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Horažďovice předměstí" sheetId="2" r:id="rId2"/>
  </sheets>
  <definedNames/>
  <calcPr fullCalcOnLoad="1"/>
</workbook>
</file>

<file path=xl/sharedStrings.xml><?xml version="1.0" encoding="utf-8"?>
<sst xmlns="http://schemas.openxmlformats.org/spreadsheetml/2006/main" count="333" uniqueCount="180">
  <si>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</si>
  <si>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</si>
  <si>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</si>
  <si>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</si>
  <si>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</si>
  <si>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</si>
  <si>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</si>
  <si>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</si>
  <si>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</si>
  <si>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</si>
  <si>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</si>
  <si>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</si>
  <si>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</si>
  <si>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</si>
  <si>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</si>
  <si>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</si>
  <si>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</si>
  <si>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</si>
  <si>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</si>
  <si>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</si>
  <si>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</si>
  <si>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</si>
  <si>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</si>
  <si>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</si>
  <si>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</si>
  <si>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</si>
  <si>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</si>
  <si>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</si>
  <si>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L 1</t>
  </si>
  <si>
    <t>L 2</t>
  </si>
  <si>
    <t>L 3</t>
  </si>
  <si>
    <t>L 4</t>
  </si>
  <si>
    <t>L 5</t>
  </si>
  <si>
    <t>L 7</t>
  </si>
  <si>
    <t>Cestová</t>
  </si>
  <si>
    <t>Odjezdová</t>
  </si>
  <si>
    <t>poznámka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</si>
  <si>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</si>
  <si>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</si>
  <si>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</si>
  <si>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</si>
  <si>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</si>
  <si>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</si>
  <si>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</si>
  <si>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</si>
  <si>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</si>
  <si>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</si>
  <si>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</si>
  <si>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</si>
  <si>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</si>
  <si>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</si>
  <si>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</si>
  <si>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</si>
  <si>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</si>
  <si>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</si>
  <si>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</si>
  <si>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</si>
  <si>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</si>
  <si>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</si>
  <si>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</si>
  <si>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</si>
  <si>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</si>
  <si>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</si>
  <si>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Se 15</t>
  </si>
  <si>
    <t>Z / na</t>
  </si>
  <si>
    <t>na / z  k.č.</t>
  </si>
  <si>
    <t>přes  vyhybky</t>
  </si>
  <si>
    <t>traťové  koleje  č. 1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</si>
  <si>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</si>
  <si>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</si>
  <si>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</si>
  <si>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</si>
  <si>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</si>
  <si>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</si>
  <si>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</si>
  <si>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</si>
  <si>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</si>
  <si>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Výpravčí  -  1</t>
  </si>
  <si>
    <t>Ústřední stavědlo</t>
  </si>
  <si>
    <t>S 4</t>
  </si>
  <si>
    <t>S 5</t>
  </si>
  <si>
    <t>Př 2S</t>
  </si>
  <si>
    <t>Př 1S</t>
  </si>
  <si>
    <t>odj.</t>
  </si>
  <si>
    <t>S 6</t>
  </si>
  <si>
    <t>N18</t>
  </si>
  <si>
    <t>Sc 3</t>
  </si>
  <si>
    <t>L</t>
  </si>
  <si>
    <t>( bez návěstního bodu )</t>
  </si>
  <si>
    <t>N20</t>
  </si>
  <si>
    <t>L 6</t>
  </si>
  <si>
    <t>JTom</t>
  </si>
  <si>
    <t>Směrový bod  :</t>
  </si>
  <si>
    <t>KANGO</t>
  </si>
  <si>
    <t>N9</t>
  </si>
  <si>
    <t>Vk 4</t>
  </si>
  <si>
    <t>Vk 3</t>
  </si>
  <si>
    <t>Vk 5</t>
  </si>
  <si>
    <t>Vk 6</t>
  </si>
  <si>
    <t>19a</t>
  </si>
  <si>
    <t>19b</t>
  </si>
  <si>
    <t>Př HS</t>
  </si>
  <si>
    <t>HS</t>
  </si>
  <si>
    <t>Lc 7a</t>
  </si>
  <si>
    <t>Sc 7</t>
  </si>
  <si>
    <t>S 7a</t>
  </si>
  <si>
    <t>Př L</t>
  </si>
  <si>
    <t>při jízdě do odbočky - není-li uvedeno jinak, rychlost 50 km/h</t>
  </si>
  <si>
    <t>Poznámka: zobrazeno v měřítku od v.č.1 po v.č.25</t>
  </si>
  <si>
    <t>Km  289,610</t>
  </si>
  <si>
    <t>709 B</t>
  </si>
  <si>
    <t>Km  289,614  =  0,000</t>
  </si>
  <si>
    <t>7 1 6</t>
  </si>
  <si>
    <t>Km  0,000  =  289,614</t>
  </si>
  <si>
    <t>Elektronické stavědlo</t>
  </si>
  <si>
    <t>3. kategorie</t>
  </si>
  <si>
    <t>Kód :  22</t>
  </si>
  <si>
    <t>všechny směry :</t>
  </si>
  <si>
    <t>zast. - 90</t>
  </si>
  <si>
    <t>proj. - 30</t>
  </si>
  <si>
    <t>Dopravní kancelář</t>
  </si>
  <si>
    <t>7 + 7 a</t>
  </si>
  <si>
    <t>č. I,  úrovňové, vnější</t>
  </si>
  <si>
    <t>přístup od výpravní budovy nebo podchodem v km 289,673</t>
  </si>
  <si>
    <t>přístup podchodem v km 289,673</t>
  </si>
  <si>
    <t>č. II,  mimoúrovňové, ostrovní</t>
  </si>
  <si>
    <t>směr Horažďovice</t>
  </si>
  <si>
    <t>Kusá, vjezd - odjezd,  NTV</t>
  </si>
  <si>
    <t>7 a</t>
  </si>
  <si>
    <t>7 a + 7b</t>
  </si>
  <si>
    <t>Obvod  výpravčího</t>
  </si>
  <si>
    <t>směr Pačejov</t>
  </si>
  <si>
    <t>Vlečka č: V2266</t>
  </si>
  <si>
    <t>Z Horažďovic</t>
  </si>
  <si>
    <t>Z Pačejova</t>
  </si>
  <si>
    <t>Hoažďovice</t>
  </si>
  <si>
    <t>Obvod  posunu</t>
  </si>
  <si>
    <t>ručně</t>
  </si>
  <si>
    <t xml:space="preserve">  odtlačný KVZ, klíč je držen v kontrolním VZ Vk 2</t>
  </si>
  <si>
    <t xml:space="preserve">  bez zabezpečení</t>
  </si>
  <si>
    <t xml:space="preserve">  kontrolní VZ, klíč Vk2/11t/11 je držen v EZ kolejišti</t>
  </si>
  <si>
    <t xml:space="preserve">  kontrolní VZ, klíč je držen v kontrolním VZ v.č.15</t>
  </si>
  <si>
    <t xml:space="preserve">  kontrolní VZ, klíč Vk3/14t/14 je držen v EZ kolejišti</t>
  </si>
  <si>
    <t xml:space="preserve">  odtlačný KVZ, klíč je držen v kontrolním VZ Vk 3</t>
  </si>
  <si>
    <t xml:space="preserve">  kontrolní VZ, klíč Vk4 je držen v EZ v kolejišti</t>
  </si>
  <si>
    <t xml:space="preserve">  kontrolní VZ, klíč 15/13 je držen v EZ v kolejišti</t>
  </si>
  <si>
    <t>Vk 7</t>
  </si>
  <si>
    <t>27   28</t>
  </si>
  <si>
    <t>přerušovaná čára</t>
  </si>
  <si>
    <t>úsek není v měřítku</t>
  </si>
  <si>
    <t>pouze schématicky</t>
  </si>
  <si>
    <t>za v.č.25 úsek znázorněn</t>
  </si>
  <si>
    <t xml:space="preserve">  Se 2</t>
  </si>
  <si>
    <t>EZ</t>
  </si>
  <si>
    <t>( Vk2/11t/11 )</t>
  </si>
  <si>
    <t>( 15/13 )</t>
  </si>
  <si>
    <t>( Vk3/14t/14 )</t>
  </si>
  <si>
    <t>Začátek vlečky - styk drah (nový)</t>
  </si>
  <si>
    <t>km 289,500 = 0,000 vleč.</t>
  </si>
  <si>
    <t>( Vk4 )</t>
  </si>
  <si>
    <t>podchod v km 289,673</t>
  </si>
  <si>
    <t>Výpravní</t>
  </si>
  <si>
    <t>budova</t>
  </si>
  <si>
    <t xml:space="preserve">Vk 7 </t>
  </si>
  <si>
    <t xml:space="preserve">Vk 5 </t>
  </si>
  <si>
    <t xml:space="preserve">Vk 6 </t>
  </si>
  <si>
    <t>pačejovské  zhlaví</t>
  </si>
  <si>
    <t>nelze</t>
  </si>
  <si>
    <t>5, 7</t>
  </si>
  <si>
    <t>traťové  koleje  č. 1,2</t>
  </si>
  <si>
    <t>29, 26, 24, 19, 17</t>
  </si>
  <si>
    <t>29, 26, 24, 16</t>
  </si>
  <si>
    <t>VI.  /  2016</t>
  </si>
  <si>
    <t>pouze směr Horažďovice</t>
  </si>
  <si>
    <t>přístup podchodem v km 289,673, všechna N jsou konstrukce prefabrikát typu L bez konzolové desky</t>
  </si>
  <si>
    <t>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</si>
  <si>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v.č.19ab je opatřena výměnovými zámky pro nouzové uzamčení</t>
    </r>
  </si>
  <si>
    <t>typ ESA 11 z JOP</t>
  </si>
  <si>
    <t xml:space="preserve">  Vk 4</t>
  </si>
  <si>
    <t>směr Pačejov - Střelské Hoštice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</si>
</sst>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11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sz val="14"/>
      <color indexed="12"/>
      <name val="Arial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16"/>
      <color indexed="16"/>
      <name val="Arial"/>
      <family val="2"/>
    </font>
    <font>
      <sz val="16"/>
      <color indexed="12"/>
      <name val="Arial"/>
      <family val="2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b/>
      <u val="single"/>
      <sz val="12"/>
      <color indexed="10"/>
      <name val="Arial CE"/>
      <family val="2"/>
    </font>
    <font>
      <sz val="14"/>
      <color indexed="16"/>
      <name val="Arial CE"/>
      <family val="2"/>
    </font>
    <font>
      <i/>
      <sz val="12"/>
      <color indexed="53"/>
      <name val="Arial CE"/>
      <family val="2"/>
    </font>
    <font>
      <i/>
      <sz val="12"/>
      <color indexed="12"/>
      <name val="Arial CE"/>
      <family val="2"/>
    </font>
    <font>
      <i/>
      <sz val="12"/>
      <color indexed="14"/>
      <name val="Arial CE"/>
      <family val="0"/>
    </font>
    <font>
      <sz val="10"/>
      <color indexed="14"/>
      <name val="Arial"/>
      <family val="2"/>
    </font>
    <font>
      <sz val="10"/>
      <color indexed="53"/>
      <name val="Arial"/>
      <family val="2"/>
    </font>
    <font>
      <i/>
      <sz val="12"/>
      <color indexed="14"/>
      <name val="Arial"/>
      <family val="2"/>
    </font>
    <font>
      <sz val="14"/>
      <name val="Times New Roman CE"/>
      <family val="1"/>
    </font>
    <font>
      <sz val="14"/>
      <color indexed="10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/>
      <right style="hair"/>
      <top/>
      <bottom/>
    </border>
    <border>
      <left/>
      <right style="hair"/>
      <top/>
      <bottom style="medium"/>
    </border>
    <border>
      <left style="medium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/>
      <top/>
      <bottom style="double"/>
    </border>
    <border>
      <left style="hair"/>
      <right style="medium"/>
      <top/>
      <bottom style="double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hair"/>
      <right style="medium"/>
      <top/>
      <bottom/>
    </border>
    <border>
      <left style="thin"/>
      <right style="thin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 style="thin"/>
      <right style="hair"/>
      <top/>
      <bottom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hair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double"/>
    </border>
    <border>
      <left/>
      <right style="hair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thin"/>
      <top style="hair"/>
      <bottom/>
    </border>
    <border>
      <left style="thin"/>
      <right/>
      <top style="hair"/>
      <bottom/>
    </border>
    <border>
      <left style="medium"/>
      <right/>
      <top style="medium"/>
      <bottom style="double"/>
    </border>
    <border>
      <left style="hair"/>
      <right style="thin"/>
      <top style="thin"/>
      <bottom>
        <color indexed="63"/>
      </bottom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1" fillId="20" borderId="0" applyNumberFormat="0" applyBorder="0" applyAlignment="0" applyProtection="0"/>
    <xf numFmtId="0" fontId="10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8" fillId="0" borderId="7" applyNumberFormat="0" applyFill="0" applyAlignment="0" applyProtection="0"/>
    <xf numFmtId="0" fontId="109" fillId="24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25" borderId="8" applyNumberFormat="0" applyAlignment="0" applyProtection="0"/>
    <xf numFmtId="0" fontId="112" fillId="26" borderId="8" applyNumberFormat="0" applyAlignment="0" applyProtection="0"/>
    <xf numFmtId="0" fontId="113" fillId="26" borderId="9" applyNumberFormat="0" applyAlignment="0" applyProtection="0"/>
    <xf numFmtId="0" fontId="114" fillId="0" borderId="0" applyNumberFormat="0" applyFill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4" fontId="7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0" borderId="50" xfId="0" applyBorder="1" applyAlignment="1">
      <alignment/>
    </xf>
    <xf numFmtId="164" fontId="4" fillId="0" borderId="24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34" borderId="54" xfId="0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6" fillId="0" borderId="0" xfId="50" applyFont="1" applyAlignment="1">
      <alignment/>
      <protection/>
    </xf>
    <xf numFmtId="0" fontId="26" fillId="0" borderId="0" xfId="50" applyFont="1" applyBorder="1" applyAlignment="1">
      <alignment/>
      <protection/>
    </xf>
    <xf numFmtId="0" fontId="10" fillId="0" borderId="0" xfId="50">
      <alignment/>
      <protection/>
    </xf>
    <xf numFmtId="0" fontId="10" fillId="0" borderId="0" xfId="50" applyBorder="1">
      <alignment/>
      <protection/>
    </xf>
    <xf numFmtId="0" fontId="10" fillId="0" borderId="0" xfId="50" applyAlignment="1">
      <alignment/>
      <protection/>
    </xf>
    <xf numFmtId="0" fontId="10" fillId="0" borderId="0" xfId="50" applyFont="1" applyBorder="1" applyAlignment="1">
      <alignment/>
      <protection/>
    </xf>
    <xf numFmtId="0" fontId="10" fillId="0" borderId="0" xfId="50" applyBorder="1" applyAlignment="1">
      <alignment/>
      <protection/>
    </xf>
    <xf numFmtId="0" fontId="10" fillId="0" borderId="0" xfId="50" applyFont="1" applyBorder="1" applyAlignment="1">
      <alignment vertical="center"/>
      <protection/>
    </xf>
    <xf numFmtId="0" fontId="10" fillId="0" borderId="0" xfId="50" applyFont="1" applyAlignment="1">
      <alignment/>
      <protection/>
    </xf>
    <xf numFmtId="0" fontId="10" fillId="0" borderId="0" xfId="50" applyAlignment="1">
      <alignment vertical="center"/>
      <protection/>
    </xf>
    <xf numFmtId="0" fontId="27" fillId="0" borderId="0" xfId="50" applyFont="1" applyAlignment="1">
      <alignment horizontal="center" vertical="center"/>
      <protection/>
    </xf>
    <xf numFmtId="0" fontId="27" fillId="0" borderId="0" xfId="50" applyFont="1" applyBorder="1" applyAlignment="1">
      <alignment horizontal="left" vertical="center"/>
      <protection/>
    </xf>
    <xf numFmtId="0" fontId="10" fillId="0" borderId="0" xfId="50" applyBorder="1" applyAlignment="1">
      <alignment vertical="center"/>
      <protection/>
    </xf>
    <xf numFmtId="49" fontId="28" fillId="0" borderId="0" xfId="50" applyNumberFormat="1" applyFont="1" applyBorder="1" applyAlignment="1">
      <alignment horizontal="center" vertical="center"/>
      <protection/>
    </xf>
    <xf numFmtId="0" fontId="10" fillId="0" borderId="0" xfId="50" applyAlignment="1">
      <alignment horizontal="center" vertical="center"/>
      <protection/>
    </xf>
    <xf numFmtId="0" fontId="29" fillId="0" borderId="0" xfId="50" applyFont="1" applyBorder="1" applyAlignment="1">
      <alignment vertical="center"/>
      <protection/>
    </xf>
    <xf numFmtId="0" fontId="27" fillId="0" borderId="0" xfId="50" applyFont="1" applyAlignment="1">
      <alignment horizontal="right" vertical="center"/>
      <protection/>
    </xf>
    <xf numFmtId="0" fontId="26" fillId="0" borderId="0" xfId="50" applyFont="1" applyAlignment="1">
      <alignment vertical="center"/>
      <protection/>
    </xf>
    <xf numFmtId="0" fontId="26" fillId="0" borderId="0" xfId="50" applyFont="1" applyAlignment="1" quotePrefix="1">
      <alignment vertical="center"/>
      <protection/>
    </xf>
    <xf numFmtId="0" fontId="26" fillId="0" borderId="0" xfId="50" applyFont="1" applyBorder="1" applyAlignment="1">
      <alignment vertical="center"/>
      <protection/>
    </xf>
    <xf numFmtId="49" fontId="30" fillId="0" borderId="0" xfId="50" applyNumberFormat="1" applyFont="1" applyBorder="1" applyAlignment="1">
      <alignment vertical="center"/>
      <protection/>
    </xf>
    <xf numFmtId="0" fontId="26" fillId="0" borderId="0" xfId="50" applyFont="1" applyBorder="1" applyAlignment="1">
      <alignment vertical="center"/>
      <protection/>
    </xf>
    <xf numFmtId="0" fontId="10" fillId="36" borderId="56" xfId="50" applyFont="1" applyFill="1" applyBorder="1" applyAlignment="1">
      <alignment vertical="center"/>
      <protection/>
    </xf>
    <xf numFmtId="0" fontId="10" fillId="36" borderId="57" xfId="50" applyFont="1" applyFill="1" applyBorder="1" applyAlignment="1">
      <alignment vertical="center"/>
      <protection/>
    </xf>
    <xf numFmtId="0" fontId="10" fillId="36" borderId="57" xfId="50" applyFont="1" applyFill="1" applyBorder="1" applyAlignment="1" quotePrefix="1">
      <alignment vertical="center"/>
      <protection/>
    </xf>
    <xf numFmtId="164" fontId="10" fillId="36" borderId="57" xfId="50" applyNumberFormat="1" applyFont="1" applyFill="1" applyBorder="1" applyAlignment="1">
      <alignment vertical="center"/>
      <protection/>
    </xf>
    <xf numFmtId="0" fontId="10" fillId="36" borderId="58" xfId="50" applyFont="1" applyFill="1" applyBorder="1" applyAlignment="1">
      <alignment vertical="center"/>
      <protection/>
    </xf>
    <xf numFmtId="0" fontId="10" fillId="36" borderId="14" xfId="50" applyFont="1" applyFill="1" applyBorder="1" applyAlignment="1">
      <alignment vertical="center"/>
      <protection/>
    </xf>
    <xf numFmtId="0" fontId="10" fillId="0" borderId="12" xfId="50" applyBorder="1" applyAlignment="1">
      <alignment horizontal="center"/>
      <protection/>
    </xf>
    <xf numFmtId="0" fontId="10" fillId="0" borderId="59" xfId="50" applyBorder="1">
      <alignment/>
      <protection/>
    </xf>
    <xf numFmtId="0" fontId="10" fillId="0" borderId="59" xfId="50" applyFont="1" applyBorder="1" applyAlignment="1">
      <alignment horizontal="center" vertical="center"/>
      <protection/>
    </xf>
    <xf numFmtId="0" fontId="10" fillId="0" borderId="59" xfId="50" applyBorder="1" applyAlignment="1">
      <alignment horizontal="center" vertical="center"/>
      <protection/>
    </xf>
    <xf numFmtId="0" fontId="10" fillId="0" borderId="11" xfId="50" applyFont="1" applyBorder="1" applyAlignment="1">
      <alignment vertical="center"/>
      <protection/>
    </xf>
    <xf numFmtId="0" fontId="10" fillId="36" borderId="15" xfId="50" applyFill="1" applyBorder="1" applyAlignment="1">
      <alignment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10" fillId="33" borderId="0" xfId="50" applyFont="1" applyFill="1" applyBorder="1" applyAlignment="1">
      <alignment horizontal="center" vertical="center"/>
      <protection/>
    </xf>
    <xf numFmtId="0" fontId="32" fillId="33" borderId="0" xfId="50" applyFont="1" applyFill="1" applyBorder="1" applyAlignment="1">
      <alignment horizontal="center" vertical="center"/>
      <protection/>
    </xf>
    <xf numFmtId="0" fontId="10" fillId="0" borderId="10" xfId="50" applyFont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0" xfId="50" applyBorder="1" applyAlignment="1">
      <alignment horizontal="center" vertical="center"/>
      <protection/>
    </xf>
    <xf numFmtId="0" fontId="10" fillId="0" borderId="60" xfId="50" applyFont="1" applyBorder="1" applyAlignment="1">
      <alignment horizontal="center" vertical="center"/>
      <protection/>
    </xf>
    <xf numFmtId="0" fontId="10" fillId="0" borderId="61" xfId="50" applyFont="1" applyBorder="1" applyAlignment="1">
      <alignment horizontal="center" vertical="center"/>
      <protection/>
    </xf>
    <xf numFmtId="0" fontId="10" fillId="0" borderId="62" xfId="50" applyFont="1" applyBorder="1" applyAlignment="1">
      <alignment horizontal="center" vertical="center"/>
      <protection/>
    </xf>
    <xf numFmtId="0" fontId="35" fillId="0" borderId="0" xfId="50" applyFont="1" applyBorder="1" applyAlignment="1">
      <alignment horizontal="center"/>
      <protection/>
    </xf>
    <xf numFmtId="0" fontId="10" fillId="36" borderId="0" xfId="50" applyFont="1" applyFill="1" applyBorder="1" applyAlignment="1">
      <alignment vertical="center"/>
      <protection/>
    </xf>
    <xf numFmtId="0" fontId="10" fillId="36" borderId="0" xfId="50" applyFill="1" applyBorder="1" applyAlignment="1">
      <alignment vertical="center"/>
      <protection/>
    </xf>
    <xf numFmtId="0" fontId="34" fillId="36" borderId="0" xfId="50" applyFont="1" applyFill="1" applyBorder="1" applyAlignment="1">
      <alignment horizontal="left" vertical="center"/>
      <protection/>
    </xf>
    <xf numFmtId="0" fontId="10" fillId="36" borderId="0" xfId="50" applyFont="1" applyFill="1" applyBorder="1" applyAlignment="1">
      <alignment vertical="center"/>
      <protection/>
    </xf>
    <xf numFmtId="0" fontId="10" fillId="0" borderId="12" xfId="50" applyFont="1" applyFill="1" applyBorder="1" applyAlignment="1">
      <alignment horizontal="center"/>
      <protection/>
    </xf>
    <xf numFmtId="0" fontId="10" fillId="0" borderId="50" xfId="50" applyFont="1" applyFill="1" applyBorder="1" applyAlignment="1">
      <alignment horizontal="center"/>
      <protection/>
    </xf>
    <xf numFmtId="0" fontId="10" fillId="0" borderId="59" xfId="50" applyFont="1" applyBorder="1" applyAlignment="1">
      <alignment vertical="center"/>
      <protection/>
    </xf>
    <xf numFmtId="0" fontId="10" fillId="0" borderId="59" xfId="50" applyFont="1" applyBorder="1" applyAlignment="1">
      <alignment horizontal="center" vertical="center"/>
      <protection/>
    </xf>
    <xf numFmtId="0" fontId="10" fillId="36" borderId="15" xfId="50" applyFill="1" applyBorder="1" applyAlignment="1">
      <alignment horizontal="center" vertical="center"/>
      <protection/>
    </xf>
    <xf numFmtId="0" fontId="31" fillId="0" borderId="60" xfId="50" applyFont="1" applyFill="1" applyBorder="1" applyAlignment="1">
      <alignment horizontal="center" vertical="top"/>
      <protection/>
    </xf>
    <xf numFmtId="0" fontId="31" fillId="0" borderId="63" xfId="50" applyFont="1" applyFill="1" applyBorder="1" applyAlignment="1">
      <alignment horizontal="center" vertical="top"/>
      <protection/>
    </xf>
    <xf numFmtId="0" fontId="33" fillId="0" borderId="62" xfId="50" applyFont="1" applyFill="1" applyBorder="1" applyAlignment="1">
      <alignment horizontal="center" vertical="center"/>
      <protection/>
    </xf>
    <xf numFmtId="0" fontId="10" fillId="0" borderId="64" xfId="50" applyFont="1" applyBorder="1" applyAlignment="1">
      <alignment horizontal="center" vertical="center"/>
      <protection/>
    </xf>
    <xf numFmtId="0" fontId="34" fillId="0" borderId="64" xfId="50" applyFont="1" applyBorder="1" applyAlignment="1">
      <alignment horizontal="center" vertical="center"/>
      <protection/>
    </xf>
    <xf numFmtId="0" fontId="10" fillId="0" borderId="65" xfId="50" applyFont="1" applyBorder="1" applyAlignment="1">
      <alignment horizontal="center" vertical="center"/>
      <protection/>
    </xf>
    <xf numFmtId="0" fontId="33" fillId="0" borderId="0" xfId="50" applyFont="1" applyBorder="1" applyAlignment="1">
      <alignment horizontal="center"/>
      <protection/>
    </xf>
    <xf numFmtId="0" fontId="34" fillId="0" borderId="66" xfId="50" applyFont="1" applyFill="1" applyBorder="1" applyAlignment="1">
      <alignment horizontal="center"/>
      <protection/>
    </xf>
    <xf numFmtId="0" fontId="10" fillId="0" borderId="67" xfId="50" applyFont="1" applyBorder="1" applyAlignment="1">
      <alignment horizontal="center" vertical="center"/>
      <protection/>
    </xf>
    <xf numFmtId="0" fontId="33" fillId="0" borderId="67" xfId="50" applyFont="1" applyBorder="1" applyAlignment="1">
      <alignment horizontal="center" vertical="center"/>
      <protection/>
    </xf>
    <xf numFmtId="0" fontId="34" fillId="0" borderId="67" xfId="50" applyFont="1" applyFill="1" applyBorder="1" applyAlignment="1">
      <alignment horizontal="center" vertical="center"/>
      <protection/>
    </xf>
    <xf numFmtId="0" fontId="10" fillId="0" borderId="68" xfId="50" applyFont="1" applyFill="1" applyBorder="1" applyAlignment="1">
      <alignment horizontal="center" vertical="center"/>
      <protection/>
    </xf>
    <xf numFmtId="0" fontId="10" fillId="36" borderId="14" xfId="50" applyFill="1" applyBorder="1" applyAlignment="1">
      <alignment horizontal="center" vertical="center"/>
      <protection/>
    </xf>
    <xf numFmtId="0" fontId="10" fillId="37" borderId="69" xfId="50" applyFont="1" applyFill="1" applyBorder="1" applyAlignment="1">
      <alignment horizontal="center" vertical="center"/>
      <protection/>
    </xf>
    <xf numFmtId="0" fontId="10" fillId="37" borderId="70" xfId="50" applyFont="1" applyFill="1" applyBorder="1" applyAlignment="1">
      <alignment horizontal="center" vertical="center"/>
      <protection/>
    </xf>
    <xf numFmtId="0" fontId="38" fillId="37" borderId="70" xfId="50" applyFont="1" applyFill="1" applyBorder="1" applyAlignment="1">
      <alignment horizontal="center" vertical="center"/>
      <protection/>
    </xf>
    <xf numFmtId="0" fontId="10" fillId="37" borderId="70" xfId="50" applyFont="1" applyFill="1" applyBorder="1" applyAlignment="1" quotePrefix="1">
      <alignment horizontal="center" vertical="center"/>
      <protection/>
    </xf>
    <xf numFmtId="0" fontId="10" fillId="37" borderId="71" xfId="50" applyFont="1" applyFill="1" applyBorder="1" applyAlignment="1">
      <alignment horizontal="center" vertical="center"/>
      <protection/>
    </xf>
    <xf numFmtId="0" fontId="34" fillId="37" borderId="29" xfId="50" applyFont="1" applyFill="1" applyBorder="1" applyAlignment="1">
      <alignment horizontal="center" vertical="center"/>
      <protection/>
    </xf>
    <xf numFmtId="0" fontId="34" fillId="37" borderId="55" xfId="50" applyFont="1" applyFill="1" applyBorder="1" applyAlignment="1">
      <alignment horizontal="center" vertical="center"/>
      <protection/>
    </xf>
    <xf numFmtId="0" fontId="34" fillId="37" borderId="72" xfId="50" applyFont="1" applyFill="1" applyBorder="1" applyAlignment="1">
      <alignment horizontal="center" vertical="center"/>
      <protection/>
    </xf>
    <xf numFmtId="0" fontId="10" fillId="37" borderId="73" xfId="50" applyFont="1" applyFill="1" applyBorder="1" applyAlignment="1">
      <alignment vertical="center"/>
      <protection/>
    </xf>
    <xf numFmtId="0" fontId="10" fillId="37" borderId="74" xfId="50" applyFont="1" applyFill="1" applyBorder="1" applyAlignment="1">
      <alignment vertical="center"/>
      <protection/>
    </xf>
    <xf numFmtId="0" fontId="34" fillId="37" borderId="74" xfId="50" applyFont="1" applyFill="1" applyBorder="1" applyAlignment="1">
      <alignment horizontal="center" vertical="center"/>
      <protection/>
    </xf>
    <xf numFmtId="0" fontId="10" fillId="37" borderId="75" xfId="50" applyFont="1" applyFill="1" applyBorder="1" applyAlignment="1">
      <alignment vertical="center"/>
      <protection/>
    </xf>
    <xf numFmtId="49" fontId="10" fillId="0" borderId="39" xfId="50" applyNumberFormat="1" applyFont="1" applyBorder="1" applyAlignment="1">
      <alignment horizontal="center" vertical="center"/>
      <protection/>
    </xf>
    <xf numFmtId="164" fontId="10" fillId="0" borderId="24" xfId="50" applyNumberFormat="1" applyFont="1" applyBorder="1" applyAlignment="1">
      <alignment horizontal="center" vertical="center"/>
      <protection/>
    </xf>
    <xf numFmtId="164" fontId="10" fillId="0" borderId="24" xfId="50" applyNumberFormat="1" applyFont="1" applyBorder="1" applyAlignment="1">
      <alignment horizontal="center" vertical="center"/>
      <protection/>
    </xf>
    <xf numFmtId="1" fontId="10" fillId="0" borderId="10" xfId="50" applyNumberFormat="1" applyFont="1" applyBorder="1" applyAlignment="1">
      <alignment horizontal="center" vertical="center"/>
      <protection/>
    </xf>
    <xf numFmtId="1" fontId="10" fillId="0" borderId="13" xfId="50" applyNumberFormat="1" applyFont="1" applyBorder="1" applyAlignment="1">
      <alignment vertical="center"/>
      <protection/>
    </xf>
    <xf numFmtId="0" fontId="10" fillId="0" borderId="0" xfId="50" applyFont="1" applyBorder="1">
      <alignment/>
      <protection/>
    </xf>
    <xf numFmtId="1" fontId="39" fillId="0" borderId="0" xfId="50" applyNumberFormat="1" applyFont="1" applyBorder="1" applyAlignment="1">
      <alignment horizontal="center" vertical="center"/>
      <protection/>
    </xf>
    <xf numFmtId="1" fontId="39" fillId="0" borderId="0" xfId="50" applyNumberFormat="1" applyFont="1" applyBorder="1" applyAlignment="1">
      <alignment vertical="center"/>
      <protection/>
    </xf>
    <xf numFmtId="0" fontId="10" fillId="0" borderId="10" xfId="50" applyFont="1" applyBorder="1">
      <alignment/>
      <protection/>
    </xf>
    <xf numFmtId="0" fontId="10" fillId="36" borderId="15" xfId="50" applyFont="1" applyFill="1" applyBorder="1" applyAlignment="1">
      <alignment vertical="center"/>
      <protection/>
    </xf>
    <xf numFmtId="0" fontId="10" fillId="0" borderId="0" xfId="50" applyFont="1" applyAlignment="1">
      <alignment horizontal="center" vertical="center"/>
      <protection/>
    </xf>
    <xf numFmtId="49" fontId="40" fillId="0" borderId="39" xfId="50" applyNumberFormat="1" applyFont="1" applyBorder="1" applyAlignment="1">
      <alignment horizontal="center" vertical="center"/>
      <protection/>
    </xf>
    <xf numFmtId="0" fontId="10" fillId="36" borderId="14" xfId="50" applyFont="1" applyFill="1" applyBorder="1" applyAlignment="1">
      <alignment horizontal="center" vertical="center"/>
      <protection/>
    </xf>
    <xf numFmtId="1" fontId="10" fillId="0" borderId="10" xfId="50" applyNumberFormat="1" applyFont="1" applyFill="1" applyBorder="1" applyAlignment="1">
      <alignment horizontal="center" vertical="center"/>
      <protection/>
    </xf>
    <xf numFmtId="0" fontId="10" fillId="0" borderId="0" xfId="50" applyFont="1">
      <alignment/>
      <protection/>
    </xf>
    <xf numFmtId="49" fontId="10" fillId="0" borderId="76" xfId="50" applyNumberFormat="1" applyFont="1" applyBorder="1" applyAlignment="1">
      <alignment vertical="center"/>
      <protection/>
    </xf>
    <xf numFmtId="164" fontId="10" fillId="0" borderId="77" xfId="50" applyNumberFormat="1" applyFont="1" applyBorder="1" applyAlignment="1">
      <alignment vertical="center"/>
      <protection/>
    </xf>
    <xf numFmtId="164" fontId="10" fillId="0" borderId="77" xfId="50" applyNumberFormat="1" applyFont="1" applyBorder="1" applyAlignment="1">
      <alignment vertical="center"/>
      <protection/>
    </xf>
    <xf numFmtId="1" fontId="10" fillId="0" borderId="68" xfId="50" applyNumberFormat="1" applyFont="1" applyBorder="1" applyAlignment="1">
      <alignment vertical="center"/>
      <protection/>
    </xf>
    <xf numFmtId="1" fontId="10" fillId="0" borderId="78" xfId="50" applyNumberFormat="1" applyFont="1" applyBorder="1" applyAlignment="1">
      <alignment vertical="center"/>
      <protection/>
    </xf>
    <xf numFmtId="1" fontId="10" fillId="0" borderId="67" xfId="50" applyNumberFormat="1" applyFont="1" applyBorder="1" applyAlignment="1">
      <alignment vertical="center"/>
      <protection/>
    </xf>
    <xf numFmtId="0" fontId="10" fillId="36" borderId="16" xfId="50" applyFill="1" applyBorder="1" applyAlignment="1">
      <alignment horizontal="center" vertical="center"/>
      <protection/>
    </xf>
    <xf numFmtId="0" fontId="10" fillId="36" borderId="18" xfId="50" applyFill="1" applyBorder="1" applyAlignment="1">
      <alignment vertical="center"/>
      <protection/>
    </xf>
    <xf numFmtId="0" fontId="10" fillId="36" borderId="20" xfId="50" applyFill="1" applyBorder="1" applyAlignment="1">
      <alignment vertical="center"/>
      <protection/>
    </xf>
    <xf numFmtId="0" fontId="10" fillId="0" borderId="0" xfId="50" applyAlignment="1">
      <alignment horizontal="center"/>
      <protection/>
    </xf>
    <xf numFmtId="0" fontId="10" fillId="36" borderId="14" xfId="50" applyFill="1" applyBorder="1" applyAlignment="1">
      <alignment vertical="center"/>
      <protection/>
    </xf>
    <xf numFmtId="0" fontId="10" fillId="36" borderId="14" xfId="50" applyFont="1" applyFill="1" applyBorder="1" applyAlignment="1">
      <alignment vertical="center"/>
      <protection/>
    </xf>
    <xf numFmtId="0" fontId="10" fillId="0" borderId="0" xfId="50" applyFont="1">
      <alignment/>
      <protection/>
    </xf>
    <xf numFmtId="1" fontId="10" fillId="0" borderId="13" xfId="50" applyNumberFormat="1" applyFont="1" applyBorder="1" applyAlignment="1">
      <alignment horizontal="center" vertical="center"/>
      <protection/>
    </xf>
    <xf numFmtId="1" fontId="10" fillId="0" borderId="0" xfId="50" applyNumberFormat="1" applyFont="1" applyBorder="1" applyAlignment="1">
      <alignment horizontal="center" vertical="center"/>
      <protection/>
    </xf>
    <xf numFmtId="0" fontId="10" fillId="0" borderId="10" xfId="50" applyFont="1" applyBorder="1" applyAlignment="1">
      <alignment horizontal="center" vertical="center"/>
      <protection/>
    </xf>
    <xf numFmtId="0" fontId="42" fillId="0" borderId="0" xfId="50" applyFont="1" applyBorder="1" applyAlignment="1">
      <alignment horizontal="center" vertical="center"/>
      <protection/>
    </xf>
    <xf numFmtId="0" fontId="10" fillId="0" borderId="10" xfId="50" applyBorder="1" applyAlignment="1">
      <alignment horizontal="center" vertical="center"/>
      <protection/>
    </xf>
    <xf numFmtId="0" fontId="10" fillId="0" borderId="10" xfId="50" applyFill="1" applyBorder="1" applyAlignment="1">
      <alignment horizontal="center" vertical="center"/>
      <protection/>
    </xf>
    <xf numFmtId="0" fontId="41" fillId="0" borderId="0" xfId="50" applyFont="1" applyBorder="1" applyAlignment="1">
      <alignment horizontal="center" vertical="center"/>
      <protection/>
    </xf>
    <xf numFmtId="1" fontId="10" fillId="0" borderId="78" xfId="50" applyNumberFormat="1" applyFont="1" applyBorder="1" applyAlignment="1">
      <alignment horizontal="center" vertical="center"/>
      <protection/>
    </xf>
    <xf numFmtId="1" fontId="10" fillId="0" borderId="67" xfId="50" applyNumberFormat="1" applyFont="1" applyBorder="1" applyAlignment="1">
      <alignment horizontal="center" vertical="center"/>
      <protection/>
    </xf>
    <xf numFmtId="0" fontId="10" fillId="36" borderId="18" xfId="50" applyFont="1" applyFill="1" applyBorder="1" applyAlignment="1">
      <alignment vertical="center"/>
      <protection/>
    </xf>
    <xf numFmtId="0" fontId="37" fillId="0" borderId="0" xfId="50" applyFont="1" applyFill="1" applyBorder="1" applyAlignment="1">
      <alignment horizontal="center" vertical="top"/>
      <protection/>
    </xf>
    <xf numFmtId="0" fontId="33" fillId="0" borderId="0" xfId="50" applyFont="1" applyFill="1" applyBorder="1" applyAlignment="1">
      <alignment horizontal="center"/>
      <protection/>
    </xf>
    <xf numFmtId="0" fontId="40" fillId="0" borderId="39" xfId="50" applyNumberFormat="1" applyFont="1" applyBorder="1" applyAlignment="1">
      <alignment horizontal="center" vertical="center"/>
      <protection/>
    </xf>
    <xf numFmtId="164" fontId="22" fillId="0" borderId="15" xfId="0" applyNumberFormat="1" applyFont="1" applyBorder="1" applyAlignment="1">
      <alignment horizontal="center" vertical="center"/>
    </xf>
    <xf numFmtId="0" fontId="10" fillId="37" borderId="60" xfId="50" applyFont="1" applyFill="1" applyBorder="1" applyAlignment="1">
      <alignment horizontal="center" vertical="center"/>
      <protection/>
    </xf>
    <xf numFmtId="0" fontId="10" fillId="37" borderId="61" xfId="50" applyFont="1" applyFill="1" applyBorder="1" applyAlignment="1">
      <alignment horizontal="center" vertical="center"/>
      <protection/>
    </xf>
    <xf numFmtId="0" fontId="38" fillId="37" borderId="61" xfId="50" applyFont="1" applyFill="1" applyBorder="1" applyAlignment="1">
      <alignment horizontal="center" vertical="center"/>
      <protection/>
    </xf>
    <xf numFmtId="0" fontId="10" fillId="37" borderId="61" xfId="50" applyFont="1" applyFill="1" applyBorder="1" applyAlignment="1" quotePrefix="1">
      <alignment horizontal="center" vertical="center"/>
      <protection/>
    </xf>
    <xf numFmtId="0" fontId="10" fillId="37" borderId="62" xfId="50" applyFont="1" applyFill="1" applyBorder="1" applyAlignment="1">
      <alignment horizontal="center" vertical="center"/>
      <protection/>
    </xf>
    <xf numFmtId="0" fontId="10" fillId="36" borderId="79" xfId="50" applyFill="1" applyBorder="1" applyAlignment="1">
      <alignment vertical="center"/>
      <protection/>
    </xf>
    <xf numFmtId="164" fontId="38" fillId="0" borderId="24" xfId="50" applyNumberFormat="1" applyFont="1" applyBorder="1" applyAlignment="1">
      <alignment horizontal="center" vertical="center"/>
      <protection/>
    </xf>
    <xf numFmtId="1" fontId="38" fillId="0" borderId="10" xfId="50" applyNumberFormat="1" applyFont="1" applyBorder="1" applyAlignment="1">
      <alignment horizontal="center" vertical="center"/>
      <protection/>
    </xf>
    <xf numFmtId="0" fontId="0" fillId="0" borderId="80" xfId="0" applyBorder="1" applyAlignment="1">
      <alignment vertical="center"/>
    </xf>
    <xf numFmtId="0" fontId="0" fillId="0" borderId="67" xfId="0" applyBorder="1" applyAlignment="1">
      <alignment vertical="center"/>
    </xf>
    <xf numFmtId="0" fontId="29" fillId="0" borderId="67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34" fillId="0" borderId="83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34" fillId="0" borderId="72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0" fillId="0" borderId="0" xfId="0" applyFont="1" applyBorder="1" applyAlignment="1">
      <alignment/>
    </xf>
    <xf numFmtId="164" fontId="28" fillId="0" borderId="0" xfId="50" applyNumberFormat="1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0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" fontId="38" fillId="0" borderId="10" xfId="50" applyNumberFormat="1" applyFont="1" applyFill="1" applyBorder="1" applyAlignment="1">
      <alignment horizontal="center" vertical="center"/>
      <protection/>
    </xf>
    <xf numFmtId="164" fontId="10" fillId="0" borderId="24" xfId="50" applyNumberFormat="1" applyFont="1" applyFill="1" applyBorder="1" applyAlignment="1">
      <alignment horizontal="center" vertical="center"/>
      <protection/>
    </xf>
    <xf numFmtId="164" fontId="10" fillId="0" borderId="24" xfId="50" applyNumberFormat="1" applyFont="1" applyFill="1" applyBorder="1" applyAlignment="1">
      <alignment horizontal="center" vertical="center"/>
      <protection/>
    </xf>
    <xf numFmtId="164" fontId="3" fillId="0" borderId="15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36" fillId="0" borderId="0" xfId="50" applyNumberFormat="1" applyFont="1" applyBorder="1" applyAlignment="1">
      <alignment horizontal="center" vertical="center"/>
      <protection/>
    </xf>
    <xf numFmtId="0" fontId="10" fillId="0" borderId="61" xfId="50" applyFont="1" applyBorder="1" applyAlignment="1">
      <alignment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50" fillId="0" borderId="0" xfId="50" applyFont="1" applyBorder="1" applyAlignment="1">
      <alignment horizontal="center" vertical="center"/>
      <protection/>
    </xf>
    <xf numFmtId="0" fontId="20" fillId="0" borderId="14" xfId="0" applyFont="1" applyBorder="1" applyAlignment="1">
      <alignment horizontal="center" vertical="center"/>
    </xf>
    <xf numFmtId="0" fontId="34" fillId="0" borderId="61" xfId="50" applyFont="1" applyBorder="1" applyAlignment="1">
      <alignment horizontal="center" vertical="top"/>
      <protection/>
    </xf>
    <xf numFmtId="0" fontId="41" fillId="0" borderId="0" xfId="49" applyFont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164" fontId="55" fillId="0" borderId="0" xfId="0" applyNumberFormat="1" applyFont="1" applyAlignment="1">
      <alignment horizontal="center" vertical="center"/>
    </xf>
    <xf numFmtId="0" fontId="10" fillId="38" borderId="12" xfId="0" applyFont="1" applyFill="1" applyBorder="1" applyAlignment="1">
      <alignment/>
    </xf>
    <xf numFmtId="0" fontId="10" fillId="38" borderId="59" xfId="0" applyFont="1" applyFill="1" applyBorder="1" applyAlignment="1">
      <alignment/>
    </xf>
    <xf numFmtId="0" fontId="10" fillId="38" borderId="11" xfId="0" applyFont="1" applyFill="1" applyBorder="1" applyAlignment="1">
      <alignment/>
    </xf>
    <xf numFmtId="0" fontId="10" fillId="38" borderId="13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/>
    </xf>
    <xf numFmtId="0" fontId="10" fillId="38" borderId="78" xfId="0" applyFont="1" applyFill="1" applyBorder="1" applyAlignment="1">
      <alignment/>
    </xf>
    <xf numFmtId="0" fontId="10" fillId="38" borderId="67" xfId="0" applyFont="1" applyFill="1" applyBorder="1" applyAlignment="1">
      <alignment/>
    </xf>
    <xf numFmtId="0" fontId="10" fillId="38" borderId="68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3" fillId="0" borderId="0" xfId="50" applyFont="1" applyBorder="1" applyAlignment="1">
      <alignment horizontal="center" vertical="center"/>
      <protection/>
    </xf>
    <xf numFmtId="0" fontId="34" fillId="0" borderId="77" xfId="50" applyFont="1" applyBorder="1" applyAlignment="1">
      <alignment horizontal="center" vertical="center"/>
      <protection/>
    </xf>
    <xf numFmtId="0" fontId="34" fillId="0" borderId="78" xfId="50" applyFont="1" applyBorder="1" applyAlignment="1">
      <alignment horizontal="center" vertical="center"/>
      <protection/>
    </xf>
    <xf numFmtId="0" fontId="34" fillId="0" borderId="67" xfId="50" applyFont="1" applyBorder="1" applyAlignment="1">
      <alignment horizontal="center" vertical="center"/>
      <protection/>
    </xf>
    <xf numFmtId="0" fontId="34" fillId="0" borderId="0" xfId="50" applyFont="1" applyFill="1" applyBorder="1" applyAlignment="1">
      <alignment horizontal="center" vertical="center"/>
      <protection/>
    </xf>
    <xf numFmtId="0" fontId="34" fillId="0" borderId="60" xfId="50" applyFont="1" applyBorder="1" applyAlignment="1">
      <alignment horizontal="center" vertical="top"/>
      <protection/>
    </xf>
    <xf numFmtId="0" fontId="58" fillId="0" borderId="0" xfId="50" applyFont="1" applyAlignment="1">
      <alignment horizontal="right" vertical="center"/>
      <protection/>
    </xf>
    <xf numFmtId="0" fontId="58" fillId="0" borderId="0" xfId="50" applyFont="1" applyAlignment="1">
      <alignment horizontal="center" vertical="center"/>
      <protection/>
    </xf>
    <xf numFmtId="0" fontId="10" fillId="0" borderId="85" xfId="50" applyFont="1" applyBorder="1" applyAlignment="1">
      <alignment horizontal="center" vertical="center"/>
      <protection/>
    </xf>
    <xf numFmtId="0" fontId="59" fillId="0" borderId="0" xfId="50" applyFont="1" applyFill="1" applyBorder="1" applyAlignment="1">
      <alignment horizontal="center" vertical="center"/>
      <protection/>
    </xf>
    <xf numFmtId="0" fontId="35" fillId="0" borderId="0" xfId="50" applyFont="1" applyBorder="1" applyAlignment="1">
      <alignment horizontal="center" vertical="center"/>
      <protection/>
    </xf>
    <xf numFmtId="0" fontId="10" fillId="0" borderId="10" xfId="50" applyFont="1" applyBorder="1" applyAlignment="1">
      <alignment horizontal="center"/>
      <protection/>
    </xf>
    <xf numFmtId="0" fontId="34" fillId="0" borderId="0" xfId="50" applyFont="1" applyBorder="1" applyAlignment="1">
      <alignment horizontal="center" vertical="top"/>
      <protection/>
    </xf>
    <xf numFmtId="0" fontId="34" fillId="0" borderId="61" xfId="50" applyFont="1" applyBorder="1" applyAlignment="1">
      <alignment horizontal="center" vertical="center"/>
      <protection/>
    </xf>
    <xf numFmtId="0" fontId="34" fillId="0" borderId="61" xfId="50" applyFont="1" applyBorder="1" applyAlignment="1">
      <alignment horizontal="center" vertical="center"/>
      <protection/>
    </xf>
    <xf numFmtId="0" fontId="33" fillId="0" borderId="0" xfId="50" applyFont="1" applyBorder="1" applyAlignment="1">
      <alignment horizontal="center" vertical="center"/>
      <protection/>
    </xf>
    <xf numFmtId="0" fontId="10" fillId="0" borderId="86" xfId="50" applyFont="1" applyBorder="1" applyAlignment="1">
      <alignment horizontal="center" vertical="center"/>
      <protection/>
    </xf>
    <xf numFmtId="0" fontId="10" fillId="0" borderId="66" xfId="50" applyFont="1" applyBorder="1" applyAlignment="1">
      <alignment horizontal="center" vertical="center"/>
      <protection/>
    </xf>
    <xf numFmtId="0" fontId="34" fillId="0" borderId="13" xfId="50" applyFont="1" applyBorder="1" applyAlignment="1">
      <alignment horizontal="center" vertical="top"/>
      <protection/>
    </xf>
    <xf numFmtId="49" fontId="33" fillId="0" borderId="0" xfId="50" applyNumberFormat="1" applyFont="1" applyBorder="1" applyAlignment="1">
      <alignment horizontal="center" vertical="center"/>
      <protection/>
    </xf>
    <xf numFmtId="0" fontId="10" fillId="0" borderId="0" xfId="50" applyFont="1" applyFill="1" applyBorder="1">
      <alignment/>
      <protection/>
    </xf>
    <xf numFmtId="0" fontId="37" fillId="0" borderId="10" xfId="50" applyFont="1" applyFill="1" applyBorder="1" applyAlignment="1">
      <alignment horizontal="center" vertical="top"/>
      <protection/>
    </xf>
    <xf numFmtId="0" fontId="33" fillId="0" borderId="10" xfId="50" applyFont="1" applyFill="1" applyBorder="1" applyAlignment="1">
      <alignment horizontal="center"/>
      <protection/>
    </xf>
    <xf numFmtId="0" fontId="34" fillId="0" borderId="10" xfId="50" applyFont="1" applyBorder="1" applyAlignment="1">
      <alignment horizontal="center" vertical="center"/>
      <protection/>
    </xf>
    <xf numFmtId="1" fontId="39" fillId="0" borderId="0" xfId="50" applyNumberFormat="1" applyFont="1" applyFill="1" applyBorder="1" applyAlignment="1">
      <alignment vertical="center"/>
      <protection/>
    </xf>
    <xf numFmtId="0" fontId="40" fillId="0" borderId="76" xfId="50" applyNumberFormat="1" applyFont="1" applyBorder="1" applyAlignment="1">
      <alignment horizontal="center" vertical="center"/>
      <protection/>
    </xf>
    <xf numFmtId="164" fontId="38" fillId="0" borderId="77" xfId="50" applyNumberFormat="1" applyFont="1" applyBorder="1" applyAlignment="1">
      <alignment horizontal="center" vertical="center"/>
      <protection/>
    </xf>
    <xf numFmtId="1" fontId="38" fillId="0" borderId="68" xfId="50" applyNumberFormat="1" applyFont="1" applyBorder="1" applyAlignment="1">
      <alignment horizontal="center" vertical="center"/>
      <protection/>
    </xf>
    <xf numFmtId="0" fontId="10" fillId="0" borderId="67" xfId="50" applyBorder="1" applyAlignment="1">
      <alignment horizontal="center" vertical="center"/>
      <protection/>
    </xf>
    <xf numFmtId="0" fontId="41" fillId="0" borderId="67" xfId="50" applyFont="1" applyBorder="1" applyAlignment="1">
      <alignment horizontal="center" vertical="center"/>
      <protection/>
    </xf>
    <xf numFmtId="0" fontId="10" fillId="0" borderId="68" xfId="50" applyBorder="1" applyAlignment="1">
      <alignment horizontal="center" vertical="center"/>
      <protection/>
    </xf>
    <xf numFmtId="0" fontId="33" fillId="0" borderId="66" xfId="50" applyFont="1" applyBorder="1" applyAlignment="1">
      <alignment horizontal="center"/>
      <protection/>
    </xf>
    <xf numFmtId="0" fontId="11" fillId="34" borderId="4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36" fillId="0" borderId="0" xfId="50" applyNumberFormat="1" applyFont="1" applyFill="1" applyBorder="1" applyAlignment="1">
      <alignment horizontal="center" vertical="center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32" fillId="0" borderId="0" xfId="50" applyFont="1" applyFill="1" applyBorder="1" applyAlignment="1">
      <alignment horizontal="center" vertical="center"/>
      <protection/>
    </xf>
    <xf numFmtId="0" fontId="32" fillId="0" borderId="10" xfId="50" applyFont="1" applyFill="1" applyBorder="1" applyAlignment="1">
      <alignment horizontal="center" vertical="center"/>
      <protection/>
    </xf>
    <xf numFmtId="0" fontId="10" fillId="0" borderId="0" xfId="50" applyFill="1" applyAlignment="1">
      <alignment horizontal="center" vertical="center"/>
      <protection/>
    </xf>
    <xf numFmtId="0" fontId="34" fillId="0" borderId="66" xfId="50" applyFont="1" applyBorder="1" applyAlignment="1">
      <alignment horizontal="center" vertical="center"/>
      <protection/>
    </xf>
    <xf numFmtId="0" fontId="34" fillId="0" borderId="66" xfId="50" applyFont="1" applyBorder="1" applyAlignment="1">
      <alignment horizontal="center" vertical="center"/>
      <protection/>
    </xf>
    <xf numFmtId="0" fontId="11" fillId="34" borderId="4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1" fillId="34" borderId="47" xfId="0" applyFont="1" applyFill="1" applyBorder="1" applyAlignment="1">
      <alignment horizontal="centerContinuous" vertical="center"/>
    </xf>
    <xf numFmtId="0" fontId="3" fillId="0" borderId="21" xfId="0" applyFont="1" applyBorder="1" applyAlignment="1">
      <alignment horizontal="left" vertical="center"/>
    </xf>
    <xf numFmtId="0" fontId="16" fillId="34" borderId="47" xfId="0" applyFont="1" applyFill="1" applyBorder="1" applyAlignment="1">
      <alignment horizontal="centerContinuous" vertical="center"/>
    </xf>
    <xf numFmtId="0" fontId="14" fillId="35" borderId="52" xfId="0" applyFont="1" applyFill="1" applyBorder="1" applyAlignment="1">
      <alignment horizontal="centerContinuous" vertical="center"/>
    </xf>
    <xf numFmtId="0" fontId="0" fillId="35" borderId="52" xfId="0" applyFill="1" applyBorder="1" applyAlignment="1">
      <alignment horizontal="centerContinuous" vertical="center"/>
    </xf>
    <xf numFmtId="0" fontId="11" fillId="34" borderId="54" xfId="0" applyFont="1" applyFill="1" applyBorder="1" applyAlignment="1">
      <alignment vertical="center"/>
    </xf>
    <xf numFmtId="0" fontId="16" fillId="34" borderId="87" xfId="0" applyFont="1" applyFill="1" applyBorder="1" applyAlignment="1">
      <alignment vertical="center"/>
    </xf>
    <xf numFmtId="0" fontId="16" fillId="34" borderId="47" xfId="0" applyFont="1" applyFill="1" applyBorder="1" applyAlignment="1">
      <alignment vertical="center"/>
    </xf>
    <xf numFmtId="0" fontId="16" fillId="34" borderId="49" xfId="0" applyFont="1" applyFill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64" fontId="60" fillId="0" borderId="24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60" fillId="0" borderId="24" xfId="0" applyNumberFormat="1" applyFont="1" applyFill="1" applyBorder="1" applyAlignment="1">
      <alignment horizontal="center" vertical="center"/>
    </xf>
    <xf numFmtId="164" fontId="63" fillId="0" borderId="24" xfId="0" applyNumberFormat="1" applyFont="1" applyFill="1" applyBorder="1" applyAlignment="1">
      <alignment horizontal="center" vertical="center"/>
    </xf>
    <xf numFmtId="164" fontId="60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4" fillId="33" borderId="26" xfId="0" applyFont="1" applyFill="1" applyBorder="1" applyAlignment="1">
      <alignment horizontal="center" vertical="center"/>
    </xf>
    <xf numFmtId="0" fontId="34" fillId="33" borderId="55" xfId="0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  <xf numFmtId="0" fontId="34" fillId="33" borderId="55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0" fontId="10" fillId="33" borderId="83" xfId="0" applyFont="1" applyFill="1" applyBorder="1" applyAlignment="1">
      <alignment vertical="center"/>
    </xf>
    <xf numFmtId="0" fontId="34" fillId="33" borderId="83" xfId="0" applyFont="1" applyFill="1" applyBorder="1" applyAlignment="1">
      <alignment horizontal="center" vertical="center"/>
    </xf>
    <xf numFmtId="0" fontId="34" fillId="33" borderId="83" xfId="0" applyFont="1" applyFill="1" applyBorder="1" applyAlignment="1">
      <alignment horizontal="centerContinuous" vertical="center"/>
    </xf>
    <xf numFmtId="0" fontId="34" fillId="33" borderId="8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60" fillId="0" borderId="33" xfId="0" applyNumberFormat="1" applyFont="1" applyBorder="1" applyAlignment="1">
      <alignment horizontal="center" vertical="center"/>
    </xf>
    <xf numFmtId="164" fontId="64" fillId="0" borderId="24" xfId="0" applyNumberFormat="1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164" fontId="60" fillId="0" borderId="34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0" fontId="62" fillId="0" borderId="33" xfId="0" applyNumberFormat="1" applyFont="1" applyFill="1" applyBorder="1" applyAlignment="1">
      <alignment horizontal="center" vertical="center"/>
    </xf>
    <xf numFmtId="164" fontId="29" fillId="0" borderId="24" xfId="0" applyNumberFormat="1" applyFont="1" applyFill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49" fontId="60" fillId="0" borderId="40" xfId="0" applyNumberFormat="1" applyFont="1" applyBorder="1" applyAlignment="1">
      <alignment horizontal="center" vertical="center"/>
    </xf>
    <xf numFmtId="164" fontId="60" fillId="0" borderId="25" xfId="0" applyNumberFormat="1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164" fontId="60" fillId="0" borderId="41" xfId="0" applyNumberFormat="1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49" fontId="60" fillId="0" borderId="18" xfId="0" applyNumberFormat="1" applyFont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56" fillId="0" borderId="0" xfId="0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66" fillId="0" borderId="0" xfId="0" applyFont="1" applyAlignment="1">
      <alignment horizontal="left" vertical="top"/>
    </xf>
    <xf numFmtId="164" fontId="0" fillId="0" borderId="0" xfId="0" applyNumberFormat="1" applyFont="1" applyAlignment="1">
      <alignment horizontal="left"/>
    </xf>
    <xf numFmtId="0" fontId="49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164" fontId="67" fillId="0" borderId="0" xfId="0" applyNumberFormat="1" applyFont="1" applyAlignment="1">
      <alignment horizontal="right"/>
    </xf>
    <xf numFmtId="0" fontId="52" fillId="0" borderId="0" xfId="0" applyFont="1" applyAlignment="1">
      <alignment horizontal="left"/>
    </xf>
    <xf numFmtId="164" fontId="19" fillId="0" borderId="0" xfId="0" applyNumberFormat="1" applyFont="1" applyFill="1" applyBorder="1" applyAlignment="1">
      <alignment horizontal="center"/>
    </xf>
    <xf numFmtId="0" fontId="10" fillId="38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164" fontId="68" fillId="0" borderId="24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35" borderId="57" xfId="0" applyFill="1" applyBorder="1" applyAlignment="1">
      <alignment/>
    </xf>
    <xf numFmtId="0" fontId="11" fillId="34" borderId="87" xfId="0" applyFont="1" applyFill="1" applyBorder="1" applyAlignment="1">
      <alignment horizontal="centerContinuous" vertical="center"/>
    </xf>
    <xf numFmtId="0" fontId="0" fillId="34" borderId="49" xfId="0" applyFill="1" applyBorder="1" applyAlignment="1">
      <alignment horizontal="centerContinuous"/>
    </xf>
    <xf numFmtId="0" fontId="3" fillId="0" borderId="21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/>
    </xf>
    <xf numFmtId="0" fontId="14" fillId="35" borderId="52" xfId="0" applyFont="1" applyFill="1" applyBorder="1" applyAlignment="1">
      <alignment vertical="center"/>
    </xf>
    <xf numFmtId="0" fontId="0" fillId="35" borderId="52" xfId="0" applyFill="1" applyBorder="1" applyAlignment="1">
      <alignment horizontal="centerContinuous"/>
    </xf>
    <xf numFmtId="0" fontId="115" fillId="0" borderId="38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164" fontId="0" fillId="0" borderId="0" xfId="0" applyNumberFormat="1" applyFont="1" applyAlignment="1">
      <alignment horizontal="right"/>
    </xf>
    <xf numFmtId="0" fontId="0" fillId="0" borderId="88" xfId="0" applyBorder="1" applyAlignment="1">
      <alignment/>
    </xf>
    <xf numFmtId="0" fontId="0" fillId="0" borderId="35" xfId="0" applyBorder="1" applyAlignment="1">
      <alignment/>
    </xf>
    <xf numFmtId="0" fontId="34" fillId="0" borderId="89" xfId="50" applyFont="1" applyBorder="1" applyAlignment="1">
      <alignment horizontal="center" vertical="center"/>
      <protection/>
    </xf>
    <xf numFmtId="0" fontId="34" fillId="0" borderId="90" xfId="50" applyFont="1" applyBorder="1" applyAlignment="1">
      <alignment horizontal="center" vertical="center"/>
      <protection/>
    </xf>
    <xf numFmtId="0" fontId="31" fillId="0" borderId="13" xfId="50" applyFont="1" applyFill="1" applyBorder="1" applyAlignment="1">
      <alignment horizontal="center"/>
      <protection/>
    </xf>
    <xf numFmtId="0" fontId="31" fillId="0" borderId="0" xfId="50" applyFont="1" applyFill="1" applyBorder="1" applyAlignment="1">
      <alignment horizontal="center"/>
      <protection/>
    </xf>
    <xf numFmtId="0" fontId="31" fillId="0" borderId="24" xfId="50" applyFont="1" applyFill="1" applyBorder="1" applyAlignment="1">
      <alignment horizontal="center"/>
      <protection/>
    </xf>
    <xf numFmtId="0" fontId="31" fillId="0" borderId="13" xfId="50" applyFont="1" applyFill="1" applyBorder="1" applyAlignment="1">
      <alignment horizontal="center" vertical="center"/>
      <protection/>
    </xf>
    <xf numFmtId="0" fontId="31" fillId="0" borderId="0" xfId="50" applyFont="1" applyFill="1" applyBorder="1" applyAlignment="1">
      <alignment horizontal="center" vertical="center"/>
      <protection/>
    </xf>
    <xf numFmtId="0" fontId="31" fillId="0" borderId="13" xfId="50" applyFont="1" applyFill="1" applyBorder="1" applyAlignment="1">
      <alignment horizontal="center" vertical="top"/>
      <protection/>
    </xf>
    <xf numFmtId="0" fontId="31" fillId="0" borderId="0" xfId="50" applyFont="1" applyFill="1" applyBorder="1" applyAlignment="1">
      <alignment horizontal="center" vertical="top"/>
      <protection/>
    </xf>
    <xf numFmtId="0" fontId="35" fillId="0" borderId="13" xfId="50" applyFont="1" applyFill="1" applyBorder="1" applyAlignment="1">
      <alignment horizontal="center"/>
      <protection/>
    </xf>
    <xf numFmtId="0" fontId="35" fillId="0" borderId="0" xfId="50" applyFont="1" applyFill="1" applyBorder="1" applyAlignment="1">
      <alignment horizontal="center"/>
      <protection/>
    </xf>
    <xf numFmtId="0" fontId="34" fillId="0" borderId="13" xfId="50" applyFont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34" fillId="0" borderId="13" xfId="50" applyFont="1" applyBorder="1" applyAlignment="1">
      <alignment horizontal="center"/>
      <protection/>
    </xf>
    <xf numFmtId="0" fontId="34" fillId="0" borderId="0" xfId="50" applyFont="1" applyBorder="1" applyAlignment="1">
      <alignment horizontal="center"/>
      <protection/>
    </xf>
    <xf numFmtId="0" fontId="34" fillId="0" borderId="13" xfId="50" applyFont="1" applyFill="1" applyBorder="1" applyAlignment="1">
      <alignment horizontal="center" vertical="center"/>
      <protection/>
    </xf>
    <xf numFmtId="0" fontId="34" fillId="0" borderId="0" xfId="50" applyFont="1" applyFill="1" applyBorder="1" applyAlignment="1">
      <alignment horizontal="center" vertical="center"/>
      <protection/>
    </xf>
    <xf numFmtId="0" fontId="34" fillId="0" borderId="10" xfId="50" applyFont="1" applyFill="1" applyBorder="1" applyAlignment="1">
      <alignment horizontal="center" vertical="center"/>
      <protection/>
    </xf>
    <xf numFmtId="0" fontId="34" fillId="0" borderId="0" xfId="50" applyFont="1" applyFill="1" applyBorder="1" applyAlignment="1">
      <alignment horizontal="center"/>
      <protection/>
    </xf>
    <xf numFmtId="0" fontId="34" fillId="0" borderId="10" xfId="50" applyFont="1" applyFill="1" applyBorder="1" applyAlignment="1">
      <alignment horizontal="center"/>
      <protection/>
    </xf>
    <xf numFmtId="0" fontId="31" fillId="0" borderId="24" xfId="50" applyFont="1" applyFill="1" applyBorder="1" applyAlignment="1">
      <alignment horizontal="center" vertical="center"/>
      <protection/>
    </xf>
    <xf numFmtId="0" fontId="31" fillId="0" borderId="24" xfId="50" applyFont="1" applyFill="1" applyBorder="1" applyAlignment="1">
      <alignment horizontal="center" vertical="top"/>
      <protection/>
    </xf>
    <xf numFmtId="0" fontId="34" fillId="0" borderId="24" xfId="50" applyFont="1" applyBorder="1" applyAlignment="1">
      <alignment horizontal="center"/>
      <protection/>
    </xf>
    <xf numFmtId="0" fontId="33" fillId="0" borderId="37" xfId="50" applyFont="1" applyBorder="1" applyAlignment="1">
      <alignment horizontal="center" vertical="center"/>
      <protection/>
    </xf>
    <xf numFmtId="0" fontId="33" fillId="0" borderId="0" xfId="50" applyFont="1" applyBorder="1" applyAlignment="1">
      <alignment horizontal="center" vertical="center"/>
      <protection/>
    </xf>
    <xf numFmtId="0" fontId="33" fillId="0" borderId="91" xfId="50" applyFont="1" applyBorder="1" applyAlignment="1">
      <alignment horizontal="center"/>
      <protection/>
    </xf>
    <xf numFmtId="0" fontId="33" fillId="0" borderId="66" xfId="50" applyFont="1" applyBorder="1" applyAlignment="1">
      <alignment horizontal="center"/>
      <protection/>
    </xf>
    <xf numFmtId="0" fontId="34" fillId="0" borderId="24" xfId="50" applyFont="1" applyBorder="1" applyAlignment="1">
      <alignment horizontal="center" vertical="center"/>
      <protection/>
    </xf>
    <xf numFmtId="0" fontId="11" fillId="34" borderId="47" xfId="0" applyFont="1" applyFill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/>
    </xf>
    <xf numFmtId="0" fontId="14" fillId="35" borderId="52" xfId="0" applyFont="1" applyFill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_Břeclav-data" xfId="48"/>
    <cellStyle name="normální_Vzor - titul  žst" xfId="49"/>
    <cellStyle name="normální_Vzor - titul  žst_jBzenec_p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Horažďovice předměstí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371475</xdr:colOff>
      <xdr:row>29</xdr:row>
      <xdr:rowOff>0</xdr:rowOff>
    </xdr:from>
    <xdr:to>
      <xdr:col>88</xdr:col>
      <xdr:colOff>466725</xdr:colOff>
      <xdr:row>37</xdr:row>
      <xdr:rowOff>66675</xdr:rowOff>
    </xdr:to>
    <xdr:sp>
      <xdr:nvSpPr>
        <xdr:cNvPr id="1" name="Rectangle 21202" descr="Vodorovné cihly"/>
        <xdr:cNvSpPr>
          <a:spLocks/>
        </xdr:cNvSpPr>
      </xdr:nvSpPr>
      <xdr:spPr>
        <a:xfrm>
          <a:off x="56969025" y="7258050"/>
          <a:ext cx="95250" cy="1895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37</xdr:row>
      <xdr:rowOff>66675</xdr:rowOff>
    </xdr:from>
    <xdr:to>
      <xdr:col>90</xdr:col>
      <xdr:colOff>0</xdr:colOff>
      <xdr:row>41</xdr:row>
      <xdr:rowOff>171450</xdr:rowOff>
    </xdr:to>
    <xdr:grpSp>
      <xdr:nvGrpSpPr>
        <xdr:cNvPr id="2" name="Group 21075"/>
        <xdr:cNvGrpSpPr>
          <a:grpSpLocks/>
        </xdr:cNvGrpSpPr>
      </xdr:nvGrpSpPr>
      <xdr:grpSpPr>
        <a:xfrm>
          <a:off x="44491275" y="9153525"/>
          <a:ext cx="13401675" cy="1019175"/>
          <a:chOff x="89" y="191"/>
          <a:chExt cx="863" cy="32"/>
        </a:xfrm>
        <a:solidFill>
          <a:srgbClr val="FFFFFF"/>
        </a:solidFill>
      </xdr:grpSpPr>
      <xdr:sp>
        <xdr:nvSpPr>
          <xdr:cNvPr id="3" name="Rectangle 21076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1077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21078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21079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21080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21081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21082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21083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21084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21085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21086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21087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21088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21089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21090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21091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45</xdr:row>
      <xdr:rowOff>114300</xdr:rowOff>
    </xdr:from>
    <xdr:to>
      <xdr:col>126</xdr:col>
      <xdr:colOff>0</xdr:colOff>
      <xdr:row>45</xdr:row>
      <xdr:rowOff>114300</xdr:rowOff>
    </xdr:to>
    <xdr:sp>
      <xdr:nvSpPr>
        <xdr:cNvPr id="19" name="Line 12"/>
        <xdr:cNvSpPr>
          <a:spLocks/>
        </xdr:cNvSpPr>
      </xdr:nvSpPr>
      <xdr:spPr>
        <a:xfrm flipH="1">
          <a:off x="53559075" y="11029950"/>
          <a:ext cx="2765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45</xdr:row>
      <xdr:rowOff>114300</xdr:rowOff>
    </xdr:from>
    <xdr:to>
      <xdr:col>82</xdr:col>
      <xdr:colOff>0</xdr:colOff>
      <xdr:row>45</xdr:row>
      <xdr:rowOff>114300</xdr:rowOff>
    </xdr:to>
    <xdr:sp>
      <xdr:nvSpPr>
        <xdr:cNvPr id="20" name="Line 13"/>
        <xdr:cNvSpPr>
          <a:spLocks/>
        </xdr:cNvSpPr>
      </xdr:nvSpPr>
      <xdr:spPr>
        <a:xfrm flipH="1">
          <a:off x="34128075" y="11029950"/>
          <a:ext cx="18583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114300</xdr:rowOff>
    </xdr:from>
    <xdr:to>
      <xdr:col>82</xdr:col>
      <xdr:colOff>0</xdr:colOff>
      <xdr:row>42</xdr:row>
      <xdr:rowOff>114300</xdr:rowOff>
    </xdr:to>
    <xdr:sp>
      <xdr:nvSpPr>
        <xdr:cNvPr id="21" name="Line 14"/>
        <xdr:cNvSpPr>
          <a:spLocks/>
        </xdr:cNvSpPr>
      </xdr:nvSpPr>
      <xdr:spPr>
        <a:xfrm flipH="1">
          <a:off x="895350" y="10344150"/>
          <a:ext cx="5181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45</xdr:row>
      <xdr:rowOff>114300</xdr:rowOff>
    </xdr:from>
    <xdr:to>
      <xdr:col>143</xdr:col>
      <xdr:colOff>0</xdr:colOff>
      <xdr:row>45</xdr:row>
      <xdr:rowOff>114300</xdr:rowOff>
    </xdr:to>
    <xdr:sp>
      <xdr:nvSpPr>
        <xdr:cNvPr id="22" name="Line 11"/>
        <xdr:cNvSpPr>
          <a:spLocks/>
        </xdr:cNvSpPr>
      </xdr:nvSpPr>
      <xdr:spPr>
        <a:xfrm>
          <a:off x="92001975" y="11029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114300</xdr:rowOff>
    </xdr:from>
    <xdr:to>
      <xdr:col>126</xdr:col>
      <xdr:colOff>0</xdr:colOff>
      <xdr:row>42</xdr:row>
      <xdr:rowOff>114300</xdr:rowOff>
    </xdr:to>
    <xdr:sp>
      <xdr:nvSpPr>
        <xdr:cNvPr id="23" name="Line 8"/>
        <xdr:cNvSpPr>
          <a:spLocks/>
        </xdr:cNvSpPr>
      </xdr:nvSpPr>
      <xdr:spPr>
        <a:xfrm flipH="1">
          <a:off x="53559075" y="10344150"/>
          <a:ext cx="2765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0</xdr:colOff>
      <xdr:row>82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4476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117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75580875" y="189166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26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Horažďovice předměstí</a:t>
          </a:r>
        </a:p>
      </xdr:txBody>
    </xdr:sp>
    <xdr:clientData/>
  </xdr:twoCellAnchor>
  <xdr:twoCellAnchor>
    <xdr:from>
      <xdr:col>42</xdr:col>
      <xdr:colOff>438150</xdr:colOff>
      <xdr:row>37</xdr:row>
      <xdr:rowOff>114300</xdr:rowOff>
    </xdr:from>
    <xdr:to>
      <xdr:col>55</xdr:col>
      <xdr:colOff>228600</xdr:colOff>
      <xdr:row>42</xdr:row>
      <xdr:rowOff>114300</xdr:rowOff>
    </xdr:to>
    <xdr:sp>
      <xdr:nvSpPr>
        <xdr:cNvPr id="27" name="Line 35"/>
        <xdr:cNvSpPr>
          <a:spLocks/>
        </xdr:cNvSpPr>
      </xdr:nvSpPr>
      <xdr:spPr>
        <a:xfrm flipV="1">
          <a:off x="27241500" y="9201150"/>
          <a:ext cx="84105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45</xdr:row>
      <xdr:rowOff>114300</xdr:rowOff>
    </xdr:from>
    <xdr:to>
      <xdr:col>42</xdr:col>
      <xdr:colOff>428625</xdr:colOff>
      <xdr:row>48</xdr:row>
      <xdr:rowOff>114300</xdr:rowOff>
    </xdr:to>
    <xdr:sp>
      <xdr:nvSpPr>
        <xdr:cNvPr id="28" name="Line 43"/>
        <xdr:cNvSpPr>
          <a:spLocks/>
        </xdr:cNvSpPr>
      </xdr:nvSpPr>
      <xdr:spPr>
        <a:xfrm>
          <a:off x="22698075" y="110299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51</xdr:row>
      <xdr:rowOff>114300</xdr:rowOff>
    </xdr:from>
    <xdr:to>
      <xdr:col>82</xdr:col>
      <xdr:colOff>19050</xdr:colOff>
      <xdr:row>51</xdr:row>
      <xdr:rowOff>114300</xdr:rowOff>
    </xdr:to>
    <xdr:sp>
      <xdr:nvSpPr>
        <xdr:cNvPr id="29" name="Line 50"/>
        <xdr:cNvSpPr>
          <a:spLocks/>
        </xdr:cNvSpPr>
      </xdr:nvSpPr>
      <xdr:spPr>
        <a:xfrm>
          <a:off x="46234350" y="124015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466725</xdr:colOff>
      <xdr:row>27</xdr:row>
      <xdr:rowOff>161925</xdr:rowOff>
    </xdr:from>
    <xdr:to>
      <xdr:col>59</xdr:col>
      <xdr:colOff>266700</xdr:colOff>
      <xdr:row>28</xdr:row>
      <xdr:rowOff>9525</xdr:rowOff>
    </xdr:to>
    <xdr:sp>
      <xdr:nvSpPr>
        <xdr:cNvPr id="30" name="Line 64"/>
        <xdr:cNvSpPr>
          <a:spLocks/>
        </xdr:cNvSpPr>
      </xdr:nvSpPr>
      <xdr:spPr>
        <a:xfrm flipV="1">
          <a:off x="37633275" y="6962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266700</xdr:colOff>
      <xdr:row>27</xdr:row>
      <xdr:rowOff>123825</xdr:rowOff>
    </xdr:from>
    <xdr:to>
      <xdr:col>60</xdr:col>
      <xdr:colOff>466725</xdr:colOff>
      <xdr:row>27</xdr:row>
      <xdr:rowOff>161925</xdr:rowOff>
    </xdr:to>
    <xdr:sp>
      <xdr:nvSpPr>
        <xdr:cNvPr id="31" name="Line 65"/>
        <xdr:cNvSpPr>
          <a:spLocks/>
        </xdr:cNvSpPr>
      </xdr:nvSpPr>
      <xdr:spPr>
        <a:xfrm flipV="1">
          <a:off x="38280975" y="6924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33</xdr:row>
      <xdr:rowOff>152400</xdr:rowOff>
    </xdr:from>
    <xdr:to>
      <xdr:col>62</xdr:col>
      <xdr:colOff>219075</xdr:colOff>
      <xdr:row>34</xdr:row>
      <xdr:rowOff>0</xdr:rowOff>
    </xdr:to>
    <xdr:sp>
      <xdr:nvSpPr>
        <xdr:cNvPr id="32" name="Line 77"/>
        <xdr:cNvSpPr>
          <a:spLocks/>
        </xdr:cNvSpPr>
      </xdr:nvSpPr>
      <xdr:spPr>
        <a:xfrm flipV="1">
          <a:off x="39328725" y="832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219075</xdr:colOff>
      <xdr:row>33</xdr:row>
      <xdr:rowOff>114300</xdr:rowOff>
    </xdr:from>
    <xdr:to>
      <xdr:col>63</xdr:col>
      <xdr:colOff>19050</xdr:colOff>
      <xdr:row>33</xdr:row>
      <xdr:rowOff>152400</xdr:rowOff>
    </xdr:to>
    <xdr:sp>
      <xdr:nvSpPr>
        <xdr:cNvPr id="33" name="Line 78"/>
        <xdr:cNvSpPr>
          <a:spLocks/>
        </xdr:cNvSpPr>
      </xdr:nvSpPr>
      <xdr:spPr>
        <a:xfrm flipV="1">
          <a:off x="39976425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42</xdr:row>
      <xdr:rowOff>114300</xdr:rowOff>
    </xdr:from>
    <xdr:to>
      <xdr:col>18</xdr:col>
      <xdr:colOff>95250</xdr:colOff>
      <xdr:row>45</xdr:row>
      <xdr:rowOff>0</xdr:rowOff>
    </xdr:to>
    <xdr:sp>
      <xdr:nvSpPr>
        <xdr:cNvPr id="34" name="Line 93"/>
        <xdr:cNvSpPr>
          <a:spLocks/>
        </xdr:cNvSpPr>
      </xdr:nvSpPr>
      <xdr:spPr>
        <a:xfrm>
          <a:off x="7800975" y="10344150"/>
          <a:ext cx="35528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28</xdr:row>
      <xdr:rowOff>123825</xdr:rowOff>
    </xdr:from>
    <xdr:to>
      <xdr:col>57</xdr:col>
      <xdr:colOff>276225</xdr:colOff>
      <xdr:row>30</xdr:row>
      <xdr:rowOff>114300</xdr:rowOff>
    </xdr:to>
    <xdr:sp>
      <xdr:nvSpPr>
        <xdr:cNvPr id="35" name="Line 114"/>
        <xdr:cNvSpPr>
          <a:spLocks/>
        </xdr:cNvSpPr>
      </xdr:nvSpPr>
      <xdr:spPr>
        <a:xfrm flipV="1">
          <a:off x="35642550" y="7153275"/>
          <a:ext cx="135255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33</xdr:row>
      <xdr:rowOff>114300</xdr:rowOff>
    </xdr:from>
    <xdr:to>
      <xdr:col>90</xdr:col>
      <xdr:colOff>0</xdr:colOff>
      <xdr:row>33</xdr:row>
      <xdr:rowOff>114300</xdr:rowOff>
    </xdr:to>
    <xdr:sp>
      <xdr:nvSpPr>
        <xdr:cNvPr id="36" name="Line 117"/>
        <xdr:cNvSpPr>
          <a:spLocks/>
        </xdr:cNvSpPr>
      </xdr:nvSpPr>
      <xdr:spPr>
        <a:xfrm>
          <a:off x="50968275" y="828675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733425</xdr:colOff>
      <xdr:row>45</xdr:row>
      <xdr:rowOff>76200</xdr:rowOff>
    </xdr:from>
    <xdr:to>
      <xdr:col>20</xdr:col>
      <xdr:colOff>85725</xdr:colOff>
      <xdr:row>45</xdr:row>
      <xdr:rowOff>114300</xdr:rowOff>
    </xdr:to>
    <xdr:sp>
      <xdr:nvSpPr>
        <xdr:cNvPr id="37" name="Line 151"/>
        <xdr:cNvSpPr>
          <a:spLocks/>
        </xdr:cNvSpPr>
      </xdr:nvSpPr>
      <xdr:spPr>
        <a:xfrm>
          <a:off x="11991975" y="10991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45</xdr:row>
      <xdr:rowOff>0</xdr:rowOff>
    </xdr:from>
    <xdr:to>
      <xdr:col>18</xdr:col>
      <xdr:colOff>733425</xdr:colOff>
      <xdr:row>45</xdr:row>
      <xdr:rowOff>76200</xdr:rowOff>
    </xdr:to>
    <xdr:sp>
      <xdr:nvSpPr>
        <xdr:cNvPr id="38" name="Line 152"/>
        <xdr:cNvSpPr>
          <a:spLocks/>
        </xdr:cNvSpPr>
      </xdr:nvSpPr>
      <xdr:spPr>
        <a:xfrm>
          <a:off x="11344275" y="10915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647700</xdr:colOff>
      <xdr:row>51</xdr:row>
      <xdr:rowOff>76200</xdr:rowOff>
    </xdr:from>
    <xdr:to>
      <xdr:col>50</xdr:col>
      <xdr:colOff>0</xdr:colOff>
      <xdr:row>51</xdr:row>
      <xdr:rowOff>114300</xdr:rowOff>
    </xdr:to>
    <xdr:sp>
      <xdr:nvSpPr>
        <xdr:cNvPr id="39" name="Line 153"/>
        <xdr:cNvSpPr>
          <a:spLocks/>
        </xdr:cNvSpPr>
      </xdr:nvSpPr>
      <xdr:spPr>
        <a:xfrm>
          <a:off x="31337250" y="12363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51</xdr:row>
      <xdr:rowOff>0</xdr:rowOff>
    </xdr:from>
    <xdr:to>
      <xdr:col>48</xdr:col>
      <xdr:colOff>647700</xdr:colOff>
      <xdr:row>51</xdr:row>
      <xdr:rowOff>76200</xdr:rowOff>
    </xdr:to>
    <xdr:sp>
      <xdr:nvSpPr>
        <xdr:cNvPr id="40" name="Line 154"/>
        <xdr:cNvSpPr>
          <a:spLocks/>
        </xdr:cNvSpPr>
      </xdr:nvSpPr>
      <xdr:spPr>
        <a:xfrm>
          <a:off x="30689550" y="1228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48</xdr:row>
      <xdr:rowOff>114300</xdr:rowOff>
    </xdr:from>
    <xdr:to>
      <xdr:col>48</xdr:col>
      <xdr:colOff>0</xdr:colOff>
      <xdr:row>51</xdr:row>
      <xdr:rowOff>0</xdr:rowOff>
    </xdr:to>
    <xdr:sp>
      <xdr:nvSpPr>
        <xdr:cNvPr id="41" name="Line 170"/>
        <xdr:cNvSpPr>
          <a:spLocks/>
        </xdr:cNvSpPr>
      </xdr:nvSpPr>
      <xdr:spPr>
        <a:xfrm>
          <a:off x="27231975" y="11715750"/>
          <a:ext cx="34575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51</xdr:row>
      <xdr:rowOff>114300</xdr:rowOff>
    </xdr:from>
    <xdr:to>
      <xdr:col>64</xdr:col>
      <xdr:colOff>419100</xdr:colOff>
      <xdr:row>56</xdr:row>
      <xdr:rowOff>114300</xdr:rowOff>
    </xdr:to>
    <xdr:sp>
      <xdr:nvSpPr>
        <xdr:cNvPr id="42" name="Line 191"/>
        <xdr:cNvSpPr>
          <a:spLocks/>
        </xdr:cNvSpPr>
      </xdr:nvSpPr>
      <xdr:spPr>
        <a:xfrm>
          <a:off x="37604700" y="12401550"/>
          <a:ext cx="38671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36</xdr:row>
      <xdr:rowOff>114300</xdr:rowOff>
    </xdr:from>
    <xdr:to>
      <xdr:col>56</xdr:col>
      <xdr:colOff>428625</xdr:colOff>
      <xdr:row>37</xdr:row>
      <xdr:rowOff>114300</xdr:rowOff>
    </xdr:to>
    <xdr:sp>
      <xdr:nvSpPr>
        <xdr:cNvPr id="43" name="Line 223"/>
        <xdr:cNvSpPr>
          <a:spLocks/>
        </xdr:cNvSpPr>
      </xdr:nvSpPr>
      <xdr:spPr>
        <a:xfrm flipV="1">
          <a:off x="35652075" y="89725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82</xdr:row>
      <xdr:rowOff>0</xdr:rowOff>
    </xdr:from>
    <xdr:to>
      <xdr:col>116</xdr:col>
      <xdr:colOff>0</xdr:colOff>
      <xdr:row>84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70399275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45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90</xdr:col>
      <xdr:colOff>828675</xdr:colOff>
      <xdr:row>33</xdr:row>
      <xdr:rowOff>114300</xdr:rowOff>
    </xdr:from>
    <xdr:to>
      <xdr:col>101</xdr:col>
      <xdr:colOff>0</xdr:colOff>
      <xdr:row>33</xdr:row>
      <xdr:rowOff>114300</xdr:rowOff>
    </xdr:to>
    <xdr:sp>
      <xdr:nvSpPr>
        <xdr:cNvPr id="46" name="Line 323"/>
        <xdr:cNvSpPr>
          <a:spLocks/>
        </xdr:cNvSpPr>
      </xdr:nvSpPr>
      <xdr:spPr>
        <a:xfrm>
          <a:off x="58721625" y="82867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0</xdr:colOff>
      <xdr:row>30</xdr:row>
      <xdr:rowOff>0</xdr:rowOff>
    </xdr:from>
    <xdr:to>
      <xdr:col>142</xdr:col>
      <xdr:colOff>0</xdr:colOff>
      <xdr:row>32</xdr:row>
      <xdr:rowOff>0</xdr:rowOff>
    </xdr:to>
    <xdr:sp>
      <xdr:nvSpPr>
        <xdr:cNvPr id="47" name="text 38"/>
        <xdr:cNvSpPr txBox="1">
          <a:spLocks noChangeArrowheads="1"/>
        </xdr:cNvSpPr>
      </xdr:nvSpPr>
      <xdr:spPr>
        <a:xfrm>
          <a:off x="90277950" y="7486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Horažďovice</a:t>
          </a:r>
        </a:p>
      </xdr:txBody>
    </xdr:sp>
    <xdr:clientData/>
  </xdr:twoCellAnchor>
  <xdr:twoCellAnchor>
    <xdr:from>
      <xdr:col>36</xdr:col>
      <xdr:colOff>257175</xdr:colOff>
      <xdr:row>37</xdr:row>
      <xdr:rowOff>114300</xdr:rowOff>
    </xdr:from>
    <xdr:to>
      <xdr:col>55</xdr:col>
      <xdr:colOff>228600</xdr:colOff>
      <xdr:row>37</xdr:row>
      <xdr:rowOff>114300</xdr:rowOff>
    </xdr:to>
    <xdr:sp>
      <xdr:nvSpPr>
        <xdr:cNvPr id="48" name="Line 463"/>
        <xdr:cNvSpPr>
          <a:spLocks/>
        </xdr:cNvSpPr>
      </xdr:nvSpPr>
      <xdr:spPr>
        <a:xfrm>
          <a:off x="23174325" y="9201150"/>
          <a:ext cx="12477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45</xdr:row>
      <xdr:rowOff>114300</xdr:rowOff>
    </xdr:from>
    <xdr:to>
      <xdr:col>124</xdr:col>
      <xdr:colOff>428625</xdr:colOff>
      <xdr:row>50</xdr:row>
      <xdr:rowOff>114300</xdr:rowOff>
    </xdr:to>
    <xdr:sp>
      <xdr:nvSpPr>
        <xdr:cNvPr id="49" name="Line 523"/>
        <xdr:cNvSpPr>
          <a:spLocks/>
        </xdr:cNvSpPr>
      </xdr:nvSpPr>
      <xdr:spPr>
        <a:xfrm flipV="1">
          <a:off x="77104875" y="11029950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409575</xdr:colOff>
      <xdr:row>63</xdr:row>
      <xdr:rowOff>76200</xdr:rowOff>
    </xdr:from>
    <xdr:to>
      <xdr:col>103</xdr:col>
      <xdr:colOff>209550</xdr:colOff>
      <xdr:row>63</xdr:row>
      <xdr:rowOff>114300</xdr:rowOff>
    </xdr:to>
    <xdr:sp>
      <xdr:nvSpPr>
        <xdr:cNvPr id="50" name="Line 551"/>
        <xdr:cNvSpPr>
          <a:spLocks/>
        </xdr:cNvSpPr>
      </xdr:nvSpPr>
      <xdr:spPr>
        <a:xfrm flipV="1">
          <a:off x="66074925" y="15106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209550</xdr:colOff>
      <xdr:row>63</xdr:row>
      <xdr:rowOff>0</xdr:rowOff>
    </xdr:from>
    <xdr:to>
      <xdr:col>104</xdr:col>
      <xdr:colOff>409575</xdr:colOff>
      <xdr:row>63</xdr:row>
      <xdr:rowOff>76200</xdr:rowOff>
    </xdr:to>
    <xdr:sp>
      <xdr:nvSpPr>
        <xdr:cNvPr id="51" name="Line 552"/>
        <xdr:cNvSpPr>
          <a:spLocks/>
        </xdr:cNvSpPr>
      </xdr:nvSpPr>
      <xdr:spPr>
        <a:xfrm flipV="1">
          <a:off x="66722625" y="15030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409575</xdr:colOff>
      <xdr:row>62</xdr:row>
      <xdr:rowOff>114300</xdr:rowOff>
    </xdr:from>
    <xdr:to>
      <xdr:col>105</xdr:col>
      <xdr:colOff>209550</xdr:colOff>
      <xdr:row>63</xdr:row>
      <xdr:rowOff>0</xdr:rowOff>
    </xdr:to>
    <xdr:sp>
      <xdr:nvSpPr>
        <xdr:cNvPr id="52" name="Line 553"/>
        <xdr:cNvSpPr>
          <a:spLocks/>
        </xdr:cNvSpPr>
      </xdr:nvSpPr>
      <xdr:spPr>
        <a:xfrm flipV="1">
          <a:off x="67370325" y="14916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209550</xdr:colOff>
      <xdr:row>60</xdr:row>
      <xdr:rowOff>114300</xdr:rowOff>
    </xdr:from>
    <xdr:to>
      <xdr:col>108</xdr:col>
      <xdr:colOff>419100</xdr:colOff>
      <xdr:row>62</xdr:row>
      <xdr:rowOff>114300</xdr:rowOff>
    </xdr:to>
    <xdr:sp>
      <xdr:nvSpPr>
        <xdr:cNvPr id="53" name="Line 554"/>
        <xdr:cNvSpPr>
          <a:spLocks/>
        </xdr:cNvSpPr>
      </xdr:nvSpPr>
      <xdr:spPr>
        <a:xfrm flipV="1">
          <a:off x="68018025" y="144589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9525</xdr:colOff>
      <xdr:row>37</xdr:row>
      <xdr:rowOff>0</xdr:rowOff>
    </xdr:from>
    <xdr:to>
      <xdr:col>123</xdr:col>
      <xdr:colOff>228600</xdr:colOff>
      <xdr:row>42</xdr:row>
      <xdr:rowOff>114300</xdr:rowOff>
    </xdr:to>
    <xdr:sp>
      <xdr:nvSpPr>
        <xdr:cNvPr id="54" name="Line 661"/>
        <xdr:cNvSpPr>
          <a:spLocks/>
        </xdr:cNvSpPr>
      </xdr:nvSpPr>
      <xdr:spPr>
        <a:xfrm>
          <a:off x="73447275" y="9086850"/>
          <a:ext cx="62484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51</xdr:row>
      <xdr:rowOff>114300</xdr:rowOff>
    </xdr:from>
    <xdr:to>
      <xdr:col>116</xdr:col>
      <xdr:colOff>438150</xdr:colOff>
      <xdr:row>51</xdr:row>
      <xdr:rowOff>114300</xdr:rowOff>
    </xdr:to>
    <xdr:sp>
      <xdr:nvSpPr>
        <xdr:cNvPr id="55" name="Line 667"/>
        <xdr:cNvSpPr>
          <a:spLocks/>
        </xdr:cNvSpPr>
      </xdr:nvSpPr>
      <xdr:spPr>
        <a:xfrm>
          <a:off x="53540025" y="12401550"/>
          <a:ext cx="2163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48</xdr:row>
      <xdr:rowOff>114300</xdr:rowOff>
    </xdr:from>
    <xdr:to>
      <xdr:col>62</xdr:col>
      <xdr:colOff>647700</xdr:colOff>
      <xdr:row>48</xdr:row>
      <xdr:rowOff>152400</xdr:rowOff>
    </xdr:to>
    <xdr:sp>
      <xdr:nvSpPr>
        <xdr:cNvPr id="56" name="Line 714"/>
        <xdr:cNvSpPr>
          <a:spLocks/>
        </xdr:cNvSpPr>
      </xdr:nvSpPr>
      <xdr:spPr>
        <a:xfrm>
          <a:off x="39757350" y="11715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647700</xdr:colOff>
      <xdr:row>48</xdr:row>
      <xdr:rowOff>152400</xdr:rowOff>
    </xdr:from>
    <xdr:to>
      <xdr:col>64</xdr:col>
      <xdr:colOff>0</xdr:colOff>
      <xdr:row>49</xdr:row>
      <xdr:rowOff>0</xdr:rowOff>
    </xdr:to>
    <xdr:sp>
      <xdr:nvSpPr>
        <xdr:cNvPr id="57" name="Line 715"/>
        <xdr:cNvSpPr>
          <a:spLocks/>
        </xdr:cNvSpPr>
      </xdr:nvSpPr>
      <xdr:spPr>
        <a:xfrm>
          <a:off x="40405050" y="11753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438150</xdr:colOff>
      <xdr:row>49</xdr:row>
      <xdr:rowOff>0</xdr:rowOff>
    </xdr:from>
    <xdr:to>
      <xdr:col>70</xdr:col>
      <xdr:colOff>0</xdr:colOff>
      <xdr:row>51</xdr:row>
      <xdr:rowOff>0</xdr:rowOff>
    </xdr:to>
    <xdr:sp>
      <xdr:nvSpPr>
        <xdr:cNvPr id="58" name="Line 716"/>
        <xdr:cNvSpPr>
          <a:spLocks/>
        </xdr:cNvSpPr>
      </xdr:nvSpPr>
      <xdr:spPr>
        <a:xfrm>
          <a:off x="41043225" y="11830050"/>
          <a:ext cx="3895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647700</xdr:colOff>
      <xdr:row>51</xdr:row>
      <xdr:rowOff>76200</xdr:rowOff>
    </xdr:from>
    <xdr:to>
      <xdr:col>72</xdr:col>
      <xdr:colOff>0</xdr:colOff>
      <xdr:row>51</xdr:row>
      <xdr:rowOff>114300</xdr:rowOff>
    </xdr:to>
    <xdr:sp>
      <xdr:nvSpPr>
        <xdr:cNvPr id="59" name="Line 720"/>
        <xdr:cNvSpPr>
          <a:spLocks/>
        </xdr:cNvSpPr>
      </xdr:nvSpPr>
      <xdr:spPr>
        <a:xfrm>
          <a:off x="45586650" y="12363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51</xdr:row>
      <xdr:rowOff>0</xdr:rowOff>
    </xdr:from>
    <xdr:to>
      <xdr:col>70</xdr:col>
      <xdr:colOff>647700</xdr:colOff>
      <xdr:row>51</xdr:row>
      <xdr:rowOff>76200</xdr:rowOff>
    </xdr:to>
    <xdr:sp>
      <xdr:nvSpPr>
        <xdr:cNvPr id="60" name="Line 721"/>
        <xdr:cNvSpPr>
          <a:spLocks/>
        </xdr:cNvSpPr>
      </xdr:nvSpPr>
      <xdr:spPr>
        <a:xfrm>
          <a:off x="44938950" y="1228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51</xdr:row>
      <xdr:rowOff>76200</xdr:rowOff>
    </xdr:from>
    <xdr:to>
      <xdr:col>117</xdr:col>
      <xdr:colOff>228600</xdr:colOff>
      <xdr:row>51</xdr:row>
      <xdr:rowOff>114300</xdr:rowOff>
    </xdr:to>
    <xdr:sp>
      <xdr:nvSpPr>
        <xdr:cNvPr id="61" name="Line 779"/>
        <xdr:cNvSpPr>
          <a:spLocks/>
        </xdr:cNvSpPr>
      </xdr:nvSpPr>
      <xdr:spPr>
        <a:xfrm flipV="1">
          <a:off x="75161775" y="12363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51</xdr:row>
      <xdr:rowOff>0</xdr:rowOff>
    </xdr:from>
    <xdr:to>
      <xdr:col>118</xdr:col>
      <xdr:colOff>428625</xdr:colOff>
      <xdr:row>51</xdr:row>
      <xdr:rowOff>76200</xdr:rowOff>
    </xdr:to>
    <xdr:sp>
      <xdr:nvSpPr>
        <xdr:cNvPr id="62" name="Line 780"/>
        <xdr:cNvSpPr>
          <a:spLocks/>
        </xdr:cNvSpPr>
      </xdr:nvSpPr>
      <xdr:spPr>
        <a:xfrm flipV="1">
          <a:off x="75809475" y="1228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50</xdr:row>
      <xdr:rowOff>114300</xdr:rowOff>
    </xdr:from>
    <xdr:to>
      <xdr:col>119</xdr:col>
      <xdr:colOff>228600</xdr:colOff>
      <xdr:row>51</xdr:row>
      <xdr:rowOff>0</xdr:rowOff>
    </xdr:to>
    <xdr:sp>
      <xdr:nvSpPr>
        <xdr:cNvPr id="63" name="Line 781"/>
        <xdr:cNvSpPr>
          <a:spLocks/>
        </xdr:cNvSpPr>
      </xdr:nvSpPr>
      <xdr:spPr>
        <a:xfrm flipV="1">
          <a:off x="76457175" y="12172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228600</xdr:colOff>
      <xdr:row>42</xdr:row>
      <xdr:rowOff>114300</xdr:rowOff>
    </xdr:from>
    <xdr:to>
      <xdr:col>132</xdr:col>
      <xdr:colOff>238125</xdr:colOff>
      <xdr:row>45</xdr:row>
      <xdr:rowOff>104775</xdr:rowOff>
    </xdr:to>
    <xdr:sp>
      <xdr:nvSpPr>
        <xdr:cNvPr id="64" name="Line 859"/>
        <xdr:cNvSpPr>
          <a:spLocks/>
        </xdr:cNvSpPr>
      </xdr:nvSpPr>
      <xdr:spPr>
        <a:xfrm>
          <a:off x="82286475" y="10344150"/>
          <a:ext cx="3048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276225</xdr:colOff>
      <xdr:row>28</xdr:row>
      <xdr:rowOff>9525</xdr:rowOff>
    </xdr:from>
    <xdr:to>
      <xdr:col>58</xdr:col>
      <xdr:colOff>466725</xdr:colOff>
      <xdr:row>28</xdr:row>
      <xdr:rowOff>123825</xdr:rowOff>
    </xdr:to>
    <xdr:sp>
      <xdr:nvSpPr>
        <xdr:cNvPr id="65" name="Line 1684"/>
        <xdr:cNvSpPr>
          <a:spLocks/>
        </xdr:cNvSpPr>
      </xdr:nvSpPr>
      <xdr:spPr>
        <a:xfrm flipV="1">
          <a:off x="36995100" y="70389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30</xdr:row>
      <xdr:rowOff>114300</xdr:rowOff>
    </xdr:from>
    <xdr:to>
      <xdr:col>67</xdr:col>
      <xdr:colOff>371475</xdr:colOff>
      <xdr:row>30</xdr:row>
      <xdr:rowOff>114300</xdr:rowOff>
    </xdr:to>
    <xdr:sp>
      <xdr:nvSpPr>
        <xdr:cNvPr id="66" name="Line 1698"/>
        <xdr:cNvSpPr>
          <a:spLocks/>
        </xdr:cNvSpPr>
      </xdr:nvSpPr>
      <xdr:spPr>
        <a:xfrm>
          <a:off x="35652075" y="7600950"/>
          <a:ext cx="791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33</xdr:row>
      <xdr:rowOff>0</xdr:rowOff>
    </xdr:from>
    <xdr:ext cx="847725" cy="228600"/>
    <xdr:sp>
      <xdr:nvSpPr>
        <xdr:cNvPr id="67" name="text 7166"/>
        <xdr:cNvSpPr txBox="1">
          <a:spLocks noChangeArrowheads="1"/>
        </xdr:cNvSpPr>
      </xdr:nvSpPr>
      <xdr:spPr>
        <a:xfrm>
          <a:off x="57892950" y="8172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82</xdr:col>
      <xdr:colOff>0</xdr:colOff>
      <xdr:row>51</xdr:row>
      <xdr:rowOff>0</xdr:rowOff>
    </xdr:from>
    <xdr:ext cx="847725" cy="228600"/>
    <xdr:sp>
      <xdr:nvSpPr>
        <xdr:cNvPr id="68" name="text 7166"/>
        <xdr:cNvSpPr txBox="1">
          <a:spLocks noChangeArrowheads="1"/>
        </xdr:cNvSpPr>
      </xdr:nvSpPr>
      <xdr:spPr>
        <a:xfrm>
          <a:off x="52711350" y="12287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82</xdr:col>
      <xdr:colOff>0</xdr:colOff>
      <xdr:row>42</xdr:row>
      <xdr:rowOff>0</xdr:rowOff>
    </xdr:from>
    <xdr:to>
      <xdr:col>83</xdr:col>
      <xdr:colOff>0</xdr:colOff>
      <xdr:row>43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52711350" y="10229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82</xdr:col>
      <xdr:colOff>0</xdr:colOff>
      <xdr:row>45</xdr:row>
      <xdr:rowOff>0</xdr:rowOff>
    </xdr:from>
    <xdr:to>
      <xdr:col>83</xdr:col>
      <xdr:colOff>0</xdr:colOff>
      <xdr:row>46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52711350" y="10915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447675" y="10229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114300</xdr:rowOff>
    </xdr:from>
    <xdr:to>
      <xdr:col>1</xdr:col>
      <xdr:colOff>390525</xdr:colOff>
      <xdr:row>42</xdr:row>
      <xdr:rowOff>114300</xdr:rowOff>
    </xdr:to>
    <xdr:sp>
      <xdr:nvSpPr>
        <xdr:cNvPr id="72" name="Line 1733"/>
        <xdr:cNvSpPr>
          <a:spLocks/>
        </xdr:cNvSpPr>
      </xdr:nvSpPr>
      <xdr:spPr>
        <a:xfrm>
          <a:off x="495300" y="10344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42</xdr:row>
      <xdr:rowOff>0</xdr:rowOff>
    </xdr:from>
    <xdr:to>
      <xdr:col>143</xdr:col>
      <xdr:colOff>0</xdr:colOff>
      <xdr:row>43</xdr:row>
      <xdr:rowOff>0</xdr:rowOff>
    </xdr:to>
    <xdr:sp>
      <xdr:nvSpPr>
        <xdr:cNvPr id="73" name="text 7094"/>
        <xdr:cNvSpPr txBox="1">
          <a:spLocks noChangeArrowheads="1"/>
        </xdr:cNvSpPr>
      </xdr:nvSpPr>
      <xdr:spPr>
        <a:xfrm>
          <a:off x="91973400" y="10229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0</xdr:colOff>
      <xdr:row>45</xdr:row>
      <xdr:rowOff>0</xdr:rowOff>
    </xdr:from>
    <xdr:to>
      <xdr:col>142</xdr:col>
      <xdr:colOff>447675</xdr:colOff>
      <xdr:row>46</xdr:row>
      <xdr:rowOff>0</xdr:rowOff>
    </xdr:to>
    <xdr:sp>
      <xdr:nvSpPr>
        <xdr:cNvPr id="74" name="text 7093"/>
        <xdr:cNvSpPr txBox="1">
          <a:spLocks noChangeArrowheads="1"/>
        </xdr:cNvSpPr>
      </xdr:nvSpPr>
      <xdr:spPr>
        <a:xfrm>
          <a:off x="91573350" y="10915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105</xdr:col>
      <xdr:colOff>238125</xdr:colOff>
      <xdr:row>42</xdr:row>
      <xdr:rowOff>114300</xdr:rowOff>
    </xdr:from>
    <xdr:to>
      <xdr:col>119</xdr:col>
      <xdr:colOff>238125</xdr:colOff>
      <xdr:row>45</xdr:row>
      <xdr:rowOff>114300</xdr:rowOff>
    </xdr:to>
    <xdr:sp>
      <xdr:nvSpPr>
        <xdr:cNvPr id="75" name="Line 1743"/>
        <xdr:cNvSpPr>
          <a:spLocks/>
        </xdr:cNvSpPr>
      </xdr:nvSpPr>
      <xdr:spPr>
        <a:xfrm>
          <a:off x="68046600" y="10344150"/>
          <a:ext cx="9067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45</xdr:row>
      <xdr:rowOff>114300</xdr:rowOff>
    </xdr:from>
    <xdr:to>
      <xdr:col>124</xdr:col>
      <xdr:colOff>561975</xdr:colOff>
      <xdr:row>47</xdr:row>
      <xdr:rowOff>28575</xdr:rowOff>
    </xdr:to>
    <xdr:grpSp>
      <xdr:nvGrpSpPr>
        <xdr:cNvPr id="76" name="Group 1744"/>
        <xdr:cNvGrpSpPr>
          <a:grpSpLocks noChangeAspect="1"/>
        </xdr:cNvGrpSpPr>
      </xdr:nvGrpSpPr>
      <xdr:grpSpPr>
        <a:xfrm>
          <a:off x="80210025" y="11029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1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1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123825</xdr:colOff>
      <xdr:row>45</xdr:row>
      <xdr:rowOff>114300</xdr:rowOff>
    </xdr:from>
    <xdr:to>
      <xdr:col>132</xdr:col>
      <xdr:colOff>390525</xdr:colOff>
      <xdr:row>47</xdr:row>
      <xdr:rowOff>28575</xdr:rowOff>
    </xdr:to>
    <xdr:grpSp>
      <xdr:nvGrpSpPr>
        <xdr:cNvPr id="79" name="Group 1747"/>
        <xdr:cNvGrpSpPr>
          <a:grpSpLocks noChangeAspect="1"/>
        </xdr:cNvGrpSpPr>
      </xdr:nvGrpSpPr>
      <xdr:grpSpPr>
        <a:xfrm>
          <a:off x="85220175" y="11029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17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17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40</xdr:row>
      <xdr:rowOff>219075</xdr:rowOff>
    </xdr:from>
    <xdr:to>
      <xdr:col>127</xdr:col>
      <xdr:colOff>361950</xdr:colOff>
      <xdr:row>42</xdr:row>
      <xdr:rowOff>114300</xdr:rowOff>
    </xdr:to>
    <xdr:grpSp>
      <xdr:nvGrpSpPr>
        <xdr:cNvPr id="82" name="Group 1762"/>
        <xdr:cNvGrpSpPr>
          <a:grpSpLocks noChangeAspect="1"/>
        </xdr:cNvGrpSpPr>
      </xdr:nvGrpSpPr>
      <xdr:grpSpPr>
        <a:xfrm>
          <a:off x="82153125" y="9991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17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17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40</xdr:row>
      <xdr:rowOff>219075</xdr:rowOff>
    </xdr:from>
    <xdr:to>
      <xdr:col>123</xdr:col>
      <xdr:colOff>361950</xdr:colOff>
      <xdr:row>42</xdr:row>
      <xdr:rowOff>114300</xdr:rowOff>
    </xdr:to>
    <xdr:grpSp>
      <xdr:nvGrpSpPr>
        <xdr:cNvPr id="85" name="Group 1765"/>
        <xdr:cNvGrpSpPr>
          <a:grpSpLocks noChangeAspect="1"/>
        </xdr:cNvGrpSpPr>
      </xdr:nvGrpSpPr>
      <xdr:grpSpPr>
        <a:xfrm>
          <a:off x="79562325" y="9991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17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17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43</xdr:row>
      <xdr:rowOff>219075</xdr:rowOff>
    </xdr:from>
    <xdr:to>
      <xdr:col>119</xdr:col>
      <xdr:colOff>361950</xdr:colOff>
      <xdr:row>45</xdr:row>
      <xdr:rowOff>114300</xdr:rowOff>
    </xdr:to>
    <xdr:grpSp>
      <xdr:nvGrpSpPr>
        <xdr:cNvPr id="88" name="Group 1768"/>
        <xdr:cNvGrpSpPr>
          <a:grpSpLocks noChangeAspect="1"/>
        </xdr:cNvGrpSpPr>
      </xdr:nvGrpSpPr>
      <xdr:grpSpPr>
        <a:xfrm>
          <a:off x="76971525" y="1067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17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17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62</xdr:col>
      <xdr:colOff>200025</xdr:colOff>
      <xdr:row>30</xdr:row>
      <xdr:rowOff>0</xdr:rowOff>
    </xdr:from>
    <xdr:ext cx="466725" cy="228600"/>
    <xdr:sp>
      <xdr:nvSpPr>
        <xdr:cNvPr id="91" name="text 7125"/>
        <xdr:cNvSpPr txBox="1">
          <a:spLocks noChangeArrowheads="1"/>
        </xdr:cNvSpPr>
      </xdr:nvSpPr>
      <xdr:spPr>
        <a:xfrm>
          <a:off x="39957375" y="7486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107</xdr:col>
      <xdr:colOff>104775</xdr:colOff>
      <xdr:row>34</xdr:row>
      <xdr:rowOff>219075</xdr:rowOff>
    </xdr:from>
    <xdr:to>
      <xdr:col>107</xdr:col>
      <xdr:colOff>371475</xdr:colOff>
      <xdr:row>36</xdr:row>
      <xdr:rowOff>114300</xdr:rowOff>
    </xdr:to>
    <xdr:grpSp>
      <xdr:nvGrpSpPr>
        <xdr:cNvPr id="92" name="Group 1795"/>
        <xdr:cNvGrpSpPr>
          <a:grpSpLocks noChangeAspect="1"/>
        </xdr:cNvGrpSpPr>
      </xdr:nvGrpSpPr>
      <xdr:grpSpPr>
        <a:xfrm>
          <a:off x="69208650" y="8620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1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1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428625</xdr:colOff>
      <xdr:row>34</xdr:row>
      <xdr:rowOff>0</xdr:rowOff>
    </xdr:from>
    <xdr:to>
      <xdr:col>61</xdr:col>
      <xdr:colOff>19050</xdr:colOff>
      <xdr:row>36</xdr:row>
      <xdr:rowOff>114300</xdr:rowOff>
    </xdr:to>
    <xdr:sp>
      <xdr:nvSpPr>
        <xdr:cNvPr id="95" name="Line 1829"/>
        <xdr:cNvSpPr>
          <a:spLocks/>
        </xdr:cNvSpPr>
      </xdr:nvSpPr>
      <xdr:spPr>
        <a:xfrm flipV="1">
          <a:off x="36299775" y="8401050"/>
          <a:ext cx="30289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295275</xdr:colOff>
      <xdr:row>27</xdr:row>
      <xdr:rowOff>76200</xdr:rowOff>
    </xdr:from>
    <xdr:to>
      <xdr:col>82</xdr:col>
      <xdr:colOff>295275</xdr:colOff>
      <xdr:row>28</xdr:row>
      <xdr:rowOff>76200</xdr:rowOff>
    </xdr:to>
    <xdr:grpSp>
      <xdr:nvGrpSpPr>
        <xdr:cNvPr id="96" name="Group 1851"/>
        <xdr:cNvGrpSpPr>
          <a:grpSpLocks/>
        </xdr:cNvGrpSpPr>
      </xdr:nvGrpSpPr>
      <xdr:grpSpPr>
        <a:xfrm rot="10800000">
          <a:off x="52558950" y="68770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9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185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Oval 185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304800</xdr:colOff>
      <xdr:row>40</xdr:row>
      <xdr:rowOff>219075</xdr:rowOff>
    </xdr:from>
    <xdr:to>
      <xdr:col>42</xdr:col>
      <xdr:colOff>571500</xdr:colOff>
      <xdr:row>42</xdr:row>
      <xdr:rowOff>114300</xdr:rowOff>
    </xdr:to>
    <xdr:grpSp>
      <xdr:nvGrpSpPr>
        <xdr:cNvPr id="100" name="Group 1857"/>
        <xdr:cNvGrpSpPr>
          <a:grpSpLocks noChangeAspect="1"/>
        </xdr:cNvGrpSpPr>
      </xdr:nvGrpSpPr>
      <xdr:grpSpPr>
        <a:xfrm>
          <a:off x="27108150" y="9991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42</xdr:col>
      <xdr:colOff>200025</xdr:colOff>
      <xdr:row>37</xdr:row>
      <xdr:rowOff>0</xdr:rowOff>
    </xdr:from>
    <xdr:ext cx="466725" cy="228600"/>
    <xdr:sp>
      <xdr:nvSpPr>
        <xdr:cNvPr id="103" name="text 7125"/>
        <xdr:cNvSpPr txBox="1">
          <a:spLocks noChangeArrowheads="1"/>
        </xdr:cNvSpPr>
      </xdr:nvSpPr>
      <xdr:spPr>
        <a:xfrm>
          <a:off x="27003375" y="9086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35</xdr:col>
      <xdr:colOff>95250</xdr:colOff>
      <xdr:row>45</xdr:row>
      <xdr:rowOff>114300</xdr:rowOff>
    </xdr:from>
    <xdr:to>
      <xdr:col>35</xdr:col>
      <xdr:colOff>361950</xdr:colOff>
      <xdr:row>47</xdr:row>
      <xdr:rowOff>28575</xdr:rowOff>
    </xdr:to>
    <xdr:grpSp>
      <xdr:nvGrpSpPr>
        <xdr:cNvPr id="104" name="Group 1899"/>
        <xdr:cNvGrpSpPr>
          <a:grpSpLocks noChangeAspect="1"/>
        </xdr:cNvGrpSpPr>
      </xdr:nvGrpSpPr>
      <xdr:grpSpPr>
        <a:xfrm>
          <a:off x="22564725" y="11029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19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19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48</xdr:row>
      <xdr:rowOff>114300</xdr:rowOff>
    </xdr:from>
    <xdr:to>
      <xdr:col>42</xdr:col>
      <xdr:colOff>561975</xdr:colOff>
      <xdr:row>50</xdr:row>
      <xdr:rowOff>28575</xdr:rowOff>
    </xdr:to>
    <xdr:grpSp>
      <xdr:nvGrpSpPr>
        <xdr:cNvPr id="107" name="Group 1905"/>
        <xdr:cNvGrpSpPr>
          <a:grpSpLocks noChangeAspect="1"/>
        </xdr:cNvGrpSpPr>
      </xdr:nvGrpSpPr>
      <xdr:grpSpPr>
        <a:xfrm>
          <a:off x="27098625" y="1171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1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Oval 1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40</xdr:row>
      <xdr:rowOff>219075</xdr:rowOff>
    </xdr:from>
    <xdr:to>
      <xdr:col>12</xdr:col>
      <xdr:colOff>561975</xdr:colOff>
      <xdr:row>42</xdr:row>
      <xdr:rowOff>114300</xdr:rowOff>
    </xdr:to>
    <xdr:grpSp>
      <xdr:nvGrpSpPr>
        <xdr:cNvPr id="110" name="Group 1910"/>
        <xdr:cNvGrpSpPr>
          <a:grpSpLocks noChangeAspect="1"/>
        </xdr:cNvGrpSpPr>
      </xdr:nvGrpSpPr>
      <xdr:grpSpPr>
        <a:xfrm>
          <a:off x="7667625" y="9991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19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9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113" name="text 38"/>
        <xdr:cNvSpPr txBox="1">
          <a:spLocks noChangeArrowheads="1"/>
        </xdr:cNvSpPr>
      </xdr:nvSpPr>
      <xdr:spPr>
        <a:xfrm>
          <a:off x="447675" y="9544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Střelské Hoštice</a:t>
          </a:r>
        </a:p>
      </xdr:txBody>
    </xdr:sp>
    <xdr:clientData/>
  </xdr:twoCellAnchor>
  <xdr:twoCellAnchor>
    <xdr:from>
      <xdr:col>72</xdr:col>
      <xdr:colOff>0</xdr:colOff>
      <xdr:row>63</xdr:row>
      <xdr:rowOff>180975</xdr:rowOff>
    </xdr:from>
    <xdr:to>
      <xdr:col>72</xdr:col>
      <xdr:colOff>0</xdr:colOff>
      <xdr:row>66</xdr:row>
      <xdr:rowOff>0</xdr:rowOff>
    </xdr:to>
    <xdr:sp>
      <xdr:nvSpPr>
        <xdr:cNvPr id="114" name="Line 1948"/>
        <xdr:cNvSpPr>
          <a:spLocks/>
        </xdr:cNvSpPr>
      </xdr:nvSpPr>
      <xdr:spPr>
        <a:xfrm flipV="1">
          <a:off x="46234350" y="152114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590550</xdr:colOff>
      <xdr:row>55</xdr:row>
      <xdr:rowOff>152400</xdr:rowOff>
    </xdr:from>
    <xdr:to>
      <xdr:col>63</xdr:col>
      <xdr:colOff>47625</xdr:colOff>
      <xdr:row>56</xdr:row>
      <xdr:rowOff>47625</xdr:rowOff>
    </xdr:to>
    <xdr:sp>
      <xdr:nvSpPr>
        <xdr:cNvPr id="115" name="kreslení 427"/>
        <xdr:cNvSpPr>
          <a:spLocks/>
        </xdr:cNvSpPr>
      </xdr:nvSpPr>
      <xdr:spPr>
        <a:xfrm>
          <a:off x="40347900" y="133540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47625</xdr:colOff>
      <xdr:row>64</xdr:row>
      <xdr:rowOff>76200</xdr:rowOff>
    </xdr:from>
    <xdr:to>
      <xdr:col>72</xdr:col>
      <xdr:colOff>352425</xdr:colOff>
      <xdr:row>64</xdr:row>
      <xdr:rowOff>200025</xdr:rowOff>
    </xdr:to>
    <xdr:sp>
      <xdr:nvSpPr>
        <xdr:cNvPr id="116" name="kreslení 417"/>
        <xdr:cNvSpPr>
          <a:spLocks/>
        </xdr:cNvSpPr>
      </xdr:nvSpPr>
      <xdr:spPr>
        <a:xfrm>
          <a:off x="46281975" y="153352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43</xdr:row>
      <xdr:rowOff>57150</xdr:rowOff>
    </xdr:from>
    <xdr:to>
      <xdr:col>12</xdr:col>
      <xdr:colOff>371475</xdr:colOff>
      <xdr:row>43</xdr:row>
      <xdr:rowOff>171450</xdr:rowOff>
    </xdr:to>
    <xdr:grpSp>
      <xdr:nvGrpSpPr>
        <xdr:cNvPr id="117" name="Group 2241"/>
        <xdr:cNvGrpSpPr>
          <a:grpSpLocks noChangeAspect="1"/>
        </xdr:cNvGrpSpPr>
      </xdr:nvGrpSpPr>
      <xdr:grpSpPr>
        <a:xfrm>
          <a:off x="7486650" y="10515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8" name="Oval 22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22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22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46</xdr:row>
      <xdr:rowOff>66675</xdr:rowOff>
    </xdr:from>
    <xdr:to>
      <xdr:col>34</xdr:col>
      <xdr:colOff>838200</xdr:colOff>
      <xdr:row>46</xdr:row>
      <xdr:rowOff>180975</xdr:rowOff>
    </xdr:to>
    <xdr:grpSp>
      <xdr:nvGrpSpPr>
        <xdr:cNvPr id="121" name="Group 2245"/>
        <xdr:cNvGrpSpPr>
          <a:grpSpLocks noChangeAspect="1"/>
        </xdr:cNvGrpSpPr>
      </xdr:nvGrpSpPr>
      <xdr:grpSpPr>
        <a:xfrm>
          <a:off x="22202775" y="112109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2" name="Oval 22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22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22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161925</xdr:colOff>
      <xdr:row>44</xdr:row>
      <xdr:rowOff>47625</xdr:rowOff>
    </xdr:from>
    <xdr:to>
      <xdr:col>21</xdr:col>
      <xdr:colOff>419100</xdr:colOff>
      <xdr:row>44</xdr:row>
      <xdr:rowOff>161925</xdr:rowOff>
    </xdr:to>
    <xdr:grpSp>
      <xdr:nvGrpSpPr>
        <xdr:cNvPr id="125" name="Group 2253"/>
        <xdr:cNvGrpSpPr>
          <a:grpSpLocks noChangeAspect="1"/>
        </xdr:cNvGrpSpPr>
      </xdr:nvGrpSpPr>
      <xdr:grpSpPr>
        <a:xfrm>
          <a:off x="13563600" y="10734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6" name="Oval 22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Oval 22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22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152400</xdr:colOff>
      <xdr:row>41</xdr:row>
      <xdr:rowOff>66675</xdr:rowOff>
    </xdr:from>
    <xdr:to>
      <xdr:col>21</xdr:col>
      <xdr:colOff>409575</xdr:colOff>
      <xdr:row>41</xdr:row>
      <xdr:rowOff>180975</xdr:rowOff>
    </xdr:to>
    <xdr:grpSp>
      <xdr:nvGrpSpPr>
        <xdr:cNvPr id="129" name="Group 2257"/>
        <xdr:cNvGrpSpPr>
          <a:grpSpLocks noChangeAspect="1"/>
        </xdr:cNvGrpSpPr>
      </xdr:nvGrpSpPr>
      <xdr:grpSpPr>
        <a:xfrm>
          <a:off x="13554075" y="10067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30" name="Oval 22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22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22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133350</xdr:colOff>
      <xdr:row>44</xdr:row>
      <xdr:rowOff>57150</xdr:rowOff>
    </xdr:from>
    <xdr:to>
      <xdr:col>137</xdr:col>
      <xdr:colOff>390525</xdr:colOff>
      <xdr:row>44</xdr:row>
      <xdr:rowOff>171450</xdr:rowOff>
    </xdr:to>
    <xdr:grpSp>
      <xdr:nvGrpSpPr>
        <xdr:cNvPr id="133" name="Group 2266"/>
        <xdr:cNvGrpSpPr>
          <a:grpSpLocks noChangeAspect="1"/>
        </xdr:cNvGrpSpPr>
      </xdr:nvGrpSpPr>
      <xdr:grpSpPr>
        <a:xfrm>
          <a:off x="88668225" y="10744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34" name="Oval 22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22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22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142875</xdr:colOff>
      <xdr:row>40</xdr:row>
      <xdr:rowOff>47625</xdr:rowOff>
    </xdr:from>
    <xdr:to>
      <xdr:col>137</xdr:col>
      <xdr:colOff>400050</xdr:colOff>
      <xdr:row>40</xdr:row>
      <xdr:rowOff>161925</xdr:rowOff>
    </xdr:to>
    <xdr:grpSp>
      <xdr:nvGrpSpPr>
        <xdr:cNvPr id="137" name="Group 2274"/>
        <xdr:cNvGrpSpPr>
          <a:grpSpLocks noChangeAspect="1"/>
        </xdr:cNvGrpSpPr>
      </xdr:nvGrpSpPr>
      <xdr:grpSpPr>
        <a:xfrm>
          <a:off x="88677750" y="9820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38" name="Oval 22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22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22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141" name="Line 2301"/>
        <xdr:cNvSpPr>
          <a:spLocks/>
        </xdr:cNvSpPr>
      </xdr:nvSpPr>
      <xdr:spPr>
        <a:xfrm flipH="1">
          <a:off x="47072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142" name="Line 2302"/>
        <xdr:cNvSpPr>
          <a:spLocks/>
        </xdr:cNvSpPr>
      </xdr:nvSpPr>
      <xdr:spPr>
        <a:xfrm flipH="1">
          <a:off x="47072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33</xdr:row>
      <xdr:rowOff>114300</xdr:rowOff>
    </xdr:from>
    <xdr:to>
      <xdr:col>78</xdr:col>
      <xdr:colOff>0</xdr:colOff>
      <xdr:row>33</xdr:row>
      <xdr:rowOff>114300</xdr:rowOff>
    </xdr:to>
    <xdr:sp>
      <xdr:nvSpPr>
        <xdr:cNvPr id="143" name="Line 2303"/>
        <xdr:cNvSpPr>
          <a:spLocks/>
        </xdr:cNvSpPr>
      </xdr:nvSpPr>
      <xdr:spPr>
        <a:xfrm>
          <a:off x="40605075" y="8286750"/>
          <a:ext cx="951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78</xdr:col>
      <xdr:colOff>0</xdr:colOff>
      <xdr:row>33</xdr:row>
      <xdr:rowOff>0</xdr:rowOff>
    </xdr:from>
    <xdr:ext cx="847725" cy="228600"/>
    <xdr:sp>
      <xdr:nvSpPr>
        <xdr:cNvPr id="144" name="text 7166"/>
        <xdr:cNvSpPr txBox="1">
          <a:spLocks noChangeArrowheads="1"/>
        </xdr:cNvSpPr>
      </xdr:nvSpPr>
      <xdr:spPr>
        <a:xfrm>
          <a:off x="50120550" y="8172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twoCellAnchor>
    <xdr:from>
      <xdr:col>66</xdr:col>
      <xdr:colOff>533400</xdr:colOff>
      <xdr:row>36</xdr:row>
      <xdr:rowOff>114300</xdr:rowOff>
    </xdr:from>
    <xdr:to>
      <xdr:col>82</xdr:col>
      <xdr:colOff>0</xdr:colOff>
      <xdr:row>36</xdr:row>
      <xdr:rowOff>114300</xdr:rowOff>
    </xdr:to>
    <xdr:sp>
      <xdr:nvSpPr>
        <xdr:cNvPr id="145" name="Line 2306"/>
        <xdr:cNvSpPr>
          <a:spLocks/>
        </xdr:cNvSpPr>
      </xdr:nvSpPr>
      <xdr:spPr>
        <a:xfrm>
          <a:off x="42881550" y="8972550"/>
          <a:ext cx="982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36</xdr:row>
      <xdr:rowOff>114300</xdr:rowOff>
    </xdr:from>
    <xdr:to>
      <xdr:col>110</xdr:col>
      <xdr:colOff>428625</xdr:colOff>
      <xdr:row>36</xdr:row>
      <xdr:rowOff>114300</xdr:rowOff>
    </xdr:to>
    <xdr:sp>
      <xdr:nvSpPr>
        <xdr:cNvPr id="146" name="Line 2307"/>
        <xdr:cNvSpPr>
          <a:spLocks/>
        </xdr:cNvSpPr>
      </xdr:nvSpPr>
      <xdr:spPr>
        <a:xfrm>
          <a:off x="53559075" y="8972550"/>
          <a:ext cx="1771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36</xdr:row>
      <xdr:rowOff>0</xdr:rowOff>
    </xdr:from>
    <xdr:ext cx="847725" cy="228600"/>
    <xdr:sp>
      <xdr:nvSpPr>
        <xdr:cNvPr id="147" name="text 7166"/>
        <xdr:cNvSpPr txBox="1">
          <a:spLocks noChangeArrowheads="1"/>
        </xdr:cNvSpPr>
      </xdr:nvSpPr>
      <xdr:spPr>
        <a:xfrm>
          <a:off x="52711350" y="8858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48" name="Line 2309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49" name="Line 2310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50" name="Line 2311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51" name="Line 2312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52" name="Line 2313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53" name="Line 2314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54" name="Line 2315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55" name="Line 2316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56" name="Line 2317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57" name="Line 2318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58" name="Line 2319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59" name="Line 2320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60" name="Line 2321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61" name="Line 2322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62" name="Line 2323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63" name="Line 2324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64" name="Line 2325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65" name="Line 2326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66" name="Line 2327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67" name="Line 2328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68" name="Line 2329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69" name="Line 2330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70" name="Line 2331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71" name="Line 2332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72" name="Line 2333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73" name="Line 2334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74" name="Line 2335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75" name="Line 2336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76" name="Line 2337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77" name="Line 2338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78" name="Line 2339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79" name="Line 2340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80" name="Line 2341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81" name="Line 2342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82" name="Line 2343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83" name="Line 2344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84" name="Line 2345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85" name="Line 2346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86" name="Line 2347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87" name="Line 2348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88" name="Line 2349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89" name="Line 2350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90" name="Line 2351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91" name="Line 2352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92" name="Line 2353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93" name="Line 2354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94" name="Line 2355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195" name="Line 2356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196" name="Line 2357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197" name="Line 2358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198" name="Line 2359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199" name="Line 2360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00" name="Line 2361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01" name="Line 2362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02" name="Line 2363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03" name="Line 2364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04" name="Line 2365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05" name="Line 2366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06" name="Line 2367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07" name="Line 2368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08" name="Line 2369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09" name="Line 2370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10" name="Line 2371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11" name="Line 2372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12" name="Line 2373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13" name="Line 2374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14" name="Line 2375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15" name="Line 2376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16" name="Line 2377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17" name="Line 2378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18" name="Line 2379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19" name="Line 2380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20" name="Line 2381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21" name="Line 2382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22" name="Line 2383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23" name="Line 2384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24" name="Line 2385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25" name="Line 2386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26" name="Line 2387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27" name="Line 2388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28" name="Line 2389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29" name="Line 2390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30" name="Line 2391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31" name="Line 2392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32" name="Line 2393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33" name="Line 2394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34" name="Line 2395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35" name="Line 2396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36" name="Line 2397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37" name="Line 2398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38" name="Line 2399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39" name="Line 2400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40" name="Line 2401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41" name="Line 2402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42" name="Line 2403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63</xdr:row>
      <xdr:rowOff>19050</xdr:rowOff>
    </xdr:from>
    <xdr:to>
      <xdr:col>58</xdr:col>
      <xdr:colOff>438150</xdr:colOff>
      <xdr:row>63</xdr:row>
      <xdr:rowOff>19050</xdr:rowOff>
    </xdr:to>
    <xdr:sp>
      <xdr:nvSpPr>
        <xdr:cNvPr id="243" name="Line 2404"/>
        <xdr:cNvSpPr>
          <a:spLocks/>
        </xdr:cNvSpPr>
      </xdr:nvSpPr>
      <xdr:spPr>
        <a:xfrm flipH="1">
          <a:off x="37166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244" name="Line 2405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245" name="Line 2406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246" name="Line 2407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247" name="Line 2408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248" name="Line 2409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249" name="Line 2410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250" name="Line 2411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251" name="Line 2412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252" name="Line 2413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253" name="Line 2414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254" name="Line 2415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63</xdr:row>
      <xdr:rowOff>19050</xdr:rowOff>
    </xdr:from>
    <xdr:to>
      <xdr:col>59</xdr:col>
      <xdr:colOff>438150</xdr:colOff>
      <xdr:row>63</xdr:row>
      <xdr:rowOff>19050</xdr:rowOff>
    </xdr:to>
    <xdr:sp>
      <xdr:nvSpPr>
        <xdr:cNvPr id="255" name="Line 2416"/>
        <xdr:cNvSpPr>
          <a:spLocks/>
        </xdr:cNvSpPr>
      </xdr:nvSpPr>
      <xdr:spPr>
        <a:xfrm flipH="1">
          <a:off x="380047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54</xdr:row>
      <xdr:rowOff>114300</xdr:rowOff>
    </xdr:from>
    <xdr:to>
      <xdr:col>82</xdr:col>
      <xdr:colOff>19050</xdr:colOff>
      <xdr:row>54</xdr:row>
      <xdr:rowOff>114300</xdr:rowOff>
    </xdr:to>
    <xdr:sp>
      <xdr:nvSpPr>
        <xdr:cNvPr id="256" name="Line 2417"/>
        <xdr:cNvSpPr>
          <a:spLocks/>
        </xdr:cNvSpPr>
      </xdr:nvSpPr>
      <xdr:spPr>
        <a:xfrm>
          <a:off x="46234350" y="130873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54</xdr:row>
      <xdr:rowOff>114300</xdr:rowOff>
    </xdr:from>
    <xdr:to>
      <xdr:col>115</xdr:col>
      <xdr:colOff>228600</xdr:colOff>
      <xdr:row>54</xdr:row>
      <xdr:rowOff>114300</xdr:rowOff>
    </xdr:to>
    <xdr:sp>
      <xdr:nvSpPr>
        <xdr:cNvPr id="257" name="Line 2418"/>
        <xdr:cNvSpPr>
          <a:spLocks/>
        </xdr:cNvSpPr>
      </xdr:nvSpPr>
      <xdr:spPr>
        <a:xfrm>
          <a:off x="53540025" y="13087350"/>
          <a:ext cx="2097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54</xdr:row>
      <xdr:rowOff>0</xdr:rowOff>
    </xdr:from>
    <xdr:ext cx="847725" cy="228600"/>
    <xdr:sp>
      <xdr:nvSpPr>
        <xdr:cNvPr id="258" name="text 7166"/>
        <xdr:cNvSpPr txBox="1">
          <a:spLocks noChangeArrowheads="1"/>
        </xdr:cNvSpPr>
      </xdr:nvSpPr>
      <xdr:spPr>
        <a:xfrm>
          <a:off x="52711350" y="12973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70</xdr:col>
      <xdr:colOff>0</xdr:colOff>
      <xdr:row>57</xdr:row>
      <xdr:rowOff>114300</xdr:rowOff>
    </xdr:from>
    <xdr:to>
      <xdr:col>111</xdr:col>
      <xdr:colOff>209550</xdr:colOff>
      <xdr:row>57</xdr:row>
      <xdr:rowOff>114300</xdr:rowOff>
    </xdr:to>
    <xdr:sp>
      <xdr:nvSpPr>
        <xdr:cNvPr id="259" name="Line 2420"/>
        <xdr:cNvSpPr>
          <a:spLocks/>
        </xdr:cNvSpPr>
      </xdr:nvSpPr>
      <xdr:spPr>
        <a:xfrm>
          <a:off x="44938950" y="13773150"/>
          <a:ext cx="2696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200025</xdr:colOff>
      <xdr:row>57</xdr:row>
      <xdr:rowOff>0</xdr:rowOff>
    </xdr:from>
    <xdr:ext cx="466725" cy="228600"/>
    <xdr:sp>
      <xdr:nvSpPr>
        <xdr:cNvPr id="260" name="text 7125"/>
        <xdr:cNvSpPr txBox="1">
          <a:spLocks noChangeArrowheads="1"/>
        </xdr:cNvSpPr>
      </xdr:nvSpPr>
      <xdr:spPr>
        <a:xfrm>
          <a:off x="52911375" y="13658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71</xdr:col>
      <xdr:colOff>209550</xdr:colOff>
      <xdr:row>60</xdr:row>
      <xdr:rowOff>114300</xdr:rowOff>
    </xdr:from>
    <xdr:to>
      <xdr:col>108</xdr:col>
      <xdr:colOff>428625</xdr:colOff>
      <xdr:row>60</xdr:row>
      <xdr:rowOff>114300</xdr:rowOff>
    </xdr:to>
    <xdr:sp>
      <xdr:nvSpPr>
        <xdr:cNvPr id="261" name="Line 2422"/>
        <xdr:cNvSpPr>
          <a:spLocks/>
        </xdr:cNvSpPr>
      </xdr:nvSpPr>
      <xdr:spPr>
        <a:xfrm>
          <a:off x="45996225" y="14458950"/>
          <a:ext cx="23983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200025</xdr:colOff>
      <xdr:row>60</xdr:row>
      <xdr:rowOff>0</xdr:rowOff>
    </xdr:from>
    <xdr:ext cx="466725" cy="228600"/>
    <xdr:sp>
      <xdr:nvSpPr>
        <xdr:cNvPr id="262" name="text 7125"/>
        <xdr:cNvSpPr txBox="1">
          <a:spLocks noChangeArrowheads="1"/>
        </xdr:cNvSpPr>
      </xdr:nvSpPr>
      <xdr:spPr>
        <a:xfrm>
          <a:off x="52911375" y="14344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72</xdr:col>
      <xdr:colOff>0</xdr:colOff>
      <xdr:row>63</xdr:row>
      <xdr:rowOff>114300</xdr:rowOff>
    </xdr:from>
    <xdr:to>
      <xdr:col>102</xdr:col>
      <xdr:colOff>400050</xdr:colOff>
      <xdr:row>63</xdr:row>
      <xdr:rowOff>114300</xdr:rowOff>
    </xdr:to>
    <xdr:sp>
      <xdr:nvSpPr>
        <xdr:cNvPr id="263" name="Line 2424"/>
        <xdr:cNvSpPr>
          <a:spLocks/>
        </xdr:cNvSpPr>
      </xdr:nvSpPr>
      <xdr:spPr>
        <a:xfrm>
          <a:off x="46234350" y="15144750"/>
          <a:ext cx="19831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200025</xdr:colOff>
      <xdr:row>63</xdr:row>
      <xdr:rowOff>0</xdr:rowOff>
    </xdr:from>
    <xdr:ext cx="466725" cy="228600"/>
    <xdr:sp>
      <xdr:nvSpPr>
        <xdr:cNvPr id="264" name="text 7125"/>
        <xdr:cNvSpPr txBox="1">
          <a:spLocks noChangeArrowheads="1"/>
        </xdr:cNvSpPr>
      </xdr:nvSpPr>
      <xdr:spPr>
        <a:xfrm>
          <a:off x="52911375" y="15030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60</xdr:col>
      <xdr:colOff>581025</xdr:colOff>
      <xdr:row>27</xdr:row>
      <xdr:rowOff>114300</xdr:rowOff>
    </xdr:from>
    <xdr:to>
      <xdr:col>62</xdr:col>
      <xdr:colOff>228600</xdr:colOff>
      <xdr:row>27</xdr:row>
      <xdr:rowOff>114300</xdr:rowOff>
    </xdr:to>
    <xdr:sp>
      <xdr:nvSpPr>
        <xdr:cNvPr id="265" name="Line 2426"/>
        <xdr:cNvSpPr>
          <a:spLocks/>
        </xdr:cNvSpPr>
      </xdr:nvSpPr>
      <xdr:spPr>
        <a:xfrm>
          <a:off x="39042975" y="6915150"/>
          <a:ext cx="942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60</xdr:col>
      <xdr:colOff>200025</xdr:colOff>
      <xdr:row>27</xdr:row>
      <xdr:rowOff>0</xdr:rowOff>
    </xdr:from>
    <xdr:ext cx="466725" cy="228600"/>
    <xdr:sp>
      <xdr:nvSpPr>
        <xdr:cNvPr id="266" name="text 7125"/>
        <xdr:cNvSpPr txBox="1">
          <a:spLocks noChangeArrowheads="1"/>
        </xdr:cNvSpPr>
      </xdr:nvSpPr>
      <xdr:spPr>
        <a:xfrm>
          <a:off x="38661975" y="6800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140</xdr:col>
      <xdr:colOff>0</xdr:colOff>
      <xdr:row>49</xdr:row>
      <xdr:rowOff>0</xdr:rowOff>
    </xdr:from>
    <xdr:to>
      <xdr:col>142</xdr:col>
      <xdr:colOff>0</xdr:colOff>
      <xdr:row>51</xdr:row>
      <xdr:rowOff>0</xdr:rowOff>
    </xdr:to>
    <xdr:sp>
      <xdr:nvSpPr>
        <xdr:cNvPr id="267" name="text 38"/>
        <xdr:cNvSpPr txBox="1">
          <a:spLocks noChangeArrowheads="1"/>
        </xdr:cNvSpPr>
      </xdr:nvSpPr>
      <xdr:spPr>
        <a:xfrm>
          <a:off x="90277950" y="11830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Pačejov</a:t>
          </a:r>
        </a:p>
      </xdr:txBody>
    </xdr:sp>
    <xdr:clientData/>
  </xdr:twoCellAnchor>
  <xdr:twoCellAnchor>
    <xdr:from>
      <xdr:col>20</xdr:col>
      <xdr:colOff>66675</xdr:colOff>
      <xdr:row>45</xdr:row>
      <xdr:rowOff>114300</xdr:rowOff>
    </xdr:from>
    <xdr:to>
      <xdr:col>53</xdr:col>
      <xdr:colOff>0</xdr:colOff>
      <xdr:row>45</xdr:row>
      <xdr:rowOff>114300</xdr:rowOff>
    </xdr:to>
    <xdr:sp>
      <xdr:nvSpPr>
        <xdr:cNvPr id="268" name="Line 2429"/>
        <xdr:cNvSpPr>
          <a:spLocks/>
        </xdr:cNvSpPr>
      </xdr:nvSpPr>
      <xdr:spPr>
        <a:xfrm>
          <a:off x="12620625" y="11029950"/>
          <a:ext cx="2150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33</xdr:row>
      <xdr:rowOff>0</xdr:rowOff>
    </xdr:from>
    <xdr:to>
      <xdr:col>142</xdr:col>
      <xdr:colOff>0</xdr:colOff>
      <xdr:row>34</xdr:row>
      <xdr:rowOff>0</xdr:rowOff>
    </xdr:to>
    <xdr:sp>
      <xdr:nvSpPr>
        <xdr:cNvPr id="269" name="text 3"/>
        <xdr:cNvSpPr txBox="1">
          <a:spLocks noChangeArrowheads="1"/>
        </xdr:cNvSpPr>
      </xdr:nvSpPr>
      <xdr:spPr>
        <a:xfrm>
          <a:off x="91125675" y="8172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33</xdr:row>
      <xdr:rowOff>114300</xdr:rowOff>
    </xdr:from>
    <xdr:to>
      <xdr:col>141</xdr:col>
      <xdr:colOff>390525</xdr:colOff>
      <xdr:row>33</xdr:row>
      <xdr:rowOff>114300</xdr:rowOff>
    </xdr:to>
    <xdr:sp>
      <xdr:nvSpPr>
        <xdr:cNvPr id="270" name="Line 2431"/>
        <xdr:cNvSpPr>
          <a:spLocks/>
        </xdr:cNvSpPr>
      </xdr:nvSpPr>
      <xdr:spPr>
        <a:xfrm>
          <a:off x="91173300" y="828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36</xdr:row>
      <xdr:rowOff>114300</xdr:rowOff>
    </xdr:from>
    <xdr:to>
      <xdr:col>66</xdr:col>
      <xdr:colOff>552450</xdr:colOff>
      <xdr:row>36</xdr:row>
      <xdr:rowOff>114300</xdr:rowOff>
    </xdr:to>
    <xdr:sp>
      <xdr:nvSpPr>
        <xdr:cNvPr id="271" name="Line 2458"/>
        <xdr:cNvSpPr>
          <a:spLocks/>
        </xdr:cNvSpPr>
      </xdr:nvSpPr>
      <xdr:spPr>
        <a:xfrm>
          <a:off x="36318825" y="8972550"/>
          <a:ext cx="658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9525</xdr:colOff>
      <xdr:row>33</xdr:row>
      <xdr:rowOff>114300</xdr:rowOff>
    </xdr:from>
    <xdr:to>
      <xdr:col>141</xdr:col>
      <xdr:colOff>0</xdr:colOff>
      <xdr:row>33</xdr:row>
      <xdr:rowOff>114300</xdr:rowOff>
    </xdr:to>
    <xdr:sp>
      <xdr:nvSpPr>
        <xdr:cNvPr id="272" name="Line 2459"/>
        <xdr:cNvSpPr>
          <a:spLocks/>
        </xdr:cNvSpPr>
      </xdr:nvSpPr>
      <xdr:spPr>
        <a:xfrm>
          <a:off x="75590400" y="8286750"/>
          <a:ext cx="15535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180975</xdr:colOff>
      <xdr:row>41</xdr:row>
      <xdr:rowOff>57150</xdr:rowOff>
    </xdr:from>
    <xdr:to>
      <xdr:col>141</xdr:col>
      <xdr:colOff>409575</xdr:colOff>
      <xdr:row>41</xdr:row>
      <xdr:rowOff>171450</xdr:rowOff>
    </xdr:to>
    <xdr:grpSp>
      <xdr:nvGrpSpPr>
        <xdr:cNvPr id="273" name="Group 2469"/>
        <xdr:cNvGrpSpPr>
          <a:grpSpLocks/>
        </xdr:cNvGrpSpPr>
      </xdr:nvGrpSpPr>
      <xdr:grpSpPr>
        <a:xfrm>
          <a:off x="90458925" y="10058400"/>
          <a:ext cx="1076325" cy="114300"/>
          <a:chOff x="471" y="719"/>
          <a:chExt cx="113" cy="12"/>
        </a:xfrm>
        <a:solidFill>
          <a:srgbClr val="FFFFFF"/>
        </a:solidFill>
      </xdr:grpSpPr>
      <xdr:grpSp>
        <xdr:nvGrpSpPr>
          <xdr:cNvPr id="274" name="Group 2470"/>
          <xdr:cNvGrpSpPr>
            <a:grpSpLocks/>
          </xdr:cNvGrpSpPr>
        </xdr:nvGrpSpPr>
        <xdr:grpSpPr>
          <a:xfrm>
            <a:off x="471" y="719"/>
            <a:ext cx="113" cy="12"/>
            <a:chOff x="471" y="719"/>
            <a:chExt cx="113" cy="12"/>
          </a:xfrm>
          <a:solidFill>
            <a:srgbClr val="FFFFFF"/>
          </a:solidFill>
        </xdr:grpSpPr>
        <xdr:sp>
          <xdr:nvSpPr>
            <xdr:cNvPr id="275" name="text 1492"/>
            <xdr:cNvSpPr txBox="1">
              <a:spLocks noChangeAspect="1" noChangeArrowheads="1"/>
            </xdr:cNvSpPr>
          </xdr:nvSpPr>
          <xdr:spPr>
            <a:xfrm>
              <a:off x="553" y="71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  <xdr:sp>
          <xdr:nvSpPr>
            <xdr:cNvPr id="276" name="Line 2472"/>
            <xdr:cNvSpPr>
              <a:spLocks noChangeAspect="1"/>
            </xdr:cNvSpPr>
          </xdr:nvSpPr>
          <xdr:spPr>
            <a:xfrm>
              <a:off x="568" y="72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Oval 2473"/>
            <xdr:cNvSpPr>
              <a:spLocks noChangeAspect="1"/>
            </xdr:cNvSpPr>
          </xdr:nvSpPr>
          <xdr:spPr>
            <a:xfrm>
              <a:off x="519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Oval 2474"/>
            <xdr:cNvSpPr>
              <a:spLocks noChangeAspect="1"/>
            </xdr:cNvSpPr>
          </xdr:nvSpPr>
          <xdr:spPr>
            <a:xfrm>
              <a:off x="495" y="7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Oval 2475"/>
            <xdr:cNvSpPr>
              <a:spLocks noChangeAspect="1"/>
            </xdr:cNvSpPr>
          </xdr:nvSpPr>
          <xdr:spPr>
            <a:xfrm>
              <a:off x="507" y="7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Oval 2476"/>
            <xdr:cNvSpPr>
              <a:spLocks noChangeAspect="1"/>
            </xdr:cNvSpPr>
          </xdr:nvSpPr>
          <xdr:spPr>
            <a:xfrm>
              <a:off x="483" y="7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1" name="Rectangle 2477"/>
            <xdr:cNvSpPr>
              <a:spLocks noChangeAspect="1"/>
            </xdr:cNvSpPr>
          </xdr:nvSpPr>
          <xdr:spPr>
            <a:xfrm>
              <a:off x="581" y="7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Oval 2478"/>
            <xdr:cNvSpPr>
              <a:spLocks noChangeAspect="1"/>
            </xdr:cNvSpPr>
          </xdr:nvSpPr>
          <xdr:spPr>
            <a:xfrm>
              <a:off x="471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Rectangle 2479"/>
            <xdr:cNvSpPr>
              <a:spLocks/>
            </xdr:cNvSpPr>
          </xdr:nvSpPr>
          <xdr:spPr>
            <a:xfrm>
              <a:off x="543" y="71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4" name="Rectangle 2480"/>
          <xdr:cNvSpPr>
            <a:spLocks/>
          </xdr:cNvSpPr>
        </xdr:nvSpPr>
        <xdr:spPr>
          <a:xfrm>
            <a:off x="548" y="7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5" name="Group 2481"/>
          <xdr:cNvGrpSpPr>
            <a:grpSpLocks/>
          </xdr:cNvGrpSpPr>
        </xdr:nvGrpSpPr>
        <xdr:grpSpPr>
          <a:xfrm>
            <a:off x="531" y="719"/>
            <a:ext cx="12" cy="12"/>
            <a:chOff x="531" y="695"/>
            <a:chExt cx="12" cy="12"/>
          </a:xfrm>
          <a:solidFill>
            <a:srgbClr val="FFFFFF"/>
          </a:solidFill>
        </xdr:grpSpPr>
        <xdr:sp>
          <xdr:nvSpPr>
            <xdr:cNvPr id="286" name="Line 2482"/>
            <xdr:cNvSpPr>
              <a:spLocks noChangeAspect="1"/>
            </xdr:cNvSpPr>
          </xdr:nvSpPr>
          <xdr:spPr>
            <a:xfrm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Line 2483"/>
            <xdr:cNvSpPr>
              <a:spLocks noChangeAspect="1"/>
            </xdr:cNvSpPr>
          </xdr:nvSpPr>
          <xdr:spPr>
            <a:xfrm flipV="1"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Oval 2484"/>
            <xdr:cNvSpPr>
              <a:spLocks noChangeAspect="1"/>
            </xdr:cNvSpPr>
          </xdr:nvSpPr>
          <xdr:spPr>
            <a:xfrm>
              <a:off x="531" y="69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140</xdr:col>
      <xdr:colOff>76200</xdr:colOff>
      <xdr:row>46</xdr:row>
      <xdr:rowOff>57150</xdr:rowOff>
    </xdr:from>
    <xdr:to>
      <xdr:col>141</xdr:col>
      <xdr:colOff>400050</xdr:colOff>
      <xdr:row>46</xdr:row>
      <xdr:rowOff>171450</xdr:rowOff>
    </xdr:to>
    <xdr:grpSp>
      <xdr:nvGrpSpPr>
        <xdr:cNvPr id="289" name="Group 2485"/>
        <xdr:cNvGrpSpPr>
          <a:grpSpLocks/>
        </xdr:cNvGrpSpPr>
      </xdr:nvGrpSpPr>
      <xdr:grpSpPr>
        <a:xfrm>
          <a:off x="90354150" y="11201400"/>
          <a:ext cx="1171575" cy="114300"/>
          <a:chOff x="461" y="839"/>
          <a:chExt cx="123" cy="12"/>
        </a:xfrm>
        <a:solidFill>
          <a:srgbClr val="FFFFFF"/>
        </a:solidFill>
      </xdr:grpSpPr>
      <xdr:sp>
        <xdr:nvSpPr>
          <xdr:cNvPr id="290" name="Line 2486"/>
          <xdr:cNvSpPr>
            <a:spLocks noChangeAspect="1"/>
          </xdr:cNvSpPr>
        </xdr:nvSpPr>
        <xdr:spPr>
          <a:xfrm>
            <a:off x="523" y="8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2487"/>
          <xdr:cNvSpPr>
            <a:spLocks noChangeAspect="1"/>
          </xdr:cNvSpPr>
        </xdr:nvSpPr>
        <xdr:spPr>
          <a:xfrm flipV="1">
            <a:off x="523" y="8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2" name="Group 2488"/>
          <xdr:cNvGrpSpPr>
            <a:grpSpLocks/>
          </xdr:cNvGrpSpPr>
        </xdr:nvGrpSpPr>
        <xdr:grpSpPr>
          <a:xfrm>
            <a:off x="461" y="839"/>
            <a:ext cx="123" cy="12"/>
            <a:chOff x="461" y="839"/>
            <a:chExt cx="123" cy="12"/>
          </a:xfrm>
          <a:solidFill>
            <a:srgbClr val="FFFFFF"/>
          </a:solidFill>
        </xdr:grpSpPr>
        <xdr:sp>
          <xdr:nvSpPr>
            <xdr:cNvPr id="293" name="Rectangle 2489"/>
            <xdr:cNvSpPr>
              <a:spLocks noChangeAspect="1"/>
            </xdr:cNvSpPr>
          </xdr:nvSpPr>
          <xdr:spPr>
            <a:xfrm>
              <a:off x="548" y="83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94" name="Group 2490"/>
            <xdr:cNvGrpSpPr>
              <a:grpSpLocks/>
            </xdr:cNvGrpSpPr>
          </xdr:nvGrpSpPr>
          <xdr:grpSpPr>
            <a:xfrm>
              <a:off x="461" y="839"/>
              <a:ext cx="123" cy="12"/>
              <a:chOff x="461" y="839"/>
              <a:chExt cx="123" cy="12"/>
            </a:xfrm>
            <a:solidFill>
              <a:srgbClr val="FFFFFF"/>
            </a:solidFill>
          </xdr:grpSpPr>
          <xdr:grpSp>
            <xdr:nvGrpSpPr>
              <xdr:cNvPr id="295" name="Group 2491"/>
              <xdr:cNvGrpSpPr>
                <a:grpSpLocks/>
              </xdr:cNvGrpSpPr>
            </xdr:nvGrpSpPr>
            <xdr:grpSpPr>
              <a:xfrm>
                <a:off x="543" y="839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296" name="Rectangle 2492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7" name="Line 2493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8" name="Line 2494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99" name="Group 2495"/>
              <xdr:cNvGrpSpPr>
                <a:grpSpLocks/>
              </xdr:cNvGrpSpPr>
            </xdr:nvGrpSpPr>
            <xdr:grpSpPr>
              <a:xfrm>
                <a:off x="461" y="839"/>
                <a:ext cx="123" cy="12"/>
                <a:chOff x="461" y="839"/>
                <a:chExt cx="123" cy="12"/>
              </a:xfrm>
              <a:solidFill>
                <a:srgbClr val="FFFFFF"/>
              </a:solidFill>
            </xdr:grpSpPr>
            <xdr:grpSp>
              <xdr:nvGrpSpPr>
                <xdr:cNvPr id="300" name="Group 2496"/>
                <xdr:cNvGrpSpPr>
                  <a:grpSpLocks/>
                </xdr:cNvGrpSpPr>
              </xdr:nvGrpSpPr>
              <xdr:grpSpPr>
                <a:xfrm>
                  <a:off x="461" y="839"/>
                  <a:ext cx="123" cy="12"/>
                  <a:chOff x="461" y="815"/>
                  <a:chExt cx="123" cy="12"/>
                </a:xfrm>
                <a:solidFill>
                  <a:srgbClr val="FFFFFF"/>
                </a:solidFill>
              </xdr:grpSpPr>
              <xdr:sp>
                <xdr:nvSpPr>
                  <xdr:cNvPr id="301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553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22860" rIns="27432" bIns="22860" anchor="ctr" vert="vert270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xdr:txBody>
              </xdr:sp>
              <xdr:sp>
                <xdr:nvSpPr>
                  <xdr:cNvPr id="302" name="Line 2498"/>
                  <xdr:cNvSpPr>
                    <a:spLocks noChangeAspect="1"/>
                  </xdr:cNvSpPr>
                </xdr:nvSpPr>
                <xdr:spPr>
                  <a:xfrm>
                    <a:off x="568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3" name="Oval 2499"/>
                  <xdr:cNvSpPr>
                    <a:spLocks noChangeAspect="1"/>
                  </xdr:cNvSpPr>
                </xdr:nvSpPr>
                <xdr:spPr>
                  <a:xfrm>
                    <a:off x="509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4" name="Oval 2500"/>
                  <xdr:cNvSpPr>
                    <a:spLocks noChangeAspect="1"/>
                  </xdr:cNvSpPr>
                </xdr:nvSpPr>
                <xdr:spPr>
                  <a:xfrm>
                    <a:off x="521" y="815"/>
                    <a:ext cx="12" cy="12"/>
                  </a:xfrm>
                  <a:prstGeom prst="ellips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5" name="Oval 2501"/>
                  <xdr:cNvSpPr>
                    <a:spLocks noChangeAspect="1"/>
                  </xdr:cNvSpPr>
                </xdr:nvSpPr>
                <xdr:spPr>
                  <a:xfrm>
                    <a:off x="485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6" name="Oval 2502"/>
                  <xdr:cNvSpPr>
                    <a:spLocks noChangeAspect="1"/>
                  </xdr:cNvSpPr>
                </xdr:nvSpPr>
                <xdr:spPr>
                  <a:xfrm>
                    <a:off x="497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7" name="Oval 2503"/>
                  <xdr:cNvSpPr>
                    <a:spLocks noChangeAspect="1"/>
                  </xdr:cNvSpPr>
                </xdr:nvSpPr>
                <xdr:spPr>
                  <a:xfrm>
                    <a:off x="473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8" name="Rectangle 2504"/>
                  <xdr:cNvSpPr>
                    <a:spLocks noChangeAspect="1"/>
                  </xdr:cNvSpPr>
                </xdr:nvSpPr>
                <xdr:spPr>
                  <a:xfrm>
                    <a:off x="581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9" name="Oval 2505"/>
                  <xdr:cNvSpPr>
                    <a:spLocks noChangeAspect="1"/>
                  </xdr:cNvSpPr>
                </xdr:nvSpPr>
                <xdr:spPr>
                  <a:xfrm>
                    <a:off x="46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310" name="Rectangle 2506"/>
                <xdr:cNvSpPr>
                  <a:spLocks noChangeAspect="1"/>
                </xdr:cNvSpPr>
              </xdr:nvSpPr>
              <xdr:spPr>
                <a:xfrm>
                  <a:off x="538" y="839"/>
                  <a:ext cx="5" cy="12"/>
                </a:xfrm>
                <a:prstGeom prst="rect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311" name="Rectangle 2507"/>
          <xdr:cNvSpPr>
            <a:spLocks noChangeAspect="1"/>
          </xdr:cNvSpPr>
        </xdr:nvSpPr>
        <xdr:spPr>
          <a:xfrm>
            <a:off x="533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12" name="Line 250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13" name="Line 250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14" name="Line 251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15" name="Line 251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16" name="Line 251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17" name="Line 251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18" name="Line 251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19" name="Line 251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20" name="Line 251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21" name="Line 251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22" name="Line 251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23" name="Line 251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24" name="Line 252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25" name="Line 252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26" name="Line 252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27" name="Line 252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28" name="Line 252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29" name="Line 252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30" name="Line 252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31" name="Line 252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32" name="Line 252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33" name="Line 252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34" name="Line 253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35" name="Line 253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36" name="Line 253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37" name="Line 253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38" name="Line 253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39" name="Line 253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40" name="Line 253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41" name="Line 253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42" name="Line 253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43" name="Line 253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44" name="Line 254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45" name="Line 254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46" name="Line 254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47" name="Line 254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48" name="Line 254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49" name="Line 254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50" name="Line 254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351" name="Line 254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52" name="Line 254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53" name="Line 254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54" name="Line 255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55" name="Line 255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56" name="Line 255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57" name="Line 255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58" name="Line 255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59" name="Line 255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60" name="Line 255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61" name="Line 255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62" name="Line 255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63" name="Line 255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64" name="Line 256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65" name="Line 256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66" name="Line 256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67" name="Line 256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68" name="Line 256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69" name="Line 256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70" name="Line 256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71" name="Line 256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72" name="Line 256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73" name="Line 256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74" name="Line 257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75" name="Line 257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76" name="Line 257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77" name="Line 257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78" name="Line 257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79" name="Line 257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80" name="Line 257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81" name="Line 257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82" name="Line 257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83" name="Line 257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84" name="Line 258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85" name="Line 258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86" name="Line 258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87" name="Line 258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88" name="Line 258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89" name="Line 258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90" name="Line 258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91" name="Line 258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92" name="Line 258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93" name="Line 258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94" name="Line 259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95" name="Line 259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96" name="Line 259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97" name="Line 259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98" name="Line 259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99" name="Line 259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00" name="Line 259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01" name="Line 259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02" name="Line 259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03" name="Line 259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04" name="Line 260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05" name="Line 260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06" name="Line 260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07" name="Line 260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08" name="Line 260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09" name="Line 260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10" name="Line 260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11" name="Line 260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12" name="Line 260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13" name="Line 260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14" name="Line 261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15" name="Line 261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16" name="Line 261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17" name="Line 261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18" name="Line 261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19" name="Line 261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20" name="Line 261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21" name="Line 261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22" name="Line 261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23" name="Line 261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24" name="Line 262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25" name="Line 262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26" name="Line 262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27" name="Line 262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28" name="Line 262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29" name="Line 262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30" name="Line 262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31" name="Line 262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32" name="Line 262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33" name="Line 262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34" name="Line 263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35" name="Line 263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36" name="Line 263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37" name="Line 263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38" name="Line 263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39" name="Line 263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40" name="Line 263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41" name="Line 263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42" name="Line 263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43" name="Line 263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44" name="Line 264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45" name="Line 264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46" name="Line 264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47" name="Line 264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48" name="Line 264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49" name="Line 264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50" name="Line 264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51" name="Line 264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52" name="Line 264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53" name="Line 264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54" name="Line 265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55" name="Line 265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56" name="Line 265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57" name="Line 265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58" name="Line 265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59" name="Line 265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60" name="Line 265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61" name="Line 265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62" name="Line 265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63" name="Line 265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64" name="Line 266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65" name="Line 266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66" name="Line 266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67" name="Line 266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68" name="Line 266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69" name="Line 266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70" name="Line 266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71" name="Line 266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72" name="Line 266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73" name="Line 266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74" name="Line 267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75" name="Line 267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76" name="Line 267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77" name="Line 267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78" name="Line 267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479" name="Line 267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80" name="Line 267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81" name="Line 267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82" name="Line 267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83" name="Line 267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84" name="Line 268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85" name="Line 268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86" name="Line 268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87" name="Line 268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88" name="Line 268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89" name="Line 268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90" name="Line 268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91" name="Line 268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92" name="Line 268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93" name="Line 268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94" name="Line 269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95" name="Line 269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96" name="Line 269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97" name="Line 269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98" name="Line 269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499" name="Line 269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00" name="Line 269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01" name="Line 269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02" name="Line 269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03" name="Line 269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04" name="Line 270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05" name="Line 270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06" name="Line 270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07" name="Line 270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08" name="Line 270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09" name="Line 270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10" name="Line 270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11" name="Line 270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12" name="Line 270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13" name="Line 270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14" name="Line 271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15" name="Line 271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16" name="Line 271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17" name="Line 271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18" name="Line 271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19" name="Line 271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20" name="Line 271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21" name="Line 271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22" name="Line 271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23" name="Line 271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24" name="Line 272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25" name="Line 272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26" name="Line 272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27" name="Line 272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28" name="Line 272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29" name="Line 272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30" name="Line 272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31" name="Line 272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32" name="Line 272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33" name="Line 272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34" name="Line 273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35" name="Line 273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36" name="Line 273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37" name="Line 273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38" name="Line 273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39" name="Line 273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40" name="Line 273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41" name="Line 273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42" name="Line 273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43" name="Line 273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44" name="Line 274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45" name="Line 274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46" name="Line 274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47" name="Line 274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48" name="Line 274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49" name="Line 274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50" name="Line 274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51" name="Line 274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52" name="Line 274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53" name="Line 274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54" name="Line 275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55" name="Line 275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56" name="Line 275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57" name="Line 275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58" name="Line 275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59" name="Line 275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60" name="Line 275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61" name="Line 275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62" name="Line 275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63" name="Line 275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64" name="Line 276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65" name="Line 276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66" name="Line 276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67" name="Line 276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68" name="Line 276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69" name="Line 276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70" name="Line 276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71" name="Line 276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72" name="Line 276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73" name="Line 276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74" name="Line 277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75" name="Line 277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76" name="Line 277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77" name="Line 277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78" name="Line 277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79" name="Line 277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80" name="Line 277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81" name="Line 277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82" name="Line 277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583" name="Line 277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84" name="Line 278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85" name="Line 278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86" name="Line 278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87" name="Line 278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88" name="Line 278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89" name="Line 278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90" name="Line 278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91" name="Line 278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92" name="Line 278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93" name="Line 278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94" name="Line 279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95" name="Line 279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96" name="Line 279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97" name="Line 279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98" name="Line 279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599" name="Line 279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00" name="Line 279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01" name="Line 279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02" name="Line 279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03" name="Line 279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04" name="Line 280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05" name="Line 280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06" name="Line 280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07" name="Line 280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08" name="Line 280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09" name="Line 280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10" name="Line 280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11" name="Line 280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12" name="Line 280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13" name="Line 280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14" name="Line 281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15" name="Line 281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16" name="Line 281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17" name="Line 281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18" name="Line 281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19" name="Line 281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20" name="Line 281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21" name="Line 281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22" name="Line 281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23" name="Line 281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24" name="Line 282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25" name="Line 282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26" name="Line 282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27" name="Line 282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28" name="Line 282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29" name="Line 282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30" name="Line 282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31" name="Line 282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32" name="Line 282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33" name="Line 282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34" name="Line 283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35" name="Line 283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36" name="Line 283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37" name="Line 283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38" name="Line 283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39" name="Line 283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40" name="Line 283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41" name="Line 283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42" name="Line 283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43" name="Line 283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44" name="Line 284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45" name="Line 284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46" name="Line 284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47" name="Line 284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48" name="Line 284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49" name="Line 284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50" name="Line 284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51" name="Line 284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52" name="Line 284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53" name="Line 284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54" name="Line 285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55" name="Line 285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56" name="Line 285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57" name="Line 285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58" name="Line 285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59" name="Line 285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60" name="Line 285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61" name="Line 285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62" name="Line 285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63" name="Line 285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64" name="Line 286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65" name="Line 286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66" name="Line 286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67" name="Line 286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68" name="Line 286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69" name="Line 286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70" name="Line 286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71" name="Line 286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72" name="Line 286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73" name="Line 286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74" name="Line 287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75" name="Line 287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76" name="Line 287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77" name="Line 287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78" name="Line 287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79" name="Line 287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80" name="Line 287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81" name="Line 287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82" name="Line 287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83" name="Line 287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84" name="Line 288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85" name="Line 288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86" name="Line 288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687" name="Line 288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688" name="Line 288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689" name="Line 288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690" name="Line 288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691" name="Line 288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692" name="Line 288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693" name="Line 288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694" name="Line 289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695" name="Line 289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696" name="Line 289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697" name="Line 289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698" name="Line 289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699" name="Line 289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00" name="Line 289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01" name="Line 289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02" name="Line 289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03" name="Line 289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04" name="Line 290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05" name="Line 290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06" name="Line 290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07" name="Line 290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08" name="Line 290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09" name="Line 290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10" name="Line 290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11" name="Line 290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12" name="Line 290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13" name="Line 290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14" name="Line 291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15" name="Line 291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16" name="Line 291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17" name="Line 291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18" name="Line 291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19" name="Line 291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20" name="Line 291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21" name="Line 291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22" name="Line 291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23" name="Line 291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24" name="Line 292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25" name="Line 292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26" name="Line 292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727" name="Line 292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728" name="text 55"/>
        <xdr:cNvSpPr txBox="1">
          <a:spLocks noChangeArrowheads="1"/>
        </xdr:cNvSpPr>
      </xdr:nvSpPr>
      <xdr:spPr>
        <a:xfrm>
          <a:off x="95154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29" name="Line 3205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30" name="Line 3206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31" name="Line 3207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32" name="Line 3208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33" name="Line 3209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34" name="Line 3210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35" name="Line 3211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36" name="Line 3212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37" name="Line 3213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38" name="Line 3214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39" name="Line 3215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40" name="Line 3216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41" name="Line 3217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42" name="Line 3218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43" name="Line 3219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44" name="Line 3220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45" name="Line 3221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46" name="Line 3222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47" name="Line 3223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48" name="Line 3224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49" name="Line 3225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50" name="Line 3226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51" name="Line 3227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52" name="Line 3228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53" name="Line 3229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54" name="Line 3230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55" name="Line 3231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56" name="Line 3232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57" name="Line 3233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58" name="Line 3234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59" name="Line 3235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60" name="Line 3236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61" name="Line 3237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62" name="Line 3238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63" name="Line 3239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64" name="Line 3240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65" name="Line 3241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66" name="Line 3242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67" name="Line 3243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68" name="Line 3244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69" name="Line 3245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70" name="Line 3246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71" name="Line 3247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72" name="Line 3248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73" name="Line 3249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74" name="Line 3250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75" name="Line 3251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76" name="Line 3252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77" name="Line 3253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78" name="Line 3254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79" name="Line 3255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80" name="Line 3256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81" name="Line 3257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82" name="Line 3258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83" name="Line 3259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84" name="Line 3260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85" name="Line 3261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86" name="Line 3262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87" name="Line 3263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88" name="Line 3264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89" name="Line 3265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90" name="Line 3266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91" name="Line 3267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92" name="Line 3268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93" name="Line 3269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94" name="Line 3270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95" name="Line 3271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96" name="Line 3272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97" name="Line 3273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98" name="Line 3274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799" name="Line 3275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800" name="Line 3276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801" name="Line 3277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802" name="Line 3278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803" name="Line 3279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804" name="Line 3280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805" name="Line 3281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806" name="Line 3282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807" name="Line 3283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808" name="Line 3284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09" name="Line 4005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10" name="Line 4006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11" name="Line 4007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12" name="Line 4008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13" name="Line 4009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14" name="Line 4010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15" name="Line 4011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16" name="Line 4012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17" name="Line 4013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18" name="Line 4014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19" name="Line 4015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20" name="Line 4016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21" name="Line 4017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22" name="Line 4018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23" name="Line 4019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24" name="Line 4020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25" name="Line 4021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26" name="Line 4022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27" name="Line 4023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28" name="Line 4024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29" name="Line 4025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30" name="Line 4026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31" name="Line 4027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32" name="Line 4028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33" name="Line 4029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34" name="Line 4030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35" name="Line 4031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36" name="Line 4032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37" name="Line 4033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38" name="Line 4034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39" name="Line 4035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40" name="Line 4036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41" name="Line 4037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42" name="Line 4038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43" name="Line 4039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44" name="Line 4040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45" name="Line 4041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46" name="Line 4042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47" name="Line 4043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48" name="Line 4044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49" name="Line 4045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50" name="Line 4046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51" name="Line 4047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52" name="Line 4048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53" name="Line 4049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54" name="Line 4050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55" name="Line 4051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56" name="Line 4052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57" name="Line 4053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58" name="Line 4054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59" name="Line 4055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60" name="Line 4056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61" name="Line 4057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62" name="Line 4058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63" name="Line 4059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64" name="Line 4060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65" name="Line 4061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66" name="Line 4062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67" name="Line 4063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68" name="Line 4064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69" name="Line 4065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70" name="Line 4066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71" name="Line 4067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72" name="Line 4068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73" name="Line 4069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74" name="Line 4070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75" name="Line 4071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76" name="Line 4072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77" name="Line 4073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78" name="Line 4074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79" name="Line 4075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80" name="Line 4076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81" name="Line 4077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82" name="Line 4078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83" name="Line 4079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84" name="Line 4080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85" name="Line 4081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86" name="Line 4082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87" name="Line 4083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86</xdr:row>
      <xdr:rowOff>19050</xdr:rowOff>
    </xdr:from>
    <xdr:to>
      <xdr:col>25</xdr:col>
      <xdr:colOff>438150</xdr:colOff>
      <xdr:row>86</xdr:row>
      <xdr:rowOff>19050</xdr:rowOff>
    </xdr:to>
    <xdr:sp>
      <xdr:nvSpPr>
        <xdr:cNvPr id="888" name="Line 4084"/>
        <xdr:cNvSpPr>
          <a:spLocks/>
        </xdr:cNvSpPr>
      </xdr:nvSpPr>
      <xdr:spPr>
        <a:xfrm flipH="1">
          <a:off x="15982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889" name="Line 4325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890" name="Line 4326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891" name="Line 4327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892" name="Line 4328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893" name="Line 4329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894" name="Line 4330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895" name="Line 4331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896" name="Line 4332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897" name="Line 4333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898" name="Line 4334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899" name="Line 4335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00" name="Line 4336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01" name="Line 4337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02" name="Line 4338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03" name="Line 4339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04" name="Line 4340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05" name="Line 4341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06" name="Line 4342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07" name="Line 4343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08" name="Line 4344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09" name="Line 4345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10" name="Line 4346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11" name="Line 4347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12" name="Line 4348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13" name="Line 4349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14" name="Line 4350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15" name="Line 4351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16" name="Line 4352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17" name="Line 4353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18" name="Line 4354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19" name="Line 4355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20" name="Line 4356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21" name="Line 4357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22" name="Line 4358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23" name="Line 4359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24" name="Line 4360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25" name="Line 4361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26" name="Line 4362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27" name="Line 4363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28" name="Line 4364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29" name="Line 4365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30" name="Line 4366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31" name="Line 4367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32" name="Line 4368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33" name="Line 4369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34" name="Line 4370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35" name="Line 4371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36" name="Line 4372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37" name="Line 4373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38" name="Line 4374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39" name="Line 4375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40" name="Line 4376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41" name="Line 4377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42" name="Line 4378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43" name="Line 4379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44" name="Line 4380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45" name="Line 4381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46" name="Line 4382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47" name="Line 4383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48" name="Line 4384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49" name="Line 4385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50" name="Line 4386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51" name="Line 4387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52" name="Line 4388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53" name="Line 4389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54" name="Line 4390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55" name="Line 4391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56" name="Line 4392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57" name="Line 4393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58" name="Line 4394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59" name="Line 4395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60" name="Line 4396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61" name="Line 4397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62" name="Line 4398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63" name="Line 4399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64" name="Line 4400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65" name="Line 4401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66" name="Line 4402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67" name="Line 4403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85</xdr:row>
      <xdr:rowOff>19050</xdr:rowOff>
    </xdr:from>
    <xdr:to>
      <xdr:col>25</xdr:col>
      <xdr:colOff>438150</xdr:colOff>
      <xdr:row>85</xdr:row>
      <xdr:rowOff>19050</xdr:rowOff>
    </xdr:to>
    <xdr:sp>
      <xdr:nvSpPr>
        <xdr:cNvPr id="968" name="Line 4404"/>
        <xdr:cNvSpPr>
          <a:spLocks/>
        </xdr:cNvSpPr>
      </xdr:nvSpPr>
      <xdr:spPr>
        <a:xfrm flipH="1">
          <a:off x="15982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69" name="Line 4645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70" name="Line 4646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71" name="Line 4647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72" name="Line 4648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73" name="Line 4649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74" name="Line 4650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75" name="Line 4651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76" name="Line 4652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77" name="Line 4653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78" name="Line 4654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79" name="Line 4655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80" name="Line 4656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81" name="Line 4657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82" name="Line 4658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83" name="Line 4659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84" name="Line 4660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85" name="Line 4661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86" name="Line 4662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87" name="Line 4663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88" name="Line 4664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89" name="Line 4665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90" name="Line 4666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91" name="Line 4667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92" name="Line 4668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93" name="Line 4669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94" name="Line 4670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95" name="Line 4671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96" name="Line 4672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97" name="Line 4673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98" name="Line 4674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999" name="Line 4675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00" name="Line 4676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01" name="Line 4677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02" name="Line 4678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03" name="Line 4679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04" name="Line 4680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05" name="Line 4681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06" name="Line 4682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07" name="Line 4683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08" name="Line 4684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09" name="Line 4685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10" name="Line 4686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11" name="Line 4687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12" name="Line 4688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13" name="Line 4689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14" name="Line 4690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15" name="Line 4691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16" name="Line 4692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17" name="Line 4693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18" name="Line 4694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19" name="Line 4695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20" name="Line 4696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21" name="Line 4697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22" name="Line 4698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23" name="Line 4699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24" name="Line 4700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25" name="Line 4701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26" name="Line 4702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27" name="Line 4703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28" name="Line 4704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29" name="Line 4705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30" name="Line 4706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31" name="Line 4707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32" name="Line 4708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33" name="Line 4709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34" name="Line 4710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35" name="Line 4711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36" name="Line 4712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37" name="Line 4713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38" name="Line 4714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39" name="Line 4715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40" name="Line 4716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41" name="Line 4717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42" name="Line 4718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43" name="Line 4719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44" name="Line 4720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45" name="Line 4721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46" name="Line 4722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47" name="Line 4723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048" name="Line 4724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49" name="Line 4965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50" name="Line 4966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51" name="Line 4967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52" name="Line 4968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53" name="Line 4969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54" name="Line 4970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55" name="Line 4971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56" name="Line 4972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57" name="Line 4973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58" name="Line 4974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59" name="Line 4975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60" name="Line 4976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61" name="Line 4977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62" name="Line 4978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63" name="Line 4979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64" name="Line 4980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65" name="Line 4981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66" name="Line 4982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67" name="Line 4983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68" name="Line 4984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69" name="Line 4985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70" name="Line 4986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71" name="Line 4987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72" name="Line 4988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73" name="Line 4989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74" name="Line 4990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75" name="Line 4991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76" name="Line 4992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77" name="Line 4993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78" name="Line 4994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79" name="Line 4995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80" name="Line 4996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81" name="Line 4997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82" name="Line 4998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83" name="Line 4999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84" name="Line 5000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85" name="Line 5001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86" name="Line 5002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87" name="Line 5003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88" name="Line 5004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89" name="Line 5005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90" name="Line 5006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91" name="Line 5007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92" name="Line 5008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93" name="Line 5009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94" name="Line 5010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95" name="Line 5011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96" name="Line 5012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97" name="Line 5013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98" name="Line 5014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099" name="Line 5015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00" name="Line 5016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01" name="Line 5017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02" name="Line 5018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03" name="Line 5019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04" name="Line 5020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05" name="Line 5021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06" name="Line 5022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07" name="Line 5023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08" name="Line 5024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09" name="Line 5025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10" name="Line 5026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11" name="Line 5027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12" name="Line 5028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13" name="Line 5029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14" name="Line 5030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15" name="Line 5031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16" name="Line 5032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17" name="Line 5033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18" name="Line 5034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19" name="Line 5035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20" name="Line 5036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21" name="Line 5037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22" name="Line 5038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23" name="Line 5039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24" name="Line 5040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25" name="Line 5041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26" name="Line 5042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27" name="Line 5043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83</xdr:row>
      <xdr:rowOff>19050</xdr:rowOff>
    </xdr:from>
    <xdr:to>
      <xdr:col>25</xdr:col>
      <xdr:colOff>438150</xdr:colOff>
      <xdr:row>83</xdr:row>
      <xdr:rowOff>19050</xdr:rowOff>
    </xdr:to>
    <xdr:sp>
      <xdr:nvSpPr>
        <xdr:cNvPr id="1128" name="Line 5044"/>
        <xdr:cNvSpPr>
          <a:spLocks/>
        </xdr:cNvSpPr>
      </xdr:nvSpPr>
      <xdr:spPr>
        <a:xfrm flipH="1">
          <a:off x="15982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29" name="Line 5285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30" name="Line 5286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31" name="Line 5287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32" name="Line 5288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33" name="Line 5289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34" name="Line 5290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35" name="Line 5291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36" name="Line 5292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37" name="Line 5293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38" name="Line 5294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39" name="Line 5295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40" name="Line 5296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41" name="Line 5297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42" name="Line 5298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43" name="Line 5299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44" name="Line 5300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45" name="Line 5301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46" name="Line 5302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47" name="Line 5303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48" name="Line 5304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49" name="Line 5305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50" name="Line 5306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51" name="Line 5307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52" name="Line 5308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53" name="Line 5309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54" name="Line 5310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55" name="Line 5311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56" name="Line 5312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57" name="Line 5313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58" name="Line 5314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59" name="Line 5315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60" name="Line 5316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61" name="Line 5317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62" name="Line 5318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63" name="Line 5319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64" name="Line 5320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65" name="Line 5321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66" name="Line 5322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67" name="Line 5323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68" name="Line 5324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69" name="Line 5325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70" name="Line 5326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71" name="Line 5327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72" name="Line 5328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73" name="Line 5329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74" name="Line 5330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75" name="Line 5331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76" name="Line 5332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77" name="Line 5333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78" name="Line 5334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79" name="Line 5335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80" name="Line 5336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81" name="Line 5337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82" name="Line 5338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83" name="Line 5339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84" name="Line 5340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85" name="Line 5341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86" name="Line 5342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87" name="Line 5343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88" name="Line 5344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89" name="Line 5345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90" name="Line 5346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91" name="Line 5347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92" name="Line 5348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93" name="Line 5349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94" name="Line 5350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95" name="Line 5351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96" name="Line 5352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97" name="Line 5353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98" name="Line 5354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199" name="Line 5355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200" name="Line 5356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201" name="Line 5357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202" name="Line 5358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203" name="Line 5359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204" name="Line 5360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205" name="Line 5361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206" name="Line 5362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207" name="Line 5363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82</xdr:row>
      <xdr:rowOff>19050</xdr:rowOff>
    </xdr:from>
    <xdr:to>
      <xdr:col>25</xdr:col>
      <xdr:colOff>438150</xdr:colOff>
      <xdr:row>82</xdr:row>
      <xdr:rowOff>19050</xdr:rowOff>
    </xdr:to>
    <xdr:sp>
      <xdr:nvSpPr>
        <xdr:cNvPr id="1208" name="Line 5364"/>
        <xdr:cNvSpPr>
          <a:spLocks/>
        </xdr:cNvSpPr>
      </xdr:nvSpPr>
      <xdr:spPr>
        <a:xfrm flipH="1">
          <a:off x="15982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09" name="Line 5605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10" name="Line 5606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11" name="Line 5607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12" name="Line 5608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13" name="Line 5609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14" name="Line 5610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15" name="Line 5611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16" name="Line 5612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17" name="Line 5613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18" name="Line 5614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19" name="Line 5615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20" name="Line 5616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21" name="Line 5617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22" name="Line 5618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23" name="Line 5619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24" name="Line 5620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25" name="Line 5621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26" name="Line 5622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27" name="Line 5623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28" name="Line 5624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29" name="Line 5625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30" name="Line 5626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31" name="Line 5627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32" name="Line 5628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33" name="Line 5629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34" name="Line 5630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35" name="Line 5631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36" name="Line 5632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37" name="Line 5633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38" name="Line 5634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39" name="Line 5635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40" name="Line 5636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41" name="Line 5637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42" name="Line 5638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43" name="Line 5639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44" name="Line 5640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45" name="Line 5641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46" name="Line 5642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47" name="Line 5643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48" name="Line 5644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49" name="Line 5645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50" name="Line 5646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51" name="Line 5647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52" name="Line 5648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53" name="Line 5649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54" name="Line 5650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55" name="Line 5651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56" name="Line 5652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57" name="Line 5653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58" name="Line 5654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59" name="Line 5655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60" name="Line 5656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61" name="Line 5657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62" name="Line 5658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63" name="Line 5659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64" name="Line 5660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65" name="Line 5661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66" name="Line 5662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67" name="Line 5663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68" name="Line 5664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69" name="Line 5665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70" name="Line 5666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71" name="Line 5667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72" name="Line 5668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73" name="Line 5669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74" name="Line 5670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75" name="Line 5671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76" name="Line 5672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77" name="Line 5673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78" name="Line 5674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79" name="Line 5675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80" name="Line 5676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81" name="Line 5677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82" name="Line 5678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83" name="Line 5679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84" name="Line 5680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85" name="Line 5681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86" name="Line 5682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87" name="Line 5683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84</xdr:row>
      <xdr:rowOff>19050</xdr:rowOff>
    </xdr:from>
    <xdr:to>
      <xdr:col>25</xdr:col>
      <xdr:colOff>438150</xdr:colOff>
      <xdr:row>84</xdr:row>
      <xdr:rowOff>19050</xdr:rowOff>
    </xdr:to>
    <xdr:sp>
      <xdr:nvSpPr>
        <xdr:cNvPr id="1288" name="Line 5684"/>
        <xdr:cNvSpPr>
          <a:spLocks/>
        </xdr:cNvSpPr>
      </xdr:nvSpPr>
      <xdr:spPr>
        <a:xfrm flipH="1">
          <a:off x="15982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289" name="Line 904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290" name="Line 904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291" name="Line 904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292" name="Line 904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293" name="Line 904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294" name="Line 905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295" name="Line 905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296" name="Line 905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297" name="Line 905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298" name="Line 905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299" name="Line 905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00" name="Line 905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01" name="Line 905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02" name="Line 905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03" name="Line 905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04" name="Line 906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05" name="Line 906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06" name="Line 906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07" name="Line 906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08" name="Line 906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09" name="Line 906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10" name="Line 906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11" name="Line 906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12" name="Line 906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13" name="Line 906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14" name="Line 907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15" name="Line 907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16" name="Line 907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17" name="Line 907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18" name="Line 907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19" name="Line 907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20" name="Line 907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21" name="Line 907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22" name="Line 907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23" name="Line 907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24" name="Line 908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25" name="Line 908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26" name="Line 908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27" name="Line 908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328" name="Line 908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29" name="Line 908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30" name="Line 908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31" name="Line 908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32" name="Line 908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33" name="Line 908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34" name="Line 909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35" name="Line 909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36" name="Line 909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37" name="Line 909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38" name="Line 909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39" name="Line 909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40" name="Line 909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41" name="Line 909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42" name="Line 909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43" name="Line 909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44" name="Line 910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45" name="Line 910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46" name="Line 910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47" name="Line 910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48" name="Line 910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49" name="Line 910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50" name="Line 910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51" name="Line 910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52" name="Line 910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53" name="Line 910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54" name="Line 911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55" name="Line 911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56" name="Line 911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57" name="Line 911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58" name="Line 911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59" name="Line 911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60" name="Line 911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61" name="Line 911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62" name="Line 911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63" name="Line 911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64" name="Line 912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65" name="Line 912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66" name="Line 912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67" name="Line 912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68" name="Line 912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69" name="Line 912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70" name="Line 912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71" name="Line 912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72" name="Line 912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73" name="Line 912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74" name="Line 913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75" name="Line 913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76" name="Line 913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77" name="Line 913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78" name="Line 913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79" name="Line 913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80" name="Line 913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81" name="Line 913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82" name="Line 913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83" name="Line 913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84" name="Line 914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85" name="Line 914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86" name="Line 914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87" name="Line 914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88" name="Line 914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89" name="Line 914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90" name="Line 914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91" name="Line 914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92" name="Line 914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93" name="Line 914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94" name="Line 915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95" name="Line 915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96" name="Line 915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97" name="Line 915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98" name="Line 915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399" name="Line 915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00" name="Line 915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01" name="Line 915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02" name="Line 915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03" name="Line 915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04" name="Line 916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05" name="Line 916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06" name="Line 916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07" name="Line 916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08" name="Line 916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09" name="Line 916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10" name="Line 916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11" name="Line 916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12" name="Line 916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13" name="Line 916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14" name="Line 917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15" name="Line 917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16" name="Line 917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17" name="Line 917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18" name="Line 917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19" name="Line 917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20" name="Line 917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21" name="Line 917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22" name="Line 917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23" name="Line 917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24" name="Line 918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25" name="Line 918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26" name="Line 918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27" name="Line 918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28" name="Line 918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29" name="Line 918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30" name="Line 918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31" name="Line 918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32" name="Line 918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33" name="Line 918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34" name="Line 919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35" name="Line 919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36" name="Line 919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37" name="Line 919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38" name="Line 919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39" name="Line 919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40" name="Line 919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41" name="Line 919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42" name="Line 919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43" name="Line 919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44" name="Line 920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45" name="Line 920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46" name="Line 920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47" name="Line 920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48" name="Line 920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49" name="Line 920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50" name="Line 920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51" name="Line 920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52" name="Line 920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53" name="Line 920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54" name="Line 921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55" name="Line 921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456" name="Line 921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57" name="Line 921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58" name="Line 921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59" name="Line 921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60" name="Line 921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61" name="Line 921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62" name="Line 921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63" name="Line 921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64" name="Line 922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65" name="Line 922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66" name="Line 922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67" name="Line 922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68" name="Line 922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69" name="Line 922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70" name="Line 922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71" name="Line 922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72" name="Line 922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73" name="Line 922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74" name="Line 923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75" name="Line 923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76" name="Line 923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77" name="Line 923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78" name="Line 923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79" name="Line 923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80" name="Line 923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81" name="Line 923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82" name="Line 923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83" name="Line 923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84" name="Line 924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85" name="Line 924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86" name="Line 924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87" name="Line 924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88" name="Line 924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89" name="Line 924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90" name="Line 924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91" name="Line 924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92" name="Line 924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93" name="Line 924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94" name="Line 925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95" name="Line 925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96" name="Line 925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97" name="Line 925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98" name="Line 925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499" name="Line 925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00" name="Line 925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01" name="Line 925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02" name="Line 925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03" name="Line 925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04" name="Line 926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05" name="Line 926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06" name="Line 926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07" name="Line 926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08" name="Line 926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09" name="Line 926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10" name="Line 926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11" name="Line 926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12" name="Line 926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13" name="Line 926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14" name="Line 927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15" name="Line 927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16" name="Line 927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17" name="Line 927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18" name="Line 927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19" name="Line 927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20" name="Line 927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21" name="Line 927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22" name="Line 927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23" name="Line 927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24" name="Line 928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25" name="Line 928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26" name="Line 928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27" name="Line 928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28" name="Line 928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29" name="Line 928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30" name="Line 928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31" name="Line 928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32" name="Line 928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33" name="Line 928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34" name="Line 929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35" name="Line 929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36" name="Line 929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37" name="Line 929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38" name="Line 929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39" name="Line 929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40" name="Line 929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41" name="Line 929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42" name="Line 929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43" name="Line 929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44" name="Line 930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45" name="Line 930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46" name="Line 930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47" name="Line 930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48" name="Line 930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49" name="Line 930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50" name="Line 930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51" name="Line 930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52" name="Line 930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53" name="Line 930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54" name="Line 931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55" name="Line 931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56" name="Line 931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57" name="Line 931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58" name="Line 931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59" name="Line 931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560" name="Line 931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61" name="Line 931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62" name="Line 931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63" name="Line 931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64" name="Line 932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65" name="Line 932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66" name="Line 932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67" name="Line 932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68" name="Line 932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69" name="Line 932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70" name="Line 932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71" name="Line 932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72" name="Line 932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73" name="Line 932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74" name="Line 933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75" name="Line 933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76" name="Line 933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77" name="Line 933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78" name="Line 933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79" name="Line 933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80" name="Line 933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81" name="Line 933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82" name="Line 933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83" name="Line 933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84" name="Line 934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85" name="Line 934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86" name="Line 934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87" name="Line 934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88" name="Line 934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89" name="Line 934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90" name="Line 934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91" name="Line 934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92" name="Line 934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93" name="Line 934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94" name="Line 935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95" name="Line 935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96" name="Line 935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97" name="Line 935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98" name="Line 935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599" name="Line 935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00" name="Line 935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01" name="Line 935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02" name="Line 935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03" name="Line 935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04" name="Line 936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05" name="Line 936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06" name="Line 936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07" name="Line 936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08" name="Line 936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09" name="Line 936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10" name="Line 936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11" name="Line 936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12" name="Line 936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13" name="Line 936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14" name="Line 937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15" name="Line 937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16" name="Line 937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17" name="Line 937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18" name="Line 937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19" name="Line 937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20" name="Line 937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21" name="Line 937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22" name="Line 937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23" name="Line 937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24" name="Line 938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25" name="Line 938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26" name="Line 938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27" name="Line 938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28" name="Line 938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29" name="Line 938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30" name="Line 938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31" name="Line 938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32" name="Line 938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33" name="Line 938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34" name="Line 939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35" name="Line 939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36" name="Line 939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37" name="Line 939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38" name="Line 939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39" name="Line 939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40" name="Line 939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41" name="Line 939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42" name="Line 939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43" name="Line 939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44" name="Line 940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45" name="Line 940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46" name="Line 940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47" name="Line 940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48" name="Line 940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49" name="Line 940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50" name="Line 940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51" name="Line 940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52" name="Line 940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53" name="Line 940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54" name="Line 941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55" name="Line 941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56" name="Line 941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57" name="Line 941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58" name="Line 941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59" name="Line 941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60" name="Line 941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61" name="Line 941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62" name="Line 941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63" name="Line 941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1664" name="Line 942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65" name="Line 942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66" name="Line 942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67" name="Line 942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68" name="Line 942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69" name="Line 942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70" name="Line 942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71" name="Line 942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72" name="Line 942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73" name="Line 942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74" name="Line 943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75" name="Line 943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76" name="Line 943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77" name="Line 943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78" name="Line 943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79" name="Line 943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80" name="Line 943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81" name="Line 943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82" name="Line 943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83" name="Line 943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84" name="Line 944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85" name="Line 944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86" name="Line 944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87" name="Line 944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88" name="Line 944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89" name="Line 944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90" name="Line 944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91" name="Line 944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92" name="Line 944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93" name="Line 944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94" name="Line 945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95" name="Line 945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96" name="Line 945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97" name="Line 945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98" name="Line 945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699" name="Line 945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700" name="Line 945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701" name="Line 945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702" name="Line 945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703" name="Line 945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1704" name="Line 946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80</xdr:row>
      <xdr:rowOff>0</xdr:rowOff>
    </xdr:from>
    <xdr:to>
      <xdr:col>38</xdr:col>
      <xdr:colOff>0</xdr:colOff>
      <xdr:row>82</xdr:row>
      <xdr:rowOff>0</xdr:rowOff>
    </xdr:to>
    <xdr:sp>
      <xdr:nvSpPr>
        <xdr:cNvPr id="1705" name="text 55"/>
        <xdr:cNvSpPr txBox="1">
          <a:spLocks noChangeArrowheads="1"/>
        </xdr:cNvSpPr>
      </xdr:nvSpPr>
      <xdr:spPr>
        <a:xfrm>
          <a:off x="172878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06" name="Line 9742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07" name="Line 9743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08" name="Line 9744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09" name="Line 9745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10" name="Line 9746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11" name="Line 9747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12" name="Line 9748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13" name="Line 9749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14" name="Line 9750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15" name="Line 9751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16" name="Line 9752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17" name="Line 9753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18" name="Line 9754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19" name="Line 9755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20" name="Line 9756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21" name="Line 9757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22" name="Line 9758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23" name="Line 9759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24" name="Line 9760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25" name="Line 9761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26" name="Line 9762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27" name="Line 9763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28" name="Line 9764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29" name="Line 9765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30" name="Line 9766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31" name="Line 9767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32" name="Line 9768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33" name="Line 9769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34" name="Line 9770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35" name="Line 9771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36" name="Line 9772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37" name="Line 9773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38" name="Line 9774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39" name="Line 9775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40" name="Line 9776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41" name="Line 9777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42" name="Line 9778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43" name="Line 9779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44" name="Line 9780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45" name="Line 9781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46" name="Line 9782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47" name="Line 9783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48" name="Line 9784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49" name="Line 9785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50" name="Line 9786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51" name="Line 9787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52" name="Line 9788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53" name="Line 9789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54" name="Line 9790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55" name="Line 9791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56" name="Line 9792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57" name="Line 9793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58" name="Line 9794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59" name="Line 9795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60" name="Line 9796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61" name="Line 9797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62" name="Line 9798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63" name="Line 9799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64" name="Line 9800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65" name="Line 9801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66" name="Line 9802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67" name="Line 9803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68" name="Line 9804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69" name="Line 9805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70" name="Line 9806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71" name="Line 9807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72" name="Line 9808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73" name="Line 9809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74" name="Line 9810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75" name="Line 9811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76" name="Line 9812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77" name="Line 9813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78" name="Line 9814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79" name="Line 9815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80" name="Line 9816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81" name="Line 9817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82" name="Line 9818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83" name="Line 9819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84" name="Line 9820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1785" name="Line 9821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786" name="Line 10542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787" name="Line 10543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788" name="Line 10544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789" name="Line 10545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790" name="Line 10546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791" name="Line 10547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792" name="Line 10548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793" name="Line 10549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794" name="Line 10550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795" name="Line 10551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796" name="Line 10552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797" name="Line 10553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798" name="Line 10554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799" name="Line 10555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00" name="Line 10556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01" name="Line 10557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02" name="Line 10558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03" name="Line 10559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04" name="Line 10560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05" name="Line 10561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06" name="Line 10562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07" name="Line 10563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08" name="Line 10564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09" name="Line 10565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10" name="Line 10566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11" name="Line 10567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12" name="Line 10568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13" name="Line 10569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14" name="Line 10570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15" name="Line 10571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16" name="Line 10572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17" name="Line 10573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18" name="Line 10574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19" name="Line 10575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20" name="Line 10576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21" name="Line 10577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22" name="Line 10578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23" name="Line 10579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24" name="Line 10580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25" name="Line 10581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26" name="Line 10582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27" name="Line 10583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28" name="Line 10584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29" name="Line 10585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30" name="Line 10586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31" name="Line 10587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32" name="Line 10588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33" name="Line 10589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34" name="Line 10590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35" name="Line 10591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36" name="Line 10592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37" name="Line 10593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38" name="Line 10594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39" name="Line 10595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40" name="Line 10596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41" name="Line 10597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42" name="Line 10598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43" name="Line 10599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44" name="Line 10600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45" name="Line 10601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46" name="Line 10602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47" name="Line 10603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48" name="Line 10604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49" name="Line 10605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50" name="Line 10606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51" name="Line 10607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52" name="Line 10608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53" name="Line 10609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54" name="Line 10610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55" name="Line 10611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56" name="Line 10612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57" name="Line 10613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58" name="Line 10614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59" name="Line 10615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60" name="Line 10616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61" name="Line 10617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62" name="Line 10618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63" name="Line 10619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64" name="Line 10620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86</xdr:row>
      <xdr:rowOff>19050</xdr:rowOff>
    </xdr:from>
    <xdr:to>
      <xdr:col>37</xdr:col>
      <xdr:colOff>438150</xdr:colOff>
      <xdr:row>86</xdr:row>
      <xdr:rowOff>19050</xdr:rowOff>
    </xdr:to>
    <xdr:sp>
      <xdr:nvSpPr>
        <xdr:cNvPr id="1865" name="Line 10621"/>
        <xdr:cNvSpPr>
          <a:spLocks/>
        </xdr:cNvSpPr>
      </xdr:nvSpPr>
      <xdr:spPr>
        <a:xfrm flipH="1">
          <a:off x="23755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66" name="Line 10862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67" name="Line 10863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68" name="Line 10864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69" name="Line 10865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70" name="Line 10866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71" name="Line 10867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72" name="Line 10868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73" name="Line 10869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74" name="Line 10870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75" name="Line 10871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76" name="Line 10872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77" name="Line 10873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78" name="Line 10874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79" name="Line 10875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80" name="Line 10876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81" name="Line 10877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82" name="Line 10878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83" name="Line 10879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84" name="Line 10880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85" name="Line 10881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86" name="Line 10882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87" name="Line 10883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88" name="Line 10884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89" name="Line 10885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90" name="Line 10886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91" name="Line 10887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92" name="Line 10888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93" name="Line 10889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94" name="Line 10890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95" name="Line 10891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96" name="Line 10892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97" name="Line 10893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98" name="Line 10894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899" name="Line 10895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00" name="Line 10896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01" name="Line 10897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02" name="Line 10898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03" name="Line 10899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04" name="Line 10900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05" name="Line 10901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06" name="Line 10902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07" name="Line 10903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08" name="Line 10904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09" name="Line 10905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10" name="Line 10906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11" name="Line 10907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12" name="Line 10908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13" name="Line 10909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14" name="Line 10910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15" name="Line 10911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16" name="Line 10912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17" name="Line 10913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18" name="Line 10914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19" name="Line 10915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20" name="Line 10916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21" name="Line 10917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22" name="Line 10918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23" name="Line 10919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24" name="Line 10920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25" name="Line 10921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26" name="Line 10922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27" name="Line 10923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28" name="Line 10924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29" name="Line 10925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30" name="Line 10926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31" name="Line 10927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32" name="Line 10928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33" name="Line 10929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34" name="Line 10930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35" name="Line 10931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36" name="Line 10932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37" name="Line 10933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38" name="Line 10934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39" name="Line 10935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40" name="Line 10936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41" name="Line 10937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42" name="Line 10938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43" name="Line 10939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44" name="Line 10940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85</xdr:row>
      <xdr:rowOff>19050</xdr:rowOff>
    </xdr:from>
    <xdr:to>
      <xdr:col>37</xdr:col>
      <xdr:colOff>438150</xdr:colOff>
      <xdr:row>85</xdr:row>
      <xdr:rowOff>19050</xdr:rowOff>
    </xdr:to>
    <xdr:sp>
      <xdr:nvSpPr>
        <xdr:cNvPr id="1945" name="Line 10941"/>
        <xdr:cNvSpPr>
          <a:spLocks/>
        </xdr:cNvSpPr>
      </xdr:nvSpPr>
      <xdr:spPr>
        <a:xfrm flipH="1">
          <a:off x="23755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46" name="Line 1118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47" name="Line 1118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48" name="Line 1118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49" name="Line 1118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50" name="Line 1118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51" name="Line 1118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52" name="Line 1118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53" name="Line 1118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54" name="Line 1119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55" name="Line 1119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56" name="Line 1119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57" name="Line 1119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58" name="Line 1119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59" name="Line 1119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60" name="Line 1119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61" name="Line 1119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62" name="Line 1119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63" name="Line 1119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64" name="Line 1120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65" name="Line 1120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66" name="Line 1120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67" name="Line 1120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68" name="Line 1120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69" name="Line 1120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70" name="Line 1120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71" name="Line 1120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72" name="Line 1120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73" name="Line 1120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74" name="Line 1121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75" name="Line 1121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76" name="Line 1121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77" name="Line 1121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78" name="Line 1121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79" name="Line 1121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80" name="Line 1121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81" name="Line 1121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82" name="Line 1121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83" name="Line 1121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84" name="Line 1122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85" name="Line 1122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86" name="Line 1122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87" name="Line 1122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88" name="Line 1122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89" name="Line 1122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90" name="Line 1122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91" name="Line 1122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92" name="Line 1122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93" name="Line 1122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94" name="Line 1123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95" name="Line 1123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96" name="Line 1123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97" name="Line 1123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98" name="Line 1123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1999" name="Line 1123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00" name="Line 1123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01" name="Line 1123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02" name="Line 1123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03" name="Line 1123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04" name="Line 1124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05" name="Line 1124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06" name="Line 1124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07" name="Line 1124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08" name="Line 1124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09" name="Line 1124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10" name="Line 1124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11" name="Line 1124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12" name="Line 1124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13" name="Line 1124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14" name="Line 1125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15" name="Line 1125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16" name="Line 1125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17" name="Line 1125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18" name="Line 1125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19" name="Line 1125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20" name="Line 1125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21" name="Line 1125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22" name="Line 1125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23" name="Line 1125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24" name="Line 1126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25" name="Line 1126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26" name="Line 1150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27" name="Line 1150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28" name="Line 1150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29" name="Line 1150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30" name="Line 1150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31" name="Line 1150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32" name="Line 1150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33" name="Line 1150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34" name="Line 1151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35" name="Line 1151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36" name="Line 1151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37" name="Line 1151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38" name="Line 1151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39" name="Line 1151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40" name="Line 1151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41" name="Line 1151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42" name="Line 1151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43" name="Line 1151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44" name="Line 1152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45" name="Line 1152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46" name="Line 1152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47" name="Line 1152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48" name="Line 1152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49" name="Line 1152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50" name="Line 1152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51" name="Line 1152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52" name="Line 1152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53" name="Line 1152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54" name="Line 1153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55" name="Line 1153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56" name="Line 1153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57" name="Line 1153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58" name="Line 1153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59" name="Line 1153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60" name="Line 1153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61" name="Line 1153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62" name="Line 1153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63" name="Line 1153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64" name="Line 1154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65" name="Line 1154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66" name="Line 1154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67" name="Line 1154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68" name="Line 1154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69" name="Line 1154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70" name="Line 1154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71" name="Line 1154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72" name="Line 1154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73" name="Line 1154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74" name="Line 1155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75" name="Line 1155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76" name="Line 1155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77" name="Line 1155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78" name="Line 1155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79" name="Line 1155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80" name="Line 1155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81" name="Line 1155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82" name="Line 1155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83" name="Line 1155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84" name="Line 1156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85" name="Line 1156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86" name="Line 1156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87" name="Line 1156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88" name="Line 1156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89" name="Line 1156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90" name="Line 1156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91" name="Line 1156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92" name="Line 1156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93" name="Line 1156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94" name="Line 1157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95" name="Line 1157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96" name="Line 1157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97" name="Line 1157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98" name="Line 1157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099" name="Line 1157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00" name="Line 1157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01" name="Line 1157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02" name="Line 1157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03" name="Line 1157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04" name="Line 1158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05" name="Line 1158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06" name="Line 1182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07" name="Line 1182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08" name="Line 1182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09" name="Line 1182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10" name="Line 1182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11" name="Line 1182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12" name="Line 1182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13" name="Line 1182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14" name="Line 1183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15" name="Line 1183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16" name="Line 1183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17" name="Line 1183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18" name="Line 1183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19" name="Line 1183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20" name="Line 1183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21" name="Line 1183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22" name="Line 1183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23" name="Line 1183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24" name="Line 1184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25" name="Line 1184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26" name="Line 1184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27" name="Line 1184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28" name="Line 1184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29" name="Line 1184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30" name="Line 1184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31" name="Line 1184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32" name="Line 1184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33" name="Line 1184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34" name="Line 1185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35" name="Line 1185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36" name="Line 1185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37" name="Line 1185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38" name="Line 1185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39" name="Line 1185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40" name="Line 1185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41" name="Line 1185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42" name="Line 1185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43" name="Line 1185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44" name="Line 1186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45" name="Line 1186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46" name="Line 1186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47" name="Line 1186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48" name="Line 1186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49" name="Line 1186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50" name="Line 1186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51" name="Line 1186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52" name="Line 1186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53" name="Line 1186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54" name="Line 1187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55" name="Line 1187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56" name="Line 1187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57" name="Line 1187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58" name="Line 1187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59" name="Line 1187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60" name="Line 1187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61" name="Line 1187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62" name="Line 1187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63" name="Line 1187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64" name="Line 1188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65" name="Line 1188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66" name="Line 1188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67" name="Line 1188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68" name="Line 1188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69" name="Line 1188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70" name="Line 1188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71" name="Line 1188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72" name="Line 1188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73" name="Line 1188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74" name="Line 1189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75" name="Line 1189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76" name="Line 1189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77" name="Line 1189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78" name="Line 1189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79" name="Line 1189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80" name="Line 1189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81" name="Line 1189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82" name="Line 1189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83" name="Line 1189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84" name="Line 1190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85" name="Line 1190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86" name="Line 1214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87" name="Line 1214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88" name="Line 1214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89" name="Line 1214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90" name="Line 1214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91" name="Line 1214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92" name="Line 1214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93" name="Line 1214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94" name="Line 1215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95" name="Line 1215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96" name="Line 1215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97" name="Line 1215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98" name="Line 1215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199" name="Line 1215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00" name="Line 1215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01" name="Line 1215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02" name="Line 1215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03" name="Line 1215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04" name="Line 1216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05" name="Line 1216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06" name="Line 1216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07" name="Line 1216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08" name="Line 1216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09" name="Line 1216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10" name="Line 1216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11" name="Line 1216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12" name="Line 1216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13" name="Line 1216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14" name="Line 1217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15" name="Line 1217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16" name="Line 1217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17" name="Line 1217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18" name="Line 1217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19" name="Line 1217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20" name="Line 1217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21" name="Line 1217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22" name="Line 1217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23" name="Line 1217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24" name="Line 1218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25" name="Line 1218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26" name="Line 1218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27" name="Line 1218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28" name="Line 1218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29" name="Line 1218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30" name="Line 1218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31" name="Line 1218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32" name="Line 1218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33" name="Line 1218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34" name="Line 1219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35" name="Line 1219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36" name="Line 1219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37" name="Line 1219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38" name="Line 1219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39" name="Line 1219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40" name="Line 1219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41" name="Line 1219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42" name="Line 1219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43" name="Line 1219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44" name="Line 1220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45" name="Line 1220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46" name="Line 1220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47" name="Line 1220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48" name="Line 1220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49" name="Line 1220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50" name="Line 1220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51" name="Line 1220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52" name="Line 1220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53" name="Line 1220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54" name="Line 1221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55" name="Line 1221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56" name="Line 12212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57" name="Line 12213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58" name="Line 12214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59" name="Line 12215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60" name="Line 12216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61" name="Line 12217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62" name="Line 12218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63" name="Line 12219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64" name="Line 12220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84</xdr:row>
      <xdr:rowOff>19050</xdr:rowOff>
    </xdr:from>
    <xdr:to>
      <xdr:col>37</xdr:col>
      <xdr:colOff>438150</xdr:colOff>
      <xdr:row>84</xdr:row>
      <xdr:rowOff>19050</xdr:rowOff>
    </xdr:to>
    <xdr:sp>
      <xdr:nvSpPr>
        <xdr:cNvPr id="2265" name="Line 12221"/>
        <xdr:cNvSpPr>
          <a:spLocks/>
        </xdr:cNvSpPr>
      </xdr:nvSpPr>
      <xdr:spPr>
        <a:xfrm flipH="1">
          <a:off x="23755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466725</xdr:colOff>
      <xdr:row>45</xdr:row>
      <xdr:rowOff>114300</xdr:rowOff>
    </xdr:from>
    <xdr:to>
      <xdr:col>132</xdr:col>
      <xdr:colOff>733425</xdr:colOff>
      <xdr:row>47</xdr:row>
      <xdr:rowOff>28575</xdr:rowOff>
    </xdr:to>
    <xdr:grpSp>
      <xdr:nvGrpSpPr>
        <xdr:cNvPr id="2266" name="Group 20678"/>
        <xdr:cNvGrpSpPr>
          <a:grpSpLocks noChangeAspect="1"/>
        </xdr:cNvGrpSpPr>
      </xdr:nvGrpSpPr>
      <xdr:grpSpPr>
        <a:xfrm>
          <a:off x="85563075" y="11029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67" name="Line 206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8" name="Oval 206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600075</xdr:colOff>
      <xdr:row>42</xdr:row>
      <xdr:rowOff>114300</xdr:rowOff>
    </xdr:from>
    <xdr:to>
      <xdr:col>137</xdr:col>
      <xdr:colOff>219075</xdr:colOff>
      <xdr:row>45</xdr:row>
      <xdr:rowOff>114300</xdr:rowOff>
    </xdr:to>
    <xdr:sp>
      <xdr:nvSpPr>
        <xdr:cNvPr id="2269" name="Line 20681"/>
        <xdr:cNvSpPr>
          <a:spLocks/>
        </xdr:cNvSpPr>
      </xdr:nvSpPr>
      <xdr:spPr>
        <a:xfrm flipV="1">
          <a:off x="85696425" y="10344150"/>
          <a:ext cx="3057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95250</xdr:colOff>
      <xdr:row>40</xdr:row>
      <xdr:rowOff>219075</xdr:rowOff>
    </xdr:from>
    <xdr:to>
      <xdr:col>137</xdr:col>
      <xdr:colOff>361950</xdr:colOff>
      <xdr:row>42</xdr:row>
      <xdr:rowOff>114300</xdr:rowOff>
    </xdr:to>
    <xdr:grpSp>
      <xdr:nvGrpSpPr>
        <xdr:cNvPr id="2270" name="Group 20682"/>
        <xdr:cNvGrpSpPr>
          <a:grpSpLocks noChangeAspect="1"/>
        </xdr:cNvGrpSpPr>
      </xdr:nvGrpSpPr>
      <xdr:grpSpPr>
        <a:xfrm>
          <a:off x="88630125" y="9991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71" name="Line 206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2" name="Oval 206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0</xdr:colOff>
      <xdr:row>42</xdr:row>
      <xdr:rowOff>114300</xdr:rowOff>
    </xdr:from>
    <xdr:to>
      <xdr:col>136</xdr:col>
      <xdr:colOff>0</xdr:colOff>
      <xdr:row>42</xdr:row>
      <xdr:rowOff>114300</xdr:rowOff>
    </xdr:to>
    <xdr:sp>
      <xdr:nvSpPr>
        <xdr:cNvPr id="2273" name="Line 20685"/>
        <xdr:cNvSpPr>
          <a:spLocks/>
        </xdr:cNvSpPr>
      </xdr:nvSpPr>
      <xdr:spPr>
        <a:xfrm>
          <a:off x="81210150" y="10344150"/>
          <a:ext cx="64770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45</xdr:row>
      <xdr:rowOff>114300</xdr:rowOff>
    </xdr:from>
    <xdr:to>
      <xdr:col>136</xdr:col>
      <xdr:colOff>0</xdr:colOff>
      <xdr:row>45</xdr:row>
      <xdr:rowOff>114300</xdr:rowOff>
    </xdr:to>
    <xdr:sp>
      <xdr:nvSpPr>
        <xdr:cNvPr id="2274" name="Line 20686"/>
        <xdr:cNvSpPr>
          <a:spLocks/>
        </xdr:cNvSpPr>
      </xdr:nvSpPr>
      <xdr:spPr>
        <a:xfrm>
          <a:off x="81210150" y="11029950"/>
          <a:ext cx="64770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0</xdr:colOff>
      <xdr:row>42</xdr:row>
      <xdr:rowOff>114300</xdr:rowOff>
    </xdr:from>
    <xdr:to>
      <xdr:col>142</xdr:col>
      <xdr:colOff>400050</xdr:colOff>
      <xdr:row>42</xdr:row>
      <xdr:rowOff>114300</xdr:rowOff>
    </xdr:to>
    <xdr:sp>
      <xdr:nvSpPr>
        <xdr:cNvPr id="2275" name="Line 20687"/>
        <xdr:cNvSpPr>
          <a:spLocks/>
        </xdr:cNvSpPr>
      </xdr:nvSpPr>
      <xdr:spPr>
        <a:xfrm>
          <a:off x="87687150" y="10344150"/>
          <a:ext cx="428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0</xdr:colOff>
      <xdr:row>45</xdr:row>
      <xdr:rowOff>114300</xdr:rowOff>
    </xdr:from>
    <xdr:to>
      <xdr:col>142</xdr:col>
      <xdr:colOff>0</xdr:colOff>
      <xdr:row>45</xdr:row>
      <xdr:rowOff>114300</xdr:rowOff>
    </xdr:to>
    <xdr:sp>
      <xdr:nvSpPr>
        <xdr:cNvPr id="2276" name="Line 20688"/>
        <xdr:cNvSpPr>
          <a:spLocks/>
        </xdr:cNvSpPr>
      </xdr:nvSpPr>
      <xdr:spPr>
        <a:xfrm>
          <a:off x="87687150" y="1102995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600075</xdr:colOff>
      <xdr:row>43</xdr:row>
      <xdr:rowOff>123825</xdr:rowOff>
    </xdr:from>
    <xdr:ext cx="285750" cy="228600"/>
    <xdr:sp>
      <xdr:nvSpPr>
        <xdr:cNvPr id="2277" name="Text Box 20689"/>
        <xdr:cNvSpPr txBox="1">
          <a:spLocks noChangeArrowheads="1"/>
        </xdr:cNvSpPr>
      </xdr:nvSpPr>
      <xdr:spPr>
        <a:xfrm>
          <a:off x="86991825" y="105822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129</xdr:col>
      <xdr:colOff>314325</xdr:colOff>
      <xdr:row>43</xdr:row>
      <xdr:rowOff>123825</xdr:rowOff>
    </xdr:from>
    <xdr:ext cx="285750" cy="228600"/>
    <xdr:sp>
      <xdr:nvSpPr>
        <xdr:cNvPr id="2278" name="Text Box 20690"/>
        <xdr:cNvSpPr txBox="1">
          <a:spLocks noChangeArrowheads="1"/>
        </xdr:cNvSpPr>
      </xdr:nvSpPr>
      <xdr:spPr>
        <a:xfrm>
          <a:off x="83667600" y="105822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4</xdr:col>
      <xdr:colOff>47625</xdr:colOff>
      <xdr:row>43</xdr:row>
      <xdr:rowOff>57150</xdr:rowOff>
    </xdr:from>
    <xdr:to>
      <xdr:col>5</xdr:col>
      <xdr:colOff>285750</xdr:colOff>
      <xdr:row>43</xdr:row>
      <xdr:rowOff>171450</xdr:rowOff>
    </xdr:to>
    <xdr:grpSp>
      <xdr:nvGrpSpPr>
        <xdr:cNvPr id="2279" name="Group 20698"/>
        <xdr:cNvGrpSpPr>
          <a:grpSpLocks/>
        </xdr:cNvGrpSpPr>
      </xdr:nvGrpSpPr>
      <xdr:grpSpPr>
        <a:xfrm>
          <a:off x="2238375" y="10515600"/>
          <a:ext cx="1085850" cy="114300"/>
          <a:chOff x="329" y="863"/>
          <a:chExt cx="114" cy="12"/>
        </a:xfrm>
        <a:solidFill>
          <a:srgbClr val="FFFFFF"/>
        </a:solidFill>
      </xdr:grpSpPr>
      <xdr:grpSp>
        <xdr:nvGrpSpPr>
          <xdr:cNvPr id="2280" name="Group 20699"/>
          <xdr:cNvGrpSpPr>
            <a:grpSpLocks/>
          </xdr:cNvGrpSpPr>
        </xdr:nvGrpSpPr>
        <xdr:grpSpPr>
          <a:xfrm>
            <a:off x="371" y="863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281" name="Oval 2070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2" name="Line 2070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3" name="Line 2070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84" name="Group 20703"/>
          <xdr:cNvGrpSpPr>
            <a:grpSpLocks/>
          </xdr:cNvGrpSpPr>
        </xdr:nvGrpSpPr>
        <xdr:grpSpPr>
          <a:xfrm>
            <a:off x="329" y="863"/>
            <a:ext cx="114" cy="12"/>
            <a:chOff x="329" y="863"/>
            <a:chExt cx="114" cy="12"/>
          </a:xfrm>
          <a:solidFill>
            <a:srgbClr val="FFFFFF"/>
          </a:solidFill>
        </xdr:grpSpPr>
        <xdr:sp>
          <xdr:nvSpPr>
            <xdr:cNvPr id="2285" name="Line 20704"/>
            <xdr:cNvSpPr>
              <a:spLocks noChangeAspect="1"/>
            </xdr:cNvSpPr>
          </xdr:nvSpPr>
          <xdr:spPr>
            <a:xfrm>
              <a:off x="332" y="8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6" name="Oval 20705"/>
            <xdr:cNvSpPr>
              <a:spLocks noChangeAspect="1"/>
            </xdr:cNvSpPr>
          </xdr:nvSpPr>
          <xdr:spPr>
            <a:xfrm>
              <a:off x="395" y="8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7" name="Oval 20706"/>
            <xdr:cNvSpPr>
              <a:spLocks noChangeAspect="1"/>
            </xdr:cNvSpPr>
          </xdr:nvSpPr>
          <xdr:spPr>
            <a:xfrm>
              <a:off x="431" y="86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8" name="Oval 20707"/>
            <xdr:cNvSpPr>
              <a:spLocks noChangeAspect="1"/>
            </xdr:cNvSpPr>
          </xdr:nvSpPr>
          <xdr:spPr>
            <a:xfrm>
              <a:off x="419" y="8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9" name="Oval 20708"/>
            <xdr:cNvSpPr>
              <a:spLocks noChangeAspect="1"/>
            </xdr:cNvSpPr>
          </xdr:nvSpPr>
          <xdr:spPr>
            <a:xfrm>
              <a:off x="407" y="8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0" name="Oval 20709"/>
            <xdr:cNvSpPr>
              <a:spLocks noChangeAspect="1"/>
            </xdr:cNvSpPr>
          </xdr:nvSpPr>
          <xdr:spPr>
            <a:xfrm>
              <a:off x="383" y="86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1" name="Rectangle 20710"/>
            <xdr:cNvSpPr>
              <a:spLocks noChangeAspect="1"/>
            </xdr:cNvSpPr>
          </xdr:nvSpPr>
          <xdr:spPr>
            <a:xfrm>
              <a:off x="329" y="8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2" name="Rectangle 20711"/>
            <xdr:cNvSpPr>
              <a:spLocks noChangeAspect="1"/>
            </xdr:cNvSpPr>
          </xdr:nvSpPr>
          <xdr:spPr>
            <a:xfrm>
              <a:off x="366" y="863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3" name="Rectangle 20712"/>
            <xdr:cNvSpPr>
              <a:spLocks noChangeAspect="1"/>
            </xdr:cNvSpPr>
          </xdr:nvSpPr>
          <xdr:spPr>
            <a:xfrm>
              <a:off x="361" y="86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4" name="text 1492"/>
            <xdr:cNvSpPr txBox="1">
              <a:spLocks noChangeAspect="1" noChangeArrowheads="1"/>
            </xdr:cNvSpPr>
          </xdr:nvSpPr>
          <xdr:spPr>
            <a:xfrm>
              <a:off x="346" y="863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</xdr:grpSp>
    </xdr:grpSp>
    <xdr:clientData/>
  </xdr:twoCellAnchor>
  <xdr:oneCellAnchor>
    <xdr:from>
      <xdr:col>15</xdr:col>
      <xdr:colOff>285750</xdr:colOff>
      <xdr:row>43</xdr:row>
      <xdr:rowOff>114300</xdr:rowOff>
    </xdr:from>
    <xdr:ext cx="285750" cy="228600"/>
    <xdr:sp>
      <xdr:nvSpPr>
        <xdr:cNvPr id="2295" name="Text Box 20719"/>
        <xdr:cNvSpPr txBox="1">
          <a:spLocks noChangeArrowheads="1"/>
        </xdr:cNvSpPr>
      </xdr:nvSpPr>
      <xdr:spPr>
        <a:xfrm>
          <a:off x="9801225" y="105727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42</xdr:col>
      <xdr:colOff>295275</xdr:colOff>
      <xdr:row>43</xdr:row>
      <xdr:rowOff>66675</xdr:rowOff>
    </xdr:from>
    <xdr:to>
      <xdr:col>42</xdr:col>
      <xdr:colOff>552450</xdr:colOff>
      <xdr:row>43</xdr:row>
      <xdr:rowOff>180975</xdr:rowOff>
    </xdr:to>
    <xdr:grpSp>
      <xdr:nvGrpSpPr>
        <xdr:cNvPr id="2296" name="Group 20721"/>
        <xdr:cNvGrpSpPr>
          <a:grpSpLocks noChangeAspect="1"/>
        </xdr:cNvGrpSpPr>
      </xdr:nvGrpSpPr>
      <xdr:grpSpPr>
        <a:xfrm>
          <a:off x="27098625" y="10525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297" name="Oval 207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8" name="Oval 207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9" name="Rectangle 207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85725</xdr:colOff>
      <xdr:row>28</xdr:row>
      <xdr:rowOff>209550</xdr:rowOff>
    </xdr:from>
    <xdr:to>
      <xdr:col>55</xdr:col>
      <xdr:colOff>352425</xdr:colOff>
      <xdr:row>30</xdr:row>
      <xdr:rowOff>114300</xdr:rowOff>
    </xdr:to>
    <xdr:grpSp>
      <xdr:nvGrpSpPr>
        <xdr:cNvPr id="2300" name="Group 20725"/>
        <xdr:cNvGrpSpPr>
          <a:grpSpLocks noChangeAspect="1"/>
        </xdr:cNvGrpSpPr>
      </xdr:nvGrpSpPr>
      <xdr:grpSpPr>
        <a:xfrm>
          <a:off x="35509200" y="7239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01" name="Line 207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2" name="Oval 207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35</xdr:row>
      <xdr:rowOff>219075</xdr:rowOff>
    </xdr:from>
    <xdr:to>
      <xdr:col>55</xdr:col>
      <xdr:colOff>361950</xdr:colOff>
      <xdr:row>37</xdr:row>
      <xdr:rowOff>114300</xdr:rowOff>
    </xdr:to>
    <xdr:grpSp>
      <xdr:nvGrpSpPr>
        <xdr:cNvPr id="2303" name="Group 20728"/>
        <xdr:cNvGrpSpPr>
          <a:grpSpLocks noChangeAspect="1"/>
        </xdr:cNvGrpSpPr>
      </xdr:nvGrpSpPr>
      <xdr:grpSpPr>
        <a:xfrm>
          <a:off x="355187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04" name="Line 207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5" name="Oval 207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34</xdr:row>
      <xdr:rowOff>219075</xdr:rowOff>
    </xdr:from>
    <xdr:to>
      <xdr:col>56</xdr:col>
      <xdr:colOff>561975</xdr:colOff>
      <xdr:row>36</xdr:row>
      <xdr:rowOff>114300</xdr:rowOff>
    </xdr:to>
    <xdr:grpSp>
      <xdr:nvGrpSpPr>
        <xdr:cNvPr id="2306" name="Group 20731"/>
        <xdr:cNvGrpSpPr>
          <a:grpSpLocks noChangeAspect="1"/>
        </xdr:cNvGrpSpPr>
      </xdr:nvGrpSpPr>
      <xdr:grpSpPr>
        <a:xfrm>
          <a:off x="36166425" y="8620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07" name="Line 207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8" name="Oval 207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438150</xdr:colOff>
      <xdr:row>32</xdr:row>
      <xdr:rowOff>57150</xdr:rowOff>
    </xdr:from>
    <xdr:to>
      <xdr:col>64</xdr:col>
      <xdr:colOff>809625</xdr:colOff>
      <xdr:row>32</xdr:row>
      <xdr:rowOff>171450</xdr:rowOff>
    </xdr:to>
    <xdr:grpSp>
      <xdr:nvGrpSpPr>
        <xdr:cNvPr id="2309" name="Group 20734"/>
        <xdr:cNvGrpSpPr>
          <a:grpSpLocks/>
        </xdr:cNvGrpSpPr>
      </xdr:nvGrpSpPr>
      <xdr:grpSpPr>
        <a:xfrm>
          <a:off x="41043225" y="8001000"/>
          <a:ext cx="819150" cy="114300"/>
          <a:chOff x="184" y="743"/>
          <a:chExt cx="86" cy="12"/>
        </a:xfrm>
        <a:solidFill>
          <a:srgbClr val="FFFFFF"/>
        </a:solidFill>
      </xdr:grpSpPr>
      <xdr:grpSp>
        <xdr:nvGrpSpPr>
          <xdr:cNvPr id="2310" name="Group 20735"/>
          <xdr:cNvGrpSpPr>
            <a:grpSpLocks/>
          </xdr:cNvGrpSpPr>
        </xdr:nvGrpSpPr>
        <xdr:grpSpPr>
          <a:xfrm>
            <a:off x="184" y="743"/>
            <a:ext cx="86" cy="12"/>
            <a:chOff x="184" y="743"/>
            <a:chExt cx="86" cy="12"/>
          </a:xfrm>
          <a:solidFill>
            <a:srgbClr val="FFFFFF"/>
          </a:solidFill>
        </xdr:grpSpPr>
        <xdr:sp>
          <xdr:nvSpPr>
            <xdr:cNvPr id="2311" name="Oval 20736"/>
            <xdr:cNvSpPr>
              <a:spLocks noChangeAspect="1"/>
            </xdr:cNvSpPr>
          </xdr:nvSpPr>
          <xdr:spPr>
            <a:xfrm>
              <a:off x="208" y="7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2" name="Oval 20737"/>
            <xdr:cNvSpPr>
              <a:spLocks noChangeAspect="1"/>
            </xdr:cNvSpPr>
          </xdr:nvSpPr>
          <xdr:spPr>
            <a:xfrm>
              <a:off x="184" y="74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3" name="Oval 20738"/>
            <xdr:cNvSpPr>
              <a:spLocks noChangeAspect="1"/>
            </xdr:cNvSpPr>
          </xdr:nvSpPr>
          <xdr:spPr>
            <a:xfrm>
              <a:off x="196" y="74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4" name="Oval 20739"/>
            <xdr:cNvSpPr>
              <a:spLocks noChangeAspect="1"/>
            </xdr:cNvSpPr>
          </xdr:nvSpPr>
          <xdr:spPr>
            <a:xfrm>
              <a:off x="220" y="7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315" name="Group 20740"/>
            <xdr:cNvGrpSpPr>
              <a:grpSpLocks/>
            </xdr:cNvGrpSpPr>
          </xdr:nvGrpSpPr>
          <xdr:grpSpPr>
            <a:xfrm>
              <a:off x="244" y="743"/>
              <a:ext cx="26" cy="12"/>
              <a:chOff x="244" y="743"/>
              <a:chExt cx="26" cy="12"/>
            </a:xfrm>
            <a:solidFill>
              <a:srgbClr val="FFFFFF"/>
            </a:solidFill>
          </xdr:grpSpPr>
          <xdr:sp>
            <xdr:nvSpPr>
              <xdr:cNvPr id="2316" name="Line 20741"/>
              <xdr:cNvSpPr>
                <a:spLocks noChangeAspect="1"/>
              </xdr:cNvSpPr>
            </xdr:nvSpPr>
            <xdr:spPr>
              <a:xfrm>
                <a:off x="254" y="74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17" name="Rectangle 20742"/>
              <xdr:cNvSpPr>
                <a:spLocks noChangeAspect="1"/>
              </xdr:cNvSpPr>
            </xdr:nvSpPr>
            <xdr:spPr>
              <a:xfrm>
                <a:off x="267" y="74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18" name="Rectangle 20743"/>
              <xdr:cNvSpPr>
                <a:spLocks noChangeAspect="1"/>
              </xdr:cNvSpPr>
            </xdr:nvSpPr>
            <xdr:spPr>
              <a:xfrm>
                <a:off x="244" y="743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19" name="Rectangle 20744"/>
              <xdr:cNvSpPr>
                <a:spLocks noChangeAspect="1"/>
              </xdr:cNvSpPr>
            </xdr:nvSpPr>
            <xdr:spPr>
              <a:xfrm>
                <a:off x="249" y="743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20" name="Line 20745"/>
              <xdr:cNvSpPr>
                <a:spLocks noChangeAspect="1"/>
              </xdr:cNvSpPr>
            </xdr:nvSpPr>
            <xdr:spPr>
              <a:xfrm>
                <a:off x="249" y="74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21" name="Line 20746"/>
              <xdr:cNvSpPr>
                <a:spLocks noChangeAspect="1"/>
              </xdr:cNvSpPr>
            </xdr:nvSpPr>
            <xdr:spPr>
              <a:xfrm flipV="1">
                <a:off x="249" y="74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322" name="Oval 20747"/>
            <xdr:cNvSpPr>
              <a:spLocks noChangeAspect="1"/>
            </xdr:cNvSpPr>
          </xdr:nvSpPr>
          <xdr:spPr>
            <a:xfrm>
              <a:off x="232" y="7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3" name="Line 20748"/>
            <xdr:cNvSpPr>
              <a:spLocks/>
            </xdr:cNvSpPr>
          </xdr:nvSpPr>
          <xdr:spPr>
            <a:xfrm>
              <a:off x="234" y="745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24" name="Line 20749"/>
          <xdr:cNvSpPr>
            <a:spLocks/>
          </xdr:cNvSpPr>
        </xdr:nvSpPr>
        <xdr:spPr>
          <a:xfrm flipV="1">
            <a:off x="234" y="74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152400</xdr:colOff>
      <xdr:row>35</xdr:row>
      <xdr:rowOff>47625</xdr:rowOff>
    </xdr:from>
    <xdr:to>
      <xdr:col>66</xdr:col>
      <xdr:colOff>523875</xdr:colOff>
      <xdr:row>35</xdr:row>
      <xdr:rowOff>161925</xdr:rowOff>
    </xdr:to>
    <xdr:grpSp>
      <xdr:nvGrpSpPr>
        <xdr:cNvPr id="2325" name="Group 20750"/>
        <xdr:cNvGrpSpPr>
          <a:grpSpLocks/>
        </xdr:cNvGrpSpPr>
      </xdr:nvGrpSpPr>
      <xdr:grpSpPr>
        <a:xfrm>
          <a:off x="42052875" y="8677275"/>
          <a:ext cx="819150" cy="114300"/>
          <a:chOff x="184" y="743"/>
          <a:chExt cx="86" cy="12"/>
        </a:xfrm>
        <a:solidFill>
          <a:srgbClr val="FFFFFF"/>
        </a:solidFill>
      </xdr:grpSpPr>
      <xdr:grpSp>
        <xdr:nvGrpSpPr>
          <xdr:cNvPr id="2326" name="Group 20751"/>
          <xdr:cNvGrpSpPr>
            <a:grpSpLocks/>
          </xdr:cNvGrpSpPr>
        </xdr:nvGrpSpPr>
        <xdr:grpSpPr>
          <a:xfrm>
            <a:off x="184" y="743"/>
            <a:ext cx="86" cy="12"/>
            <a:chOff x="184" y="743"/>
            <a:chExt cx="86" cy="12"/>
          </a:xfrm>
          <a:solidFill>
            <a:srgbClr val="FFFFFF"/>
          </a:solidFill>
        </xdr:grpSpPr>
        <xdr:sp>
          <xdr:nvSpPr>
            <xdr:cNvPr id="2327" name="Oval 20752"/>
            <xdr:cNvSpPr>
              <a:spLocks noChangeAspect="1"/>
            </xdr:cNvSpPr>
          </xdr:nvSpPr>
          <xdr:spPr>
            <a:xfrm>
              <a:off x="208" y="7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8" name="Oval 20753"/>
            <xdr:cNvSpPr>
              <a:spLocks noChangeAspect="1"/>
            </xdr:cNvSpPr>
          </xdr:nvSpPr>
          <xdr:spPr>
            <a:xfrm>
              <a:off x="184" y="74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9" name="Oval 20754"/>
            <xdr:cNvSpPr>
              <a:spLocks noChangeAspect="1"/>
            </xdr:cNvSpPr>
          </xdr:nvSpPr>
          <xdr:spPr>
            <a:xfrm>
              <a:off x="196" y="74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0" name="Oval 20755"/>
            <xdr:cNvSpPr>
              <a:spLocks noChangeAspect="1"/>
            </xdr:cNvSpPr>
          </xdr:nvSpPr>
          <xdr:spPr>
            <a:xfrm>
              <a:off x="220" y="7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331" name="Group 20756"/>
            <xdr:cNvGrpSpPr>
              <a:grpSpLocks/>
            </xdr:cNvGrpSpPr>
          </xdr:nvGrpSpPr>
          <xdr:grpSpPr>
            <a:xfrm>
              <a:off x="244" y="743"/>
              <a:ext cx="26" cy="12"/>
              <a:chOff x="244" y="743"/>
              <a:chExt cx="26" cy="12"/>
            </a:xfrm>
            <a:solidFill>
              <a:srgbClr val="FFFFFF"/>
            </a:solidFill>
          </xdr:grpSpPr>
          <xdr:sp>
            <xdr:nvSpPr>
              <xdr:cNvPr id="2332" name="Line 20757"/>
              <xdr:cNvSpPr>
                <a:spLocks noChangeAspect="1"/>
              </xdr:cNvSpPr>
            </xdr:nvSpPr>
            <xdr:spPr>
              <a:xfrm>
                <a:off x="254" y="74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33" name="Rectangle 20758"/>
              <xdr:cNvSpPr>
                <a:spLocks noChangeAspect="1"/>
              </xdr:cNvSpPr>
            </xdr:nvSpPr>
            <xdr:spPr>
              <a:xfrm>
                <a:off x="267" y="74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34" name="Rectangle 20759"/>
              <xdr:cNvSpPr>
                <a:spLocks noChangeAspect="1"/>
              </xdr:cNvSpPr>
            </xdr:nvSpPr>
            <xdr:spPr>
              <a:xfrm>
                <a:off x="244" y="743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35" name="Rectangle 20760"/>
              <xdr:cNvSpPr>
                <a:spLocks noChangeAspect="1"/>
              </xdr:cNvSpPr>
            </xdr:nvSpPr>
            <xdr:spPr>
              <a:xfrm>
                <a:off x="249" y="743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36" name="Line 20761"/>
              <xdr:cNvSpPr>
                <a:spLocks noChangeAspect="1"/>
              </xdr:cNvSpPr>
            </xdr:nvSpPr>
            <xdr:spPr>
              <a:xfrm>
                <a:off x="249" y="74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37" name="Line 20762"/>
              <xdr:cNvSpPr>
                <a:spLocks noChangeAspect="1"/>
              </xdr:cNvSpPr>
            </xdr:nvSpPr>
            <xdr:spPr>
              <a:xfrm flipV="1">
                <a:off x="249" y="74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338" name="Oval 20763"/>
            <xdr:cNvSpPr>
              <a:spLocks noChangeAspect="1"/>
            </xdr:cNvSpPr>
          </xdr:nvSpPr>
          <xdr:spPr>
            <a:xfrm>
              <a:off x="232" y="7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9" name="Line 20764"/>
            <xdr:cNvSpPr>
              <a:spLocks/>
            </xdr:cNvSpPr>
          </xdr:nvSpPr>
          <xdr:spPr>
            <a:xfrm>
              <a:off x="234" y="745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40" name="Line 20765"/>
          <xdr:cNvSpPr>
            <a:spLocks/>
          </xdr:cNvSpPr>
        </xdr:nvSpPr>
        <xdr:spPr>
          <a:xfrm flipV="1">
            <a:off x="234" y="74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33</xdr:row>
      <xdr:rowOff>114300</xdr:rowOff>
    </xdr:from>
    <xdr:to>
      <xdr:col>47</xdr:col>
      <xdr:colOff>447675</xdr:colOff>
      <xdr:row>33</xdr:row>
      <xdr:rowOff>114300</xdr:rowOff>
    </xdr:to>
    <xdr:sp>
      <xdr:nvSpPr>
        <xdr:cNvPr id="2341" name="Line 20766"/>
        <xdr:cNvSpPr>
          <a:spLocks/>
        </xdr:cNvSpPr>
      </xdr:nvSpPr>
      <xdr:spPr>
        <a:xfrm>
          <a:off x="26136600" y="8286750"/>
          <a:ext cx="455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200025</xdr:colOff>
      <xdr:row>33</xdr:row>
      <xdr:rowOff>0</xdr:rowOff>
    </xdr:from>
    <xdr:ext cx="466725" cy="228600"/>
    <xdr:sp>
      <xdr:nvSpPr>
        <xdr:cNvPr id="2342" name="text 7125"/>
        <xdr:cNvSpPr txBox="1">
          <a:spLocks noChangeArrowheads="1"/>
        </xdr:cNvSpPr>
      </xdr:nvSpPr>
      <xdr:spPr>
        <a:xfrm>
          <a:off x="28298775" y="8172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68</xdr:col>
      <xdr:colOff>238125</xdr:colOff>
      <xdr:row>27</xdr:row>
      <xdr:rowOff>9525</xdr:rowOff>
    </xdr:from>
    <xdr:to>
      <xdr:col>68</xdr:col>
      <xdr:colOff>619125</xdr:colOff>
      <xdr:row>28</xdr:row>
      <xdr:rowOff>0</xdr:rowOff>
    </xdr:to>
    <xdr:grpSp>
      <xdr:nvGrpSpPr>
        <xdr:cNvPr id="2343" name="Group 20768"/>
        <xdr:cNvGrpSpPr>
          <a:grpSpLocks/>
        </xdr:cNvGrpSpPr>
      </xdr:nvGrpSpPr>
      <xdr:grpSpPr>
        <a:xfrm>
          <a:off x="43881675" y="68103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344" name="Oval 207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5" name="Line 2077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6" name="Rectangle 2077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7" name="Oval 207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57150</xdr:colOff>
      <xdr:row>66</xdr:row>
      <xdr:rowOff>9525</xdr:rowOff>
    </xdr:from>
    <xdr:to>
      <xdr:col>77</xdr:col>
      <xdr:colOff>438150</xdr:colOff>
      <xdr:row>67</xdr:row>
      <xdr:rowOff>0</xdr:rowOff>
    </xdr:to>
    <xdr:grpSp>
      <xdr:nvGrpSpPr>
        <xdr:cNvPr id="2348" name="Group 20778"/>
        <xdr:cNvGrpSpPr>
          <a:grpSpLocks/>
        </xdr:cNvGrpSpPr>
      </xdr:nvGrpSpPr>
      <xdr:grpSpPr>
        <a:xfrm>
          <a:off x="49730025" y="15725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349" name="Oval 207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0" name="Line 2078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1" name="Rectangle 2078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2" name="Oval 207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714375</xdr:colOff>
      <xdr:row>28</xdr:row>
      <xdr:rowOff>152400</xdr:rowOff>
    </xdr:from>
    <xdr:to>
      <xdr:col>58</xdr:col>
      <xdr:colOff>742950</xdr:colOff>
      <xdr:row>29</xdr:row>
      <xdr:rowOff>152400</xdr:rowOff>
    </xdr:to>
    <xdr:grpSp>
      <xdr:nvGrpSpPr>
        <xdr:cNvPr id="2353" name="Group 20792"/>
        <xdr:cNvGrpSpPr>
          <a:grpSpLocks/>
        </xdr:cNvGrpSpPr>
      </xdr:nvGrpSpPr>
      <xdr:grpSpPr>
        <a:xfrm>
          <a:off x="37880925" y="7181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54" name="Rectangle 207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5" name="Rectangle 207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6" name="Rectangle 207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33</xdr:row>
      <xdr:rowOff>76200</xdr:rowOff>
    </xdr:from>
    <xdr:to>
      <xdr:col>48</xdr:col>
      <xdr:colOff>647700</xdr:colOff>
      <xdr:row>33</xdr:row>
      <xdr:rowOff>114300</xdr:rowOff>
    </xdr:to>
    <xdr:sp>
      <xdr:nvSpPr>
        <xdr:cNvPr id="2357" name="Line 20796"/>
        <xdr:cNvSpPr>
          <a:spLocks/>
        </xdr:cNvSpPr>
      </xdr:nvSpPr>
      <xdr:spPr>
        <a:xfrm flipV="1">
          <a:off x="30689550" y="8248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647700</xdr:colOff>
      <xdr:row>33</xdr:row>
      <xdr:rowOff>0</xdr:rowOff>
    </xdr:from>
    <xdr:to>
      <xdr:col>50</xdr:col>
      <xdr:colOff>0</xdr:colOff>
      <xdr:row>33</xdr:row>
      <xdr:rowOff>76200</xdr:rowOff>
    </xdr:to>
    <xdr:sp>
      <xdr:nvSpPr>
        <xdr:cNvPr id="2358" name="Line 20797"/>
        <xdr:cNvSpPr>
          <a:spLocks/>
        </xdr:cNvSpPr>
      </xdr:nvSpPr>
      <xdr:spPr>
        <a:xfrm flipV="1">
          <a:off x="31337250" y="8172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32</xdr:row>
      <xdr:rowOff>114300</xdr:rowOff>
    </xdr:from>
    <xdr:to>
      <xdr:col>50</xdr:col>
      <xdr:colOff>647700</xdr:colOff>
      <xdr:row>33</xdr:row>
      <xdr:rowOff>0</xdr:rowOff>
    </xdr:to>
    <xdr:sp>
      <xdr:nvSpPr>
        <xdr:cNvPr id="2359" name="Line 20798"/>
        <xdr:cNvSpPr>
          <a:spLocks/>
        </xdr:cNvSpPr>
      </xdr:nvSpPr>
      <xdr:spPr>
        <a:xfrm flipV="1">
          <a:off x="31984950" y="8058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30</xdr:row>
      <xdr:rowOff>152400</xdr:rowOff>
    </xdr:from>
    <xdr:to>
      <xdr:col>54</xdr:col>
      <xdr:colOff>419100</xdr:colOff>
      <xdr:row>31</xdr:row>
      <xdr:rowOff>0</xdr:rowOff>
    </xdr:to>
    <xdr:sp>
      <xdr:nvSpPr>
        <xdr:cNvPr id="2360" name="Line 20799"/>
        <xdr:cNvSpPr>
          <a:spLocks/>
        </xdr:cNvSpPr>
      </xdr:nvSpPr>
      <xdr:spPr>
        <a:xfrm flipV="1">
          <a:off x="34347150" y="763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30</xdr:row>
      <xdr:rowOff>114300</xdr:rowOff>
    </xdr:from>
    <xdr:to>
      <xdr:col>55</xdr:col>
      <xdr:colOff>219075</xdr:colOff>
      <xdr:row>30</xdr:row>
      <xdr:rowOff>152400</xdr:rowOff>
    </xdr:to>
    <xdr:sp>
      <xdr:nvSpPr>
        <xdr:cNvPr id="2361" name="Line 20800"/>
        <xdr:cNvSpPr>
          <a:spLocks/>
        </xdr:cNvSpPr>
      </xdr:nvSpPr>
      <xdr:spPr>
        <a:xfrm flipV="1">
          <a:off x="34994850" y="7600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647700</xdr:colOff>
      <xdr:row>31</xdr:row>
      <xdr:rowOff>0</xdr:rowOff>
    </xdr:from>
    <xdr:to>
      <xdr:col>53</xdr:col>
      <xdr:colOff>219075</xdr:colOff>
      <xdr:row>32</xdr:row>
      <xdr:rowOff>114300</xdr:rowOff>
    </xdr:to>
    <xdr:sp>
      <xdr:nvSpPr>
        <xdr:cNvPr id="2362" name="Line 20801"/>
        <xdr:cNvSpPr>
          <a:spLocks/>
        </xdr:cNvSpPr>
      </xdr:nvSpPr>
      <xdr:spPr>
        <a:xfrm flipV="1">
          <a:off x="32632650" y="7715250"/>
          <a:ext cx="17145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438150</xdr:colOff>
      <xdr:row>48</xdr:row>
      <xdr:rowOff>114300</xdr:rowOff>
    </xdr:from>
    <xdr:to>
      <xdr:col>62</xdr:col>
      <xdr:colOff>0</xdr:colOff>
      <xdr:row>48</xdr:row>
      <xdr:rowOff>114300</xdr:rowOff>
    </xdr:to>
    <xdr:sp>
      <xdr:nvSpPr>
        <xdr:cNvPr id="2363" name="Line 20802"/>
        <xdr:cNvSpPr>
          <a:spLocks/>
        </xdr:cNvSpPr>
      </xdr:nvSpPr>
      <xdr:spPr>
        <a:xfrm>
          <a:off x="27241500" y="11715750"/>
          <a:ext cx="1251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51</xdr:row>
      <xdr:rowOff>114300</xdr:rowOff>
    </xdr:from>
    <xdr:to>
      <xdr:col>62</xdr:col>
      <xdr:colOff>0</xdr:colOff>
      <xdr:row>51</xdr:row>
      <xdr:rowOff>114300</xdr:rowOff>
    </xdr:to>
    <xdr:sp>
      <xdr:nvSpPr>
        <xdr:cNvPr id="2364" name="Line 20803"/>
        <xdr:cNvSpPr>
          <a:spLocks/>
        </xdr:cNvSpPr>
      </xdr:nvSpPr>
      <xdr:spPr>
        <a:xfrm>
          <a:off x="31984950" y="12401550"/>
          <a:ext cx="777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219075</xdr:colOff>
      <xdr:row>50</xdr:row>
      <xdr:rowOff>57150</xdr:rowOff>
    </xdr:from>
    <xdr:to>
      <xdr:col>50</xdr:col>
      <xdr:colOff>523875</xdr:colOff>
      <xdr:row>50</xdr:row>
      <xdr:rowOff>171450</xdr:rowOff>
    </xdr:to>
    <xdr:grpSp>
      <xdr:nvGrpSpPr>
        <xdr:cNvPr id="2365" name="Group 20804"/>
        <xdr:cNvGrpSpPr>
          <a:grpSpLocks noChangeAspect="1"/>
        </xdr:cNvGrpSpPr>
      </xdr:nvGrpSpPr>
      <xdr:grpSpPr>
        <a:xfrm>
          <a:off x="31756350" y="12115800"/>
          <a:ext cx="752475" cy="114300"/>
          <a:chOff x="504" y="191"/>
          <a:chExt cx="79" cy="12"/>
        </a:xfrm>
        <a:solidFill>
          <a:srgbClr val="FFFFFF"/>
        </a:solidFill>
      </xdr:grpSpPr>
      <xdr:sp>
        <xdr:nvSpPr>
          <xdr:cNvPr id="236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367" name="Line 2080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8" name="Oval 2080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9" name="Oval 2080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0" name="Oval 2080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1" name="Oval 2081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2" name="Rectangle 2081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238125</xdr:colOff>
      <xdr:row>59</xdr:row>
      <xdr:rowOff>9525</xdr:rowOff>
    </xdr:from>
    <xdr:to>
      <xdr:col>62</xdr:col>
      <xdr:colOff>619125</xdr:colOff>
      <xdr:row>60</xdr:row>
      <xdr:rowOff>0</xdr:rowOff>
    </xdr:to>
    <xdr:grpSp>
      <xdr:nvGrpSpPr>
        <xdr:cNvPr id="2373" name="Group 20834"/>
        <xdr:cNvGrpSpPr>
          <a:grpSpLocks/>
        </xdr:cNvGrpSpPr>
      </xdr:nvGrpSpPr>
      <xdr:grpSpPr>
        <a:xfrm>
          <a:off x="39995475" y="14125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374" name="Oval 208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5" name="Line 208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6" name="Rectangle 208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7" name="Oval 208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723900</xdr:colOff>
      <xdr:row>37</xdr:row>
      <xdr:rowOff>180975</xdr:rowOff>
    </xdr:from>
    <xdr:to>
      <xdr:col>50</xdr:col>
      <xdr:colOff>752475</xdr:colOff>
      <xdr:row>38</xdr:row>
      <xdr:rowOff>180975</xdr:rowOff>
    </xdr:to>
    <xdr:grpSp>
      <xdr:nvGrpSpPr>
        <xdr:cNvPr id="2378" name="Group 20839"/>
        <xdr:cNvGrpSpPr>
          <a:grpSpLocks/>
        </xdr:cNvGrpSpPr>
      </xdr:nvGrpSpPr>
      <xdr:grpSpPr>
        <a:xfrm>
          <a:off x="32708850" y="9267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79" name="Rectangle 208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0" name="Rectangle 208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1" name="Rectangle 208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238125</xdr:colOff>
      <xdr:row>36</xdr:row>
      <xdr:rowOff>47625</xdr:rowOff>
    </xdr:from>
    <xdr:to>
      <xdr:col>50</xdr:col>
      <xdr:colOff>542925</xdr:colOff>
      <xdr:row>36</xdr:row>
      <xdr:rowOff>171450</xdr:rowOff>
    </xdr:to>
    <xdr:sp>
      <xdr:nvSpPr>
        <xdr:cNvPr id="2382" name="kreslení 12"/>
        <xdr:cNvSpPr>
          <a:spLocks/>
        </xdr:cNvSpPr>
      </xdr:nvSpPr>
      <xdr:spPr>
        <a:xfrm>
          <a:off x="32223075" y="89058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314325</xdr:colOff>
      <xdr:row>38</xdr:row>
      <xdr:rowOff>19050</xdr:rowOff>
    </xdr:from>
    <xdr:to>
      <xdr:col>50</xdr:col>
      <xdr:colOff>571500</xdr:colOff>
      <xdr:row>38</xdr:row>
      <xdr:rowOff>133350</xdr:rowOff>
    </xdr:to>
    <xdr:grpSp>
      <xdr:nvGrpSpPr>
        <xdr:cNvPr id="2383" name="Group 20844"/>
        <xdr:cNvGrpSpPr>
          <a:grpSpLocks noChangeAspect="1"/>
        </xdr:cNvGrpSpPr>
      </xdr:nvGrpSpPr>
      <xdr:grpSpPr>
        <a:xfrm>
          <a:off x="32299275" y="93345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384" name="Oval 208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5" name="Oval 208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6" name="Rectangle 208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51</xdr:row>
      <xdr:rowOff>114300</xdr:rowOff>
    </xdr:from>
    <xdr:to>
      <xdr:col>58</xdr:col>
      <xdr:colOff>561975</xdr:colOff>
      <xdr:row>53</xdr:row>
      <xdr:rowOff>28575</xdr:rowOff>
    </xdr:to>
    <xdr:grpSp>
      <xdr:nvGrpSpPr>
        <xdr:cNvPr id="2387" name="Group 20848"/>
        <xdr:cNvGrpSpPr>
          <a:grpSpLocks noChangeAspect="1"/>
        </xdr:cNvGrpSpPr>
      </xdr:nvGrpSpPr>
      <xdr:grpSpPr>
        <a:xfrm>
          <a:off x="374618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88" name="Line 208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9" name="Oval 208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285750</xdr:colOff>
      <xdr:row>56</xdr:row>
      <xdr:rowOff>114300</xdr:rowOff>
    </xdr:from>
    <xdr:to>
      <xdr:col>64</xdr:col>
      <xdr:colOff>552450</xdr:colOff>
      <xdr:row>58</xdr:row>
      <xdr:rowOff>28575</xdr:rowOff>
    </xdr:to>
    <xdr:grpSp>
      <xdr:nvGrpSpPr>
        <xdr:cNvPr id="2390" name="Group 20851"/>
        <xdr:cNvGrpSpPr>
          <a:grpSpLocks noChangeAspect="1"/>
        </xdr:cNvGrpSpPr>
      </xdr:nvGrpSpPr>
      <xdr:grpSpPr>
        <a:xfrm>
          <a:off x="41338500" y="13544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91" name="Line 208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2" name="Oval 208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419100</xdr:colOff>
      <xdr:row>56</xdr:row>
      <xdr:rowOff>114300</xdr:rowOff>
    </xdr:from>
    <xdr:to>
      <xdr:col>71</xdr:col>
      <xdr:colOff>219075</xdr:colOff>
      <xdr:row>60</xdr:row>
      <xdr:rowOff>114300</xdr:rowOff>
    </xdr:to>
    <xdr:sp>
      <xdr:nvSpPr>
        <xdr:cNvPr id="2393" name="Line 20857"/>
        <xdr:cNvSpPr>
          <a:spLocks/>
        </xdr:cNvSpPr>
      </xdr:nvSpPr>
      <xdr:spPr>
        <a:xfrm>
          <a:off x="41471850" y="13544550"/>
          <a:ext cx="4533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67</xdr:col>
      <xdr:colOff>419100</xdr:colOff>
      <xdr:row>29</xdr:row>
      <xdr:rowOff>171450</xdr:rowOff>
    </xdr:from>
    <xdr:to>
      <xdr:col>68</xdr:col>
      <xdr:colOff>276225</xdr:colOff>
      <xdr:row>30</xdr:row>
      <xdr:rowOff>66675</xdr:rowOff>
    </xdr:to>
    <xdr:sp>
      <xdr:nvSpPr>
        <xdr:cNvPr id="2394" name="kreslení 12"/>
        <xdr:cNvSpPr>
          <a:spLocks/>
        </xdr:cNvSpPr>
      </xdr:nvSpPr>
      <xdr:spPr>
        <a:xfrm>
          <a:off x="43614975" y="74295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390525</xdr:colOff>
      <xdr:row>40</xdr:row>
      <xdr:rowOff>66675</xdr:rowOff>
    </xdr:from>
    <xdr:to>
      <xdr:col>53</xdr:col>
      <xdr:colOff>419100</xdr:colOff>
      <xdr:row>40</xdr:row>
      <xdr:rowOff>161925</xdr:rowOff>
    </xdr:to>
    <xdr:sp>
      <xdr:nvSpPr>
        <xdr:cNvPr id="2395" name="Rectangle 20890"/>
        <xdr:cNvSpPr>
          <a:spLocks noChangeAspect="1"/>
        </xdr:cNvSpPr>
      </xdr:nvSpPr>
      <xdr:spPr>
        <a:xfrm>
          <a:off x="34518600" y="9839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47625</xdr:colOff>
      <xdr:row>44</xdr:row>
      <xdr:rowOff>57150</xdr:rowOff>
    </xdr:from>
    <xdr:to>
      <xdr:col>52</xdr:col>
      <xdr:colOff>838200</xdr:colOff>
      <xdr:row>44</xdr:row>
      <xdr:rowOff>171450</xdr:rowOff>
    </xdr:to>
    <xdr:grpSp>
      <xdr:nvGrpSpPr>
        <xdr:cNvPr id="2396" name="Group 20923"/>
        <xdr:cNvGrpSpPr>
          <a:grpSpLocks/>
        </xdr:cNvGrpSpPr>
      </xdr:nvGrpSpPr>
      <xdr:grpSpPr>
        <a:xfrm>
          <a:off x="33327975" y="10744200"/>
          <a:ext cx="790575" cy="114300"/>
          <a:chOff x="3540" y="1103"/>
          <a:chExt cx="83" cy="12"/>
        </a:xfrm>
        <a:solidFill>
          <a:srgbClr val="FFFFFF"/>
        </a:solidFill>
      </xdr:grpSpPr>
      <xdr:sp>
        <xdr:nvSpPr>
          <xdr:cNvPr id="2397" name="Rectangle 20892"/>
          <xdr:cNvSpPr>
            <a:spLocks noChangeAspect="1"/>
          </xdr:cNvSpPr>
        </xdr:nvSpPr>
        <xdr:spPr>
          <a:xfrm>
            <a:off x="3605" y="1103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398" name="Group 20922"/>
          <xdr:cNvGrpSpPr>
            <a:grpSpLocks/>
          </xdr:cNvGrpSpPr>
        </xdr:nvGrpSpPr>
        <xdr:grpSpPr>
          <a:xfrm>
            <a:off x="3540" y="1103"/>
            <a:ext cx="83" cy="12"/>
            <a:chOff x="3540" y="1103"/>
            <a:chExt cx="83" cy="12"/>
          </a:xfrm>
          <a:solidFill>
            <a:srgbClr val="FFFFFF"/>
          </a:solidFill>
        </xdr:grpSpPr>
        <xdr:sp>
          <xdr:nvSpPr>
            <xdr:cNvPr id="2399" name="Line 20893"/>
            <xdr:cNvSpPr>
              <a:spLocks noChangeAspect="1"/>
            </xdr:cNvSpPr>
          </xdr:nvSpPr>
          <xdr:spPr>
            <a:xfrm>
              <a:off x="3605" y="110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400" name="Group 20918"/>
            <xdr:cNvGrpSpPr>
              <a:grpSpLocks/>
            </xdr:cNvGrpSpPr>
          </xdr:nvGrpSpPr>
          <xdr:grpSpPr>
            <a:xfrm>
              <a:off x="3540" y="1103"/>
              <a:ext cx="83" cy="12"/>
              <a:chOff x="3540" y="1103"/>
              <a:chExt cx="83" cy="12"/>
            </a:xfrm>
            <a:solidFill>
              <a:srgbClr val="FFFFFF"/>
            </a:solidFill>
          </xdr:grpSpPr>
          <xdr:sp>
            <xdr:nvSpPr>
              <xdr:cNvPr id="2401" name="Oval 20884"/>
              <xdr:cNvSpPr>
                <a:spLocks noChangeAspect="1"/>
              </xdr:cNvSpPr>
            </xdr:nvSpPr>
            <xdr:spPr>
              <a:xfrm>
                <a:off x="3564" y="110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02" name="Oval 20885"/>
              <xdr:cNvSpPr>
                <a:spLocks noChangeAspect="1"/>
              </xdr:cNvSpPr>
            </xdr:nvSpPr>
            <xdr:spPr>
              <a:xfrm>
                <a:off x="3540" y="110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03" name="Oval 20886"/>
              <xdr:cNvSpPr>
                <a:spLocks noChangeAspect="1"/>
              </xdr:cNvSpPr>
            </xdr:nvSpPr>
            <xdr:spPr>
              <a:xfrm>
                <a:off x="3552" y="1103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04" name="Oval 20887"/>
              <xdr:cNvSpPr>
                <a:spLocks noChangeAspect="1"/>
              </xdr:cNvSpPr>
            </xdr:nvSpPr>
            <xdr:spPr>
              <a:xfrm>
                <a:off x="3576" y="110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05" name="Line 20889"/>
              <xdr:cNvSpPr>
                <a:spLocks noChangeAspect="1"/>
              </xdr:cNvSpPr>
            </xdr:nvSpPr>
            <xdr:spPr>
              <a:xfrm>
                <a:off x="3610" y="110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06" name="Rectangle 20891"/>
              <xdr:cNvSpPr>
                <a:spLocks noChangeAspect="1"/>
              </xdr:cNvSpPr>
            </xdr:nvSpPr>
            <xdr:spPr>
              <a:xfrm>
                <a:off x="3600" y="1103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07" name="Line 20894"/>
              <xdr:cNvSpPr>
                <a:spLocks noChangeAspect="1"/>
              </xdr:cNvSpPr>
            </xdr:nvSpPr>
            <xdr:spPr>
              <a:xfrm flipV="1">
                <a:off x="3605" y="110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08" name="Oval 20895"/>
              <xdr:cNvSpPr>
                <a:spLocks noChangeAspect="1"/>
              </xdr:cNvSpPr>
            </xdr:nvSpPr>
            <xdr:spPr>
              <a:xfrm>
                <a:off x="3588" y="110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409" name="Line 20896"/>
            <xdr:cNvSpPr>
              <a:spLocks/>
            </xdr:cNvSpPr>
          </xdr:nvSpPr>
          <xdr:spPr>
            <a:xfrm>
              <a:off x="3590" y="1105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0" name="Line 20897"/>
            <xdr:cNvSpPr>
              <a:spLocks/>
            </xdr:cNvSpPr>
          </xdr:nvSpPr>
          <xdr:spPr>
            <a:xfrm flipV="1">
              <a:off x="3590" y="1105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53</xdr:col>
      <xdr:colOff>0</xdr:colOff>
      <xdr:row>40</xdr:row>
      <xdr:rowOff>114300</xdr:rowOff>
    </xdr:from>
    <xdr:to>
      <xdr:col>53</xdr:col>
      <xdr:colOff>381000</xdr:colOff>
      <xdr:row>40</xdr:row>
      <xdr:rowOff>114300</xdr:rowOff>
    </xdr:to>
    <xdr:sp>
      <xdr:nvSpPr>
        <xdr:cNvPr id="2411" name="Line 20903"/>
        <xdr:cNvSpPr>
          <a:spLocks noChangeAspect="1"/>
        </xdr:cNvSpPr>
      </xdr:nvSpPr>
      <xdr:spPr>
        <a:xfrm>
          <a:off x="34128075" y="9886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40</xdr:row>
      <xdr:rowOff>114300</xdr:rowOff>
    </xdr:from>
    <xdr:to>
      <xdr:col>53</xdr:col>
      <xdr:colOff>0</xdr:colOff>
      <xdr:row>45</xdr:row>
      <xdr:rowOff>0</xdr:rowOff>
    </xdr:to>
    <xdr:sp>
      <xdr:nvSpPr>
        <xdr:cNvPr id="2412" name="Line 20925"/>
        <xdr:cNvSpPr>
          <a:spLocks/>
        </xdr:cNvSpPr>
      </xdr:nvSpPr>
      <xdr:spPr>
        <a:xfrm>
          <a:off x="34128075" y="98869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276225</xdr:colOff>
      <xdr:row>47</xdr:row>
      <xdr:rowOff>57150</xdr:rowOff>
    </xdr:from>
    <xdr:to>
      <xdr:col>51</xdr:col>
      <xdr:colOff>247650</xdr:colOff>
      <xdr:row>47</xdr:row>
      <xdr:rowOff>171450</xdr:rowOff>
    </xdr:to>
    <xdr:grpSp>
      <xdr:nvGrpSpPr>
        <xdr:cNvPr id="2413" name="Group 20926"/>
        <xdr:cNvGrpSpPr>
          <a:grpSpLocks/>
        </xdr:cNvGrpSpPr>
      </xdr:nvGrpSpPr>
      <xdr:grpSpPr>
        <a:xfrm>
          <a:off x="32261175" y="11430000"/>
          <a:ext cx="819150" cy="114300"/>
          <a:chOff x="497" y="983"/>
          <a:chExt cx="86" cy="12"/>
        </a:xfrm>
        <a:solidFill>
          <a:srgbClr val="FFFFFF"/>
        </a:solidFill>
      </xdr:grpSpPr>
      <xdr:sp>
        <xdr:nvSpPr>
          <xdr:cNvPr id="2414" name="Line 20927"/>
          <xdr:cNvSpPr>
            <a:spLocks noChangeAspect="1"/>
          </xdr:cNvSpPr>
        </xdr:nvSpPr>
        <xdr:spPr>
          <a:xfrm>
            <a:off x="547" y="9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5" name="Line 20928"/>
          <xdr:cNvSpPr>
            <a:spLocks noChangeAspect="1"/>
          </xdr:cNvSpPr>
        </xdr:nvSpPr>
        <xdr:spPr>
          <a:xfrm flipV="1">
            <a:off x="547" y="9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16" name="Group 20929"/>
          <xdr:cNvGrpSpPr>
            <a:grpSpLocks/>
          </xdr:cNvGrpSpPr>
        </xdr:nvGrpSpPr>
        <xdr:grpSpPr>
          <a:xfrm>
            <a:off x="497" y="983"/>
            <a:ext cx="86" cy="12"/>
            <a:chOff x="497" y="983"/>
            <a:chExt cx="86" cy="12"/>
          </a:xfrm>
          <a:solidFill>
            <a:srgbClr val="FFFFFF"/>
          </a:solidFill>
        </xdr:grpSpPr>
        <xdr:sp>
          <xdr:nvSpPr>
            <xdr:cNvPr id="2417" name="Rectangle 20930"/>
            <xdr:cNvSpPr>
              <a:spLocks/>
            </xdr:cNvSpPr>
          </xdr:nvSpPr>
          <xdr:spPr>
            <a:xfrm>
              <a:off x="562" y="98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418" name="Group 20931"/>
            <xdr:cNvGrpSpPr>
              <a:grpSpLocks/>
            </xdr:cNvGrpSpPr>
          </xdr:nvGrpSpPr>
          <xdr:grpSpPr>
            <a:xfrm>
              <a:off x="509" y="983"/>
              <a:ext cx="74" cy="12"/>
              <a:chOff x="495" y="959"/>
              <a:chExt cx="74" cy="12"/>
            </a:xfrm>
            <a:solidFill>
              <a:srgbClr val="FFFFFF"/>
            </a:solidFill>
          </xdr:grpSpPr>
          <xdr:sp>
            <xdr:nvSpPr>
              <xdr:cNvPr id="2419" name="Line 20932"/>
              <xdr:cNvSpPr>
                <a:spLocks noChangeAspect="1"/>
              </xdr:cNvSpPr>
            </xdr:nvSpPr>
            <xdr:spPr>
              <a:xfrm>
                <a:off x="553" y="96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20" name="Oval 20933"/>
              <xdr:cNvSpPr>
                <a:spLocks noChangeAspect="1"/>
              </xdr:cNvSpPr>
            </xdr:nvSpPr>
            <xdr:spPr>
              <a:xfrm>
                <a:off x="495" y="95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21" name="Rectangle 20934"/>
              <xdr:cNvSpPr>
                <a:spLocks noChangeAspect="1"/>
              </xdr:cNvSpPr>
            </xdr:nvSpPr>
            <xdr:spPr>
              <a:xfrm>
                <a:off x="566" y="96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422" name="Group 20935"/>
            <xdr:cNvGrpSpPr>
              <a:grpSpLocks/>
            </xdr:cNvGrpSpPr>
          </xdr:nvGrpSpPr>
          <xdr:grpSpPr>
            <a:xfrm>
              <a:off x="497" y="983"/>
              <a:ext cx="60" cy="12"/>
              <a:chOff x="497" y="983"/>
              <a:chExt cx="60" cy="12"/>
            </a:xfrm>
            <a:solidFill>
              <a:srgbClr val="FFFFFF"/>
            </a:solidFill>
          </xdr:grpSpPr>
          <xdr:sp>
            <xdr:nvSpPr>
              <xdr:cNvPr id="2423" name="Oval 20936"/>
              <xdr:cNvSpPr>
                <a:spLocks noChangeAspect="1"/>
              </xdr:cNvSpPr>
            </xdr:nvSpPr>
            <xdr:spPr>
              <a:xfrm>
                <a:off x="533" y="98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24" name="Oval 20937"/>
              <xdr:cNvSpPr>
                <a:spLocks noChangeAspect="1"/>
              </xdr:cNvSpPr>
            </xdr:nvSpPr>
            <xdr:spPr>
              <a:xfrm>
                <a:off x="545" y="983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25" name="Oval 20938"/>
              <xdr:cNvSpPr>
                <a:spLocks noChangeAspect="1"/>
              </xdr:cNvSpPr>
            </xdr:nvSpPr>
            <xdr:spPr>
              <a:xfrm>
                <a:off x="521" y="98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26" name="Oval 20939"/>
              <xdr:cNvSpPr>
                <a:spLocks noChangeAspect="1"/>
              </xdr:cNvSpPr>
            </xdr:nvSpPr>
            <xdr:spPr>
              <a:xfrm>
                <a:off x="497" y="98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427" name="Group 20940"/>
            <xdr:cNvGrpSpPr>
              <a:grpSpLocks/>
            </xdr:cNvGrpSpPr>
          </xdr:nvGrpSpPr>
          <xdr:grpSpPr>
            <a:xfrm>
              <a:off x="557" y="983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2428" name="Rectangle 20941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29" name="Line 20942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30" name="Line 2094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oneCellAnchor>
    <xdr:from>
      <xdr:col>38</xdr:col>
      <xdr:colOff>638175</xdr:colOff>
      <xdr:row>46</xdr:row>
      <xdr:rowOff>114300</xdr:rowOff>
    </xdr:from>
    <xdr:ext cx="285750" cy="228600"/>
    <xdr:sp>
      <xdr:nvSpPr>
        <xdr:cNvPr id="2431" name="Text Box 20944"/>
        <xdr:cNvSpPr txBox="1">
          <a:spLocks noChangeArrowheads="1"/>
        </xdr:cNvSpPr>
      </xdr:nvSpPr>
      <xdr:spPr>
        <a:xfrm>
          <a:off x="24850725" y="112585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48</xdr:col>
      <xdr:colOff>552450</xdr:colOff>
      <xdr:row>39</xdr:row>
      <xdr:rowOff>123825</xdr:rowOff>
    </xdr:from>
    <xdr:ext cx="285750" cy="228600"/>
    <xdr:sp>
      <xdr:nvSpPr>
        <xdr:cNvPr id="2432" name="Text Box 20945"/>
        <xdr:cNvSpPr txBox="1">
          <a:spLocks noChangeArrowheads="1"/>
        </xdr:cNvSpPr>
      </xdr:nvSpPr>
      <xdr:spPr>
        <a:xfrm>
          <a:off x="31242000" y="9667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58</xdr:col>
      <xdr:colOff>800100</xdr:colOff>
      <xdr:row>34</xdr:row>
      <xdr:rowOff>114300</xdr:rowOff>
    </xdr:from>
    <xdr:ext cx="285750" cy="228600"/>
    <xdr:sp>
      <xdr:nvSpPr>
        <xdr:cNvPr id="2433" name="Text Box 20946"/>
        <xdr:cNvSpPr txBox="1">
          <a:spLocks noChangeArrowheads="1"/>
        </xdr:cNvSpPr>
      </xdr:nvSpPr>
      <xdr:spPr>
        <a:xfrm>
          <a:off x="37966650" y="85153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68</xdr:col>
      <xdr:colOff>304800</xdr:colOff>
      <xdr:row>57</xdr:row>
      <xdr:rowOff>104775</xdr:rowOff>
    </xdr:from>
    <xdr:to>
      <xdr:col>68</xdr:col>
      <xdr:colOff>333375</xdr:colOff>
      <xdr:row>58</xdr:row>
      <xdr:rowOff>104775</xdr:rowOff>
    </xdr:to>
    <xdr:grpSp>
      <xdr:nvGrpSpPr>
        <xdr:cNvPr id="2434" name="Group 20947"/>
        <xdr:cNvGrpSpPr>
          <a:grpSpLocks/>
        </xdr:cNvGrpSpPr>
      </xdr:nvGrpSpPr>
      <xdr:grpSpPr>
        <a:xfrm>
          <a:off x="43948350" y="13763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35" name="Rectangle 209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6" name="Rectangle 209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7" name="Rectangle 209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438150</xdr:colOff>
      <xdr:row>53</xdr:row>
      <xdr:rowOff>85725</xdr:rowOff>
    </xdr:from>
    <xdr:to>
      <xdr:col>62</xdr:col>
      <xdr:colOff>466725</xdr:colOff>
      <xdr:row>54</xdr:row>
      <xdr:rowOff>85725</xdr:rowOff>
    </xdr:to>
    <xdr:grpSp>
      <xdr:nvGrpSpPr>
        <xdr:cNvPr id="2438" name="Group 20951"/>
        <xdr:cNvGrpSpPr>
          <a:grpSpLocks/>
        </xdr:cNvGrpSpPr>
      </xdr:nvGrpSpPr>
      <xdr:grpSpPr>
        <a:xfrm>
          <a:off x="40195500" y="12830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39" name="Rectangle 209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0" name="Rectangle 209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1" name="Rectangle 209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60</xdr:row>
      <xdr:rowOff>114300</xdr:rowOff>
    </xdr:from>
    <xdr:to>
      <xdr:col>71</xdr:col>
      <xdr:colOff>352425</xdr:colOff>
      <xdr:row>62</xdr:row>
      <xdr:rowOff>28575</xdr:rowOff>
    </xdr:to>
    <xdr:grpSp>
      <xdr:nvGrpSpPr>
        <xdr:cNvPr id="2442" name="Group 20955"/>
        <xdr:cNvGrpSpPr>
          <a:grpSpLocks/>
        </xdr:cNvGrpSpPr>
      </xdr:nvGrpSpPr>
      <xdr:grpSpPr>
        <a:xfrm>
          <a:off x="45872400" y="14458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43" name="Line 209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4" name="Oval 209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428625</xdr:colOff>
      <xdr:row>56</xdr:row>
      <xdr:rowOff>114300</xdr:rowOff>
    </xdr:from>
    <xdr:to>
      <xdr:col>70</xdr:col>
      <xdr:colOff>9525</xdr:colOff>
      <xdr:row>57</xdr:row>
      <xdr:rowOff>114300</xdr:rowOff>
    </xdr:to>
    <xdr:sp>
      <xdr:nvSpPr>
        <xdr:cNvPr id="2445" name="Line 20958"/>
        <xdr:cNvSpPr>
          <a:spLocks/>
        </xdr:cNvSpPr>
      </xdr:nvSpPr>
      <xdr:spPr>
        <a:xfrm>
          <a:off x="41481375" y="13544550"/>
          <a:ext cx="34671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75</xdr:col>
      <xdr:colOff>200025</xdr:colOff>
      <xdr:row>60</xdr:row>
      <xdr:rowOff>209550</xdr:rowOff>
    </xdr:from>
    <xdr:to>
      <xdr:col>75</xdr:col>
      <xdr:colOff>228600</xdr:colOff>
      <xdr:row>61</xdr:row>
      <xdr:rowOff>209550</xdr:rowOff>
    </xdr:to>
    <xdr:grpSp>
      <xdr:nvGrpSpPr>
        <xdr:cNvPr id="2446" name="Group 20960"/>
        <xdr:cNvGrpSpPr>
          <a:grpSpLocks/>
        </xdr:cNvGrpSpPr>
      </xdr:nvGrpSpPr>
      <xdr:grpSpPr>
        <a:xfrm>
          <a:off x="48577500" y="14554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47" name="Rectangle 209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8" name="Rectangle 209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9" name="Rectangle 209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85725</xdr:colOff>
      <xdr:row>61</xdr:row>
      <xdr:rowOff>209550</xdr:rowOff>
    </xdr:from>
    <xdr:to>
      <xdr:col>77</xdr:col>
      <xdr:colOff>352425</xdr:colOff>
      <xdr:row>63</xdr:row>
      <xdr:rowOff>114300</xdr:rowOff>
    </xdr:to>
    <xdr:grpSp>
      <xdr:nvGrpSpPr>
        <xdr:cNvPr id="2450" name="Group 20964"/>
        <xdr:cNvGrpSpPr>
          <a:grpSpLocks noChangeAspect="1"/>
        </xdr:cNvGrpSpPr>
      </xdr:nvGrpSpPr>
      <xdr:grpSpPr>
        <a:xfrm>
          <a:off x="49758600" y="1478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451" name="Line 209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2" name="Oval 209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161925</xdr:colOff>
      <xdr:row>63</xdr:row>
      <xdr:rowOff>114300</xdr:rowOff>
    </xdr:from>
    <xdr:to>
      <xdr:col>72</xdr:col>
      <xdr:colOff>0</xdr:colOff>
      <xdr:row>63</xdr:row>
      <xdr:rowOff>114300</xdr:rowOff>
    </xdr:to>
    <xdr:sp>
      <xdr:nvSpPr>
        <xdr:cNvPr id="2453" name="Line 20967"/>
        <xdr:cNvSpPr>
          <a:spLocks/>
        </xdr:cNvSpPr>
      </xdr:nvSpPr>
      <xdr:spPr>
        <a:xfrm>
          <a:off x="38176200" y="15144750"/>
          <a:ext cx="8058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60</xdr:row>
      <xdr:rowOff>114300</xdr:rowOff>
    </xdr:from>
    <xdr:to>
      <xdr:col>77</xdr:col>
      <xdr:colOff>219075</xdr:colOff>
      <xdr:row>63</xdr:row>
      <xdr:rowOff>114300</xdr:rowOff>
    </xdr:to>
    <xdr:sp>
      <xdr:nvSpPr>
        <xdr:cNvPr id="2454" name="Line 20969"/>
        <xdr:cNvSpPr>
          <a:spLocks/>
        </xdr:cNvSpPr>
      </xdr:nvSpPr>
      <xdr:spPr>
        <a:xfrm>
          <a:off x="46005750" y="14458950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73</xdr:col>
      <xdr:colOff>66675</xdr:colOff>
      <xdr:row>62</xdr:row>
      <xdr:rowOff>0</xdr:rowOff>
    </xdr:from>
    <xdr:to>
      <xdr:col>73</xdr:col>
      <xdr:colOff>95250</xdr:colOff>
      <xdr:row>63</xdr:row>
      <xdr:rowOff>0</xdr:rowOff>
    </xdr:to>
    <xdr:grpSp>
      <xdr:nvGrpSpPr>
        <xdr:cNvPr id="2455" name="Group 20970"/>
        <xdr:cNvGrpSpPr>
          <a:grpSpLocks/>
        </xdr:cNvGrpSpPr>
      </xdr:nvGrpSpPr>
      <xdr:grpSpPr>
        <a:xfrm>
          <a:off x="47148750" y="14801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56" name="Rectangle 209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7" name="Rectangle 209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8" name="Rectangle 209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57150</xdr:colOff>
      <xdr:row>66</xdr:row>
      <xdr:rowOff>9525</xdr:rowOff>
    </xdr:from>
    <xdr:to>
      <xdr:col>73</xdr:col>
      <xdr:colOff>438150</xdr:colOff>
      <xdr:row>67</xdr:row>
      <xdr:rowOff>0</xdr:rowOff>
    </xdr:to>
    <xdr:grpSp>
      <xdr:nvGrpSpPr>
        <xdr:cNvPr id="2459" name="Group 20974"/>
        <xdr:cNvGrpSpPr>
          <a:grpSpLocks/>
        </xdr:cNvGrpSpPr>
      </xdr:nvGrpSpPr>
      <xdr:grpSpPr>
        <a:xfrm>
          <a:off x="47139225" y="15725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460" name="Oval 209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1" name="Line 2097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2" name="Rectangle 2097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3" name="Oval 209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31</xdr:row>
      <xdr:rowOff>219075</xdr:rowOff>
    </xdr:from>
    <xdr:to>
      <xdr:col>73</xdr:col>
      <xdr:colOff>361950</xdr:colOff>
      <xdr:row>33</xdr:row>
      <xdr:rowOff>114300</xdr:rowOff>
    </xdr:to>
    <xdr:grpSp>
      <xdr:nvGrpSpPr>
        <xdr:cNvPr id="2464" name="Group 20979"/>
        <xdr:cNvGrpSpPr>
          <a:grpSpLocks noChangeAspect="1"/>
        </xdr:cNvGrpSpPr>
      </xdr:nvGrpSpPr>
      <xdr:grpSpPr>
        <a:xfrm>
          <a:off x="47177325" y="7934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65" name="Line 209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6" name="Oval 209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352425</xdr:colOff>
      <xdr:row>30</xdr:row>
      <xdr:rowOff>114300</xdr:rowOff>
    </xdr:from>
    <xdr:to>
      <xdr:col>68</xdr:col>
      <xdr:colOff>552450</xdr:colOff>
      <xdr:row>30</xdr:row>
      <xdr:rowOff>152400</xdr:rowOff>
    </xdr:to>
    <xdr:sp>
      <xdr:nvSpPr>
        <xdr:cNvPr id="2467" name="Line 20982"/>
        <xdr:cNvSpPr>
          <a:spLocks/>
        </xdr:cNvSpPr>
      </xdr:nvSpPr>
      <xdr:spPr>
        <a:xfrm>
          <a:off x="43548300" y="7600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552450</xdr:colOff>
      <xdr:row>30</xdr:row>
      <xdr:rowOff>152400</xdr:rowOff>
    </xdr:from>
    <xdr:to>
      <xdr:col>69</xdr:col>
      <xdr:colOff>352425</xdr:colOff>
      <xdr:row>31</xdr:row>
      <xdr:rowOff>0</xdr:rowOff>
    </xdr:to>
    <xdr:sp>
      <xdr:nvSpPr>
        <xdr:cNvPr id="2468" name="Line 20983"/>
        <xdr:cNvSpPr>
          <a:spLocks/>
        </xdr:cNvSpPr>
      </xdr:nvSpPr>
      <xdr:spPr>
        <a:xfrm>
          <a:off x="44196000" y="763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352425</xdr:colOff>
      <xdr:row>31</xdr:row>
      <xdr:rowOff>0</xdr:rowOff>
    </xdr:from>
    <xdr:to>
      <xdr:col>70</xdr:col>
      <xdr:colOff>552450</xdr:colOff>
      <xdr:row>31</xdr:row>
      <xdr:rowOff>142875</xdr:rowOff>
    </xdr:to>
    <xdr:sp>
      <xdr:nvSpPr>
        <xdr:cNvPr id="2469" name="Line 20984"/>
        <xdr:cNvSpPr>
          <a:spLocks/>
        </xdr:cNvSpPr>
      </xdr:nvSpPr>
      <xdr:spPr>
        <a:xfrm>
          <a:off x="44843700" y="7715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552450</xdr:colOff>
      <xdr:row>31</xdr:row>
      <xdr:rowOff>142875</xdr:rowOff>
    </xdr:from>
    <xdr:to>
      <xdr:col>73</xdr:col>
      <xdr:colOff>228600</xdr:colOff>
      <xdr:row>33</xdr:row>
      <xdr:rowOff>114300</xdr:rowOff>
    </xdr:to>
    <xdr:sp>
      <xdr:nvSpPr>
        <xdr:cNvPr id="2470" name="Line 20985"/>
        <xdr:cNvSpPr>
          <a:spLocks/>
        </xdr:cNvSpPr>
      </xdr:nvSpPr>
      <xdr:spPr>
        <a:xfrm>
          <a:off x="45491400" y="7858125"/>
          <a:ext cx="181927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304800</xdr:colOff>
      <xdr:row>31</xdr:row>
      <xdr:rowOff>47625</xdr:rowOff>
    </xdr:from>
    <xdr:to>
      <xdr:col>68</xdr:col>
      <xdr:colOff>333375</xdr:colOff>
      <xdr:row>32</xdr:row>
      <xdr:rowOff>47625</xdr:rowOff>
    </xdr:to>
    <xdr:grpSp>
      <xdr:nvGrpSpPr>
        <xdr:cNvPr id="2471" name="Group 20986"/>
        <xdr:cNvGrpSpPr>
          <a:grpSpLocks/>
        </xdr:cNvGrpSpPr>
      </xdr:nvGrpSpPr>
      <xdr:grpSpPr>
        <a:xfrm>
          <a:off x="43948350" y="7762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72" name="Rectangle 209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3" name="Rectangle 209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4" name="Rectangle 209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38100</xdr:colOff>
      <xdr:row>34</xdr:row>
      <xdr:rowOff>57150</xdr:rowOff>
    </xdr:from>
    <xdr:to>
      <xdr:col>85</xdr:col>
      <xdr:colOff>276225</xdr:colOff>
      <xdr:row>34</xdr:row>
      <xdr:rowOff>171450</xdr:rowOff>
    </xdr:to>
    <xdr:grpSp>
      <xdr:nvGrpSpPr>
        <xdr:cNvPr id="2475" name="Group 21025"/>
        <xdr:cNvGrpSpPr>
          <a:grpSpLocks/>
        </xdr:cNvGrpSpPr>
      </xdr:nvGrpSpPr>
      <xdr:grpSpPr>
        <a:xfrm>
          <a:off x="54044850" y="8458200"/>
          <a:ext cx="1085850" cy="114300"/>
          <a:chOff x="5675" y="887"/>
          <a:chExt cx="114" cy="12"/>
        </a:xfrm>
        <a:solidFill>
          <a:srgbClr val="FFFFFF"/>
        </a:solidFill>
      </xdr:grpSpPr>
      <xdr:grpSp>
        <xdr:nvGrpSpPr>
          <xdr:cNvPr id="2476" name="Group 20991"/>
          <xdr:cNvGrpSpPr>
            <a:grpSpLocks/>
          </xdr:cNvGrpSpPr>
        </xdr:nvGrpSpPr>
        <xdr:grpSpPr>
          <a:xfrm>
            <a:off x="5717" y="887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477" name="Oval 20992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8" name="Line 20993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9" name="Line 20994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80" name="Group 21024"/>
          <xdr:cNvGrpSpPr>
            <a:grpSpLocks/>
          </xdr:cNvGrpSpPr>
        </xdr:nvGrpSpPr>
        <xdr:grpSpPr>
          <a:xfrm>
            <a:off x="5675" y="887"/>
            <a:ext cx="114" cy="12"/>
            <a:chOff x="5675" y="887"/>
            <a:chExt cx="114" cy="12"/>
          </a:xfrm>
          <a:solidFill>
            <a:srgbClr val="FFFFFF"/>
          </a:solidFill>
        </xdr:grpSpPr>
        <xdr:sp>
          <xdr:nvSpPr>
            <xdr:cNvPr id="2481" name="Line 20996"/>
            <xdr:cNvSpPr>
              <a:spLocks noChangeAspect="1"/>
            </xdr:cNvSpPr>
          </xdr:nvSpPr>
          <xdr:spPr>
            <a:xfrm>
              <a:off x="5678" y="8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2" name="Oval 20997"/>
            <xdr:cNvSpPr>
              <a:spLocks noChangeAspect="1"/>
            </xdr:cNvSpPr>
          </xdr:nvSpPr>
          <xdr:spPr>
            <a:xfrm>
              <a:off x="5741" y="8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3" name="Oval 20998"/>
            <xdr:cNvSpPr>
              <a:spLocks noChangeAspect="1"/>
            </xdr:cNvSpPr>
          </xdr:nvSpPr>
          <xdr:spPr>
            <a:xfrm>
              <a:off x="5777" y="88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4" name="Oval 20999"/>
            <xdr:cNvSpPr>
              <a:spLocks noChangeAspect="1"/>
            </xdr:cNvSpPr>
          </xdr:nvSpPr>
          <xdr:spPr>
            <a:xfrm>
              <a:off x="5765" y="887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5" name="Oval 21000"/>
            <xdr:cNvSpPr>
              <a:spLocks noChangeAspect="1"/>
            </xdr:cNvSpPr>
          </xdr:nvSpPr>
          <xdr:spPr>
            <a:xfrm>
              <a:off x="5753" y="8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6" name="Oval 21001"/>
            <xdr:cNvSpPr>
              <a:spLocks noChangeAspect="1"/>
            </xdr:cNvSpPr>
          </xdr:nvSpPr>
          <xdr:spPr>
            <a:xfrm>
              <a:off x="5729" y="88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7" name="Rectangle 21002"/>
            <xdr:cNvSpPr>
              <a:spLocks noChangeAspect="1"/>
            </xdr:cNvSpPr>
          </xdr:nvSpPr>
          <xdr:spPr>
            <a:xfrm>
              <a:off x="5675" y="8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8" name="Rectangle 21003"/>
            <xdr:cNvSpPr>
              <a:spLocks noChangeAspect="1"/>
            </xdr:cNvSpPr>
          </xdr:nvSpPr>
          <xdr:spPr>
            <a:xfrm>
              <a:off x="5712" y="887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9" name="Rectangle 21004"/>
            <xdr:cNvSpPr>
              <a:spLocks noChangeAspect="1"/>
            </xdr:cNvSpPr>
          </xdr:nvSpPr>
          <xdr:spPr>
            <a:xfrm>
              <a:off x="5707" y="887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0" name="Line 21005"/>
            <xdr:cNvSpPr>
              <a:spLocks/>
            </xdr:cNvSpPr>
          </xdr:nvSpPr>
          <xdr:spPr>
            <a:xfrm>
              <a:off x="5712" y="887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1" name="Line 21006"/>
            <xdr:cNvSpPr>
              <a:spLocks/>
            </xdr:cNvSpPr>
          </xdr:nvSpPr>
          <xdr:spPr>
            <a:xfrm flipV="1">
              <a:off x="5712" y="887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2" name="text 1492"/>
            <xdr:cNvSpPr txBox="1">
              <a:spLocks noChangeAspect="1" noChangeArrowheads="1"/>
            </xdr:cNvSpPr>
          </xdr:nvSpPr>
          <xdr:spPr>
            <a:xfrm>
              <a:off x="5692" y="88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</xdr:grpSp>
    </xdr:grpSp>
    <xdr:clientData/>
  </xdr:twoCellAnchor>
  <xdr:twoCellAnchor>
    <xdr:from>
      <xdr:col>85</xdr:col>
      <xdr:colOff>66675</xdr:colOff>
      <xdr:row>34</xdr:row>
      <xdr:rowOff>76200</xdr:rowOff>
    </xdr:from>
    <xdr:to>
      <xdr:col>85</xdr:col>
      <xdr:colOff>142875</xdr:colOff>
      <xdr:row>34</xdr:row>
      <xdr:rowOff>152400</xdr:rowOff>
    </xdr:to>
    <xdr:sp>
      <xdr:nvSpPr>
        <xdr:cNvPr id="2493" name="Line 21026"/>
        <xdr:cNvSpPr>
          <a:spLocks/>
        </xdr:cNvSpPr>
      </xdr:nvSpPr>
      <xdr:spPr>
        <a:xfrm>
          <a:off x="54921150" y="8477250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66675</xdr:colOff>
      <xdr:row>34</xdr:row>
      <xdr:rowOff>76200</xdr:rowOff>
    </xdr:from>
    <xdr:to>
      <xdr:col>85</xdr:col>
      <xdr:colOff>142875</xdr:colOff>
      <xdr:row>34</xdr:row>
      <xdr:rowOff>152400</xdr:rowOff>
    </xdr:to>
    <xdr:sp>
      <xdr:nvSpPr>
        <xdr:cNvPr id="2494" name="Line 21027"/>
        <xdr:cNvSpPr>
          <a:spLocks/>
        </xdr:cNvSpPr>
      </xdr:nvSpPr>
      <xdr:spPr>
        <a:xfrm flipH="1">
          <a:off x="54921150" y="8477250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323850</xdr:colOff>
      <xdr:row>32</xdr:row>
      <xdr:rowOff>200025</xdr:rowOff>
    </xdr:from>
    <xdr:to>
      <xdr:col>86</xdr:col>
      <xdr:colOff>809625</xdr:colOff>
      <xdr:row>33</xdr:row>
      <xdr:rowOff>85725</xdr:rowOff>
    </xdr:to>
    <xdr:grpSp>
      <xdr:nvGrpSpPr>
        <xdr:cNvPr id="2495" name="Group 21031"/>
        <xdr:cNvGrpSpPr>
          <a:grpSpLocks/>
        </xdr:cNvGrpSpPr>
      </xdr:nvGrpSpPr>
      <xdr:grpSpPr>
        <a:xfrm>
          <a:off x="55178325" y="8143875"/>
          <a:ext cx="933450" cy="114300"/>
          <a:chOff x="5793" y="839"/>
          <a:chExt cx="98" cy="12"/>
        </a:xfrm>
        <a:solidFill>
          <a:srgbClr val="FFFFFF"/>
        </a:solidFill>
      </xdr:grpSpPr>
      <xdr:grpSp>
        <xdr:nvGrpSpPr>
          <xdr:cNvPr id="2496" name="Group 21029"/>
          <xdr:cNvGrpSpPr>
            <a:grpSpLocks/>
          </xdr:cNvGrpSpPr>
        </xdr:nvGrpSpPr>
        <xdr:grpSpPr>
          <a:xfrm>
            <a:off x="5805" y="839"/>
            <a:ext cx="86" cy="12"/>
            <a:chOff x="5805" y="839"/>
            <a:chExt cx="86" cy="12"/>
          </a:xfrm>
          <a:solidFill>
            <a:srgbClr val="FFFFFF"/>
          </a:solidFill>
        </xdr:grpSpPr>
        <xdr:sp>
          <xdr:nvSpPr>
            <xdr:cNvPr id="2497" name="Oval 21010"/>
            <xdr:cNvSpPr>
              <a:spLocks noChangeAspect="1"/>
            </xdr:cNvSpPr>
          </xdr:nvSpPr>
          <xdr:spPr>
            <a:xfrm>
              <a:off x="5829" y="8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8" name="Oval 21011"/>
            <xdr:cNvSpPr>
              <a:spLocks noChangeAspect="1"/>
            </xdr:cNvSpPr>
          </xdr:nvSpPr>
          <xdr:spPr>
            <a:xfrm>
              <a:off x="5805" y="8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9" name="Oval 21012"/>
            <xdr:cNvSpPr>
              <a:spLocks noChangeAspect="1"/>
            </xdr:cNvSpPr>
          </xdr:nvSpPr>
          <xdr:spPr>
            <a:xfrm>
              <a:off x="5817" y="8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0" name="Oval 21013"/>
            <xdr:cNvSpPr>
              <a:spLocks noChangeAspect="1"/>
            </xdr:cNvSpPr>
          </xdr:nvSpPr>
          <xdr:spPr>
            <a:xfrm>
              <a:off x="5841" y="8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501" name="Group 21014"/>
            <xdr:cNvGrpSpPr>
              <a:grpSpLocks/>
            </xdr:cNvGrpSpPr>
          </xdr:nvGrpSpPr>
          <xdr:grpSpPr>
            <a:xfrm>
              <a:off x="5865" y="839"/>
              <a:ext cx="26" cy="12"/>
              <a:chOff x="244" y="743"/>
              <a:chExt cx="26" cy="12"/>
            </a:xfrm>
            <a:solidFill>
              <a:srgbClr val="FFFFFF"/>
            </a:solidFill>
          </xdr:grpSpPr>
          <xdr:sp>
            <xdr:nvSpPr>
              <xdr:cNvPr id="2502" name="Line 21015"/>
              <xdr:cNvSpPr>
                <a:spLocks noChangeAspect="1"/>
              </xdr:cNvSpPr>
            </xdr:nvSpPr>
            <xdr:spPr>
              <a:xfrm>
                <a:off x="254" y="74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03" name="Rectangle 21016"/>
              <xdr:cNvSpPr>
                <a:spLocks noChangeAspect="1"/>
              </xdr:cNvSpPr>
            </xdr:nvSpPr>
            <xdr:spPr>
              <a:xfrm>
                <a:off x="267" y="74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04" name="Rectangle 21017"/>
              <xdr:cNvSpPr>
                <a:spLocks noChangeAspect="1"/>
              </xdr:cNvSpPr>
            </xdr:nvSpPr>
            <xdr:spPr>
              <a:xfrm>
                <a:off x="244" y="743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05" name="Rectangle 21018"/>
              <xdr:cNvSpPr>
                <a:spLocks noChangeAspect="1"/>
              </xdr:cNvSpPr>
            </xdr:nvSpPr>
            <xdr:spPr>
              <a:xfrm>
                <a:off x="249" y="743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06" name="Line 21019"/>
              <xdr:cNvSpPr>
                <a:spLocks noChangeAspect="1"/>
              </xdr:cNvSpPr>
            </xdr:nvSpPr>
            <xdr:spPr>
              <a:xfrm>
                <a:off x="249" y="74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07" name="Line 21020"/>
              <xdr:cNvSpPr>
                <a:spLocks noChangeAspect="1"/>
              </xdr:cNvSpPr>
            </xdr:nvSpPr>
            <xdr:spPr>
              <a:xfrm flipV="1">
                <a:off x="249" y="74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508" name="Oval 21021"/>
            <xdr:cNvSpPr>
              <a:spLocks noChangeAspect="1"/>
            </xdr:cNvSpPr>
          </xdr:nvSpPr>
          <xdr:spPr>
            <a:xfrm>
              <a:off x="5853" y="8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9" name="Line 21022"/>
            <xdr:cNvSpPr>
              <a:spLocks/>
            </xdr:cNvSpPr>
          </xdr:nvSpPr>
          <xdr:spPr>
            <a:xfrm>
              <a:off x="5855" y="841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10" name="Line 21023"/>
          <xdr:cNvSpPr>
            <a:spLocks/>
          </xdr:cNvSpPr>
        </xdr:nvSpPr>
        <xdr:spPr>
          <a:xfrm flipV="1">
            <a:off x="5855" y="841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1" name="Oval 21028"/>
          <xdr:cNvSpPr>
            <a:spLocks noChangeAspect="1"/>
          </xdr:cNvSpPr>
        </xdr:nvSpPr>
        <xdr:spPr>
          <a:xfrm>
            <a:off x="5793" y="8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295275</xdr:colOff>
      <xdr:row>39</xdr:row>
      <xdr:rowOff>114300</xdr:rowOff>
    </xdr:from>
    <xdr:to>
      <xdr:col>94</xdr:col>
      <xdr:colOff>19050</xdr:colOff>
      <xdr:row>39</xdr:row>
      <xdr:rowOff>114300</xdr:rowOff>
    </xdr:to>
    <xdr:sp>
      <xdr:nvSpPr>
        <xdr:cNvPr id="2512" name="Line 21032"/>
        <xdr:cNvSpPr>
          <a:spLocks/>
        </xdr:cNvSpPr>
      </xdr:nvSpPr>
      <xdr:spPr>
        <a:xfrm>
          <a:off x="59035950" y="96583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828675</xdr:colOff>
      <xdr:row>39</xdr:row>
      <xdr:rowOff>114300</xdr:rowOff>
    </xdr:from>
    <xdr:to>
      <xdr:col>104</xdr:col>
      <xdr:colOff>447675</xdr:colOff>
      <xdr:row>39</xdr:row>
      <xdr:rowOff>114300</xdr:rowOff>
    </xdr:to>
    <xdr:sp>
      <xdr:nvSpPr>
        <xdr:cNvPr id="2513" name="Line 21033"/>
        <xdr:cNvSpPr>
          <a:spLocks/>
        </xdr:cNvSpPr>
      </xdr:nvSpPr>
      <xdr:spPr>
        <a:xfrm>
          <a:off x="61312425" y="965835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0</xdr:colOff>
      <xdr:row>39</xdr:row>
      <xdr:rowOff>0</xdr:rowOff>
    </xdr:from>
    <xdr:ext cx="847725" cy="228600"/>
    <xdr:sp>
      <xdr:nvSpPr>
        <xdr:cNvPr id="2514" name="text 7166"/>
        <xdr:cNvSpPr txBox="1">
          <a:spLocks noChangeArrowheads="1"/>
        </xdr:cNvSpPr>
      </xdr:nvSpPr>
      <xdr:spPr>
        <a:xfrm>
          <a:off x="60483750" y="9544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91</xdr:col>
      <xdr:colOff>57150</xdr:colOff>
      <xdr:row>38</xdr:row>
      <xdr:rowOff>57150</xdr:rowOff>
    </xdr:from>
    <xdr:to>
      <xdr:col>91</xdr:col>
      <xdr:colOff>323850</xdr:colOff>
      <xdr:row>38</xdr:row>
      <xdr:rowOff>171450</xdr:rowOff>
    </xdr:to>
    <xdr:grpSp>
      <xdr:nvGrpSpPr>
        <xdr:cNvPr id="2515" name="Group 21035"/>
        <xdr:cNvGrpSpPr>
          <a:grpSpLocks/>
        </xdr:cNvGrpSpPr>
      </xdr:nvGrpSpPr>
      <xdr:grpSpPr>
        <a:xfrm>
          <a:off x="58797825" y="9372600"/>
          <a:ext cx="266700" cy="114300"/>
          <a:chOff x="198" y="359"/>
          <a:chExt cx="28" cy="12"/>
        </a:xfrm>
        <a:solidFill>
          <a:srgbClr val="FFFFFF"/>
        </a:solidFill>
      </xdr:grpSpPr>
      <xdr:sp>
        <xdr:nvSpPr>
          <xdr:cNvPr id="2516" name="Line 21036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7" name="Oval 21037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8" name="Rectangle 21038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666750</xdr:colOff>
      <xdr:row>39</xdr:row>
      <xdr:rowOff>114300</xdr:rowOff>
    </xdr:from>
    <xdr:to>
      <xdr:col>91</xdr:col>
      <xdr:colOff>304800</xdr:colOff>
      <xdr:row>39</xdr:row>
      <xdr:rowOff>114300</xdr:rowOff>
    </xdr:to>
    <xdr:sp>
      <xdr:nvSpPr>
        <xdr:cNvPr id="2519" name="Line 21051"/>
        <xdr:cNvSpPr>
          <a:spLocks/>
        </xdr:cNvSpPr>
      </xdr:nvSpPr>
      <xdr:spPr>
        <a:xfrm>
          <a:off x="58559700" y="96583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38</xdr:row>
      <xdr:rowOff>0</xdr:rowOff>
    </xdr:from>
    <xdr:to>
      <xdr:col>81</xdr:col>
      <xdr:colOff>0</xdr:colOff>
      <xdr:row>39</xdr:row>
      <xdr:rowOff>0</xdr:rowOff>
    </xdr:to>
    <xdr:sp>
      <xdr:nvSpPr>
        <xdr:cNvPr id="2520" name="text 7125"/>
        <xdr:cNvSpPr txBox="1">
          <a:spLocks noChangeArrowheads="1"/>
        </xdr:cNvSpPr>
      </xdr:nvSpPr>
      <xdr:spPr>
        <a:xfrm>
          <a:off x="51415950" y="9315450"/>
          <a:ext cx="847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k.č.5 = 220</a:t>
          </a:r>
        </a:p>
      </xdr:txBody>
    </xdr:sp>
    <xdr:clientData/>
  </xdr:twoCellAnchor>
  <xdr:twoCellAnchor>
    <xdr:from>
      <xdr:col>82</xdr:col>
      <xdr:colOff>0</xdr:colOff>
      <xdr:row>40</xdr:row>
      <xdr:rowOff>0</xdr:rowOff>
    </xdr:from>
    <xdr:to>
      <xdr:col>83</xdr:col>
      <xdr:colOff>0</xdr:colOff>
      <xdr:row>41</xdr:row>
      <xdr:rowOff>0</xdr:rowOff>
    </xdr:to>
    <xdr:sp>
      <xdr:nvSpPr>
        <xdr:cNvPr id="2521" name="text 7125"/>
        <xdr:cNvSpPr txBox="1">
          <a:spLocks noChangeArrowheads="1"/>
        </xdr:cNvSpPr>
      </xdr:nvSpPr>
      <xdr:spPr>
        <a:xfrm>
          <a:off x="52711350" y="9772650"/>
          <a:ext cx="847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k.č.1 = 295</a:t>
          </a:r>
        </a:p>
      </xdr:txBody>
    </xdr:sp>
    <xdr:clientData/>
  </xdr:twoCellAnchor>
  <xdr:twoCellAnchor>
    <xdr:from>
      <xdr:col>90</xdr:col>
      <xdr:colOff>0</xdr:colOff>
      <xdr:row>40</xdr:row>
      <xdr:rowOff>0</xdr:rowOff>
    </xdr:from>
    <xdr:to>
      <xdr:col>96</xdr:col>
      <xdr:colOff>676275</xdr:colOff>
      <xdr:row>41</xdr:row>
      <xdr:rowOff>171450</xdr:rowOff>
    </xdr:to>
    <xdr:grpSp>
      <xdr:nvGrpSpPr>
        <xdr:cNvPr id="2522" name="Group 21094"/>
        <xdr:cNvGrpSpPr>
          <a:grpSpLocks/>
        </xdr:cNvGrpSpPr>
      </xdr:nvGrpSpPr>
      <xdr:grpSpPr>
        <a:xfrm>
          <a:off x="57892950" y="9772650"/>
          <a:ext cx="4562475" cy="400050"/>
          <a:chOff x="89" y="47"/>
          <a:chExt cx="408" cy="32"/>
        </a:xfrm>
        <a:solidFill>
          <a:srgbClr val="FFFFFF"/>
        </a:solidFill>
      </xdr:grpSpPr>
      <xdr:sp>
        <xdr:nvSpPr>
          <xdr:cNvPr id="2523" name="Rectangle 21095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4" name="Rectangle 21096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5" name="Rectangle 21097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6" name="Rectangle 21098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7" name="Rectangle 21099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8" name="Rectangle 21100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9" name="Rectangle 21101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0" name="Rectangle 21102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1" name="Rectangle 21103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2" name="Rectangle 21104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3" name="Rectangle 21105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4" name="Rectangle 21106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40</xdr:row>
      <xdr:rowOff>76200</xdr:rowOff>
    </xdr:from>
    <xdr:to>
      <xdr:col>93</xdr:col>
      <xdr:colOff>0</xdr:colOff>
      <xdr:row>41</xdr:row>
      <xdr:rowOff>76200</xdr:rowOff>
    </xdr:to>
    <xdr:sp>
      <xdr:nvSpPr>
        <xdr:cNvPr id="2535" name="text 7125"/>
        <xdr:cNvSpPr txBox="1">
          <a:spLocks noChangeArrowheads="1"/>
        </xdr:cNvSpPr>
      </xdr:nvSpPr>
      <xdr:spPr>
        <a:xfrm>
          <a:off x="59188350" y="9848850"/>
          <a:ext cx="847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k.č.3 = 60</a:t>
          </a:r>
        </a:p>
      </xdr:txBody>
    </xdr:sp>
    <xdr:clientData/>
  </xdr:twoCellAnchor>
  <xdr:twoCellAnchor>
    <xdr:from>
      <xdr:col>76</xdr:col>
      <xdr:colOff>371475</xdr:colOff>
      <xdr:row>30</xdr:row>
      <xdr:rowOff>95250</xdr:rowOff>
    </xdr:from>
    <xdr:to>
      <xdr:col>94</xdr:col>
      <xdr:colOff>0</xdr:colOff>
      <xdr:row>32</xdr:row>
      <xdr:rowOff>152400</xdr:rowOff>
    </xdr:to>
    <xdr:grpSp>
      <xdr:nvGrpSpPr>
        <xdr:cNvPr id="2536" name="Group 21109"/>
        <xdr:cNvGrpSpPr>
          <a:grpSpLocks/>
        </xdr:cNvGrpSpPr>
      </xdr:nvGrpSpPr>
      <xdr:grpSpPr>
        <a:xfrm>
          <a:off x="49196625" y="7581900"/>
          <a:ext cx="11287125" cy="514350"/>
          <a:chOff x="89" y="287"/>
          <a:chExt cx="863" cy="32"/>
        </a:xfrm>
        <a:solidFill>
          <a:srgbClr val="FFFFFF"/>
        </a:solidFill>
      </xdr:grpSpPr>
      <xdr:sp>
        <xdr:nvSpPr>
          <xdr:cNvPr id="2537" name="Rectangle 2111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8" name="Rectangle 2111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9" name="Rectangle 2111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0" name="Rectangle 2111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1" name="Rectangle 2111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2" name="Rectangle 2111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3" name="Rectangle 2111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4" name="Rectangle 2111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5" name="Rectangle 2111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31</xdr:row>
      <xdr:rowOff>47625</xdr:rowOff>
    </xdr:from>
    <xdr:to>
      <xdr:col>85</xdr:col>
      <xdr:colOff>9525</xdr:colOff>
      <xdr:row>32</xdr:row>
      <xdr:rowOff>47625</xdr:rowOff>
    </xdr:to>
    <xdr:sp>
      <xdr:nvSpPr>
        <xdr:cNvPr id="2546" name="text 7125"/>
        <xdr:cNvSpPr txBox="1">
          <a:spLocks noChangeArrowheads="1"/>
        </xdr:cNvSpPr>
      </xdr:nvSpPr>
      <xdr:spPr>
        <a:xfrm>
          <a:off x="53559075" y="7762875"/>
          <a:ext cx="1304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k.č.7a+7 = 185</a:t>
          </a:r>
        </a:p>
      </xdr:txBody>
    </xdr:sp>
    <xdr:clientData/>
  </xdr:twoCellAnchor>
  <xdr:oneCellAnchor>
    <xdr:from>
      <xdr:col>86</xdr:col>
      <xdr:colOff>400050</xdr:colOff>
      <xdr:row>31</xdr:row>
      <xdr:rowOff>95250</xdr:rowOff>
    </xdr:from>
    <xdr:ext cx="333375" cy="238125"/>
    <xdr:sp>
      <xdr:nvSpPr>
        <xdr:cNvPr id="2547" name="text 454"/>
        <xdr:cNvSpPr txBox="1">
          <a:spLocks noChangeArrowheads="1"/>
        </xdr:cNvSpPr>
      </xdr:nvSpPr>
      <xdr:spPr>
        <a:xfrm>
          <a:off x="55702200" y="7810500"/>
          <a:ext cx="333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7</a:t>
          </a:r>
        </a:p>
      </xdr:txBody>
    </xdr:sp>
    <xdr:clientData/>
  </xdr:oneCellAnchor>
  <xdr:twoCellAnchor>
    <xdr:from>
      <xdr:col>97</xdr:col>
      <xdr:colOff>47625</xdr:colOff>
      <xdr:row>34</xdr:row>
      <xdr:rowOff>66675</xdr:rowOff>
    </xdr:from>
    <xdr:to>
      <xdr:col>98</xdr:col>
      <xdr:colOff>571500</xdr:colOff>
      <xdr:row>34</xdr:row>
      <xdr:rowOff>180975</xdr:rowOff>
    </xdr:to>
    <xdr:grpSp>
      <xdr:nvGrpSpPr>
        <xdr:cNvPr id="2548" name="Group 21156"/>
        <xdr:cNvGrpSpPr>
          <a:grpSpLocks/>
        </xdr:cNvGrpSpPr>
      </xdr:nvGrpSpPr>
      <xdr:grpSpPr>
        <a:xfrm>
          <a:off x="62674500" y="8467725"/>
          <a:ext cx="971550" cy="114300"/>
          <a:chOff x="6626" y="863"/>
          <a:chExt cx="102" cy="12"/>
        </a:xfrm>
        <a:solidFill>
          <a:srgbClr val="FFFFFF"/>
        </a:solidFill>
      </xdr:grpSpPr>
      <xdr:grpSp>
        <xdr:nvGrpSpPr>
          <xdr:cNvPr id="2549" name="Group 21157"/>
          <xdr:cNvGrpSpPr>
            <a:grpSpLocks/>
          </xdr:cNvGrpSpPr>
        </xdr:nvGrpSpPr>
        <xdr:grpSpPr>
          <a:xfrm>
            <a:off x="6668" y="863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550" name="Oval 2115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1" name="Line 2115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2" name="Line 2116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53" name="Group 21161"/>
          <xdr:cNvGrpSpPr>
            <a:grpSpLocks/>
          </xdr:cNvGrpSpPr>
        </xdr:nvGrpSpPr>
        <xdr:grpSpPr>
          <a:xfrm>
            <a:off x="6626" y="863"/>
            <a:ext cx="102" cy="12"/>
            <a:chOff x="6626" y="863"/>
            <a:chExt cx="102" cy="12"/>
          </a:xfrm>
          <a:solidFill>
            <a:srgbClr val="FFFFFF"/>
          </a:solidFill>
        </xdr:grpSpPr>
        <xdr:sp>
          <xdr:nvSpPr>
            <xdr:cNvPr id="2554" name="Line 21162"/>
            <xdr:cNvSpPr>
              <a:spLocks noChangeAspect="1"/>
            </xdr:cNvSpPr>
          </xdr:nvSpPr>
          <xdr:spPr>
            <a:xfrm>
              <a:off x="6629" y="8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5" name="Oval 21163"/>
            <xdr:cNvSpPr>
              <a:spLocks noChangeAspect="1"/>
            </xdr:cNvSpPr>
          </xdr:nvSpPr>
          <xdr:spPr>
            <a:xfrm>
              <a:off x="6692" y="8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6" name="Oval 21164"/>
            <xdr:cNvSpPr>
              <a:spLocks noChangeAspect="1"/>
            </xdr:cNvSpPr>
          </xdr:nvSpPr>
          <xdr:spPr>
            <a:xfrm>
              <a:off x="6716" y="8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7" name="Oval 21165"/>
            <xdr:cNvSpPr>
              <a:spLocks noChangeAspect="1"/>
            </xdr:cNvSpPr>
          </xdr:nvSpPr>
          <xdr:spPr>
            <a:xfrm>
              <a:off x="6704" y="8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8" name="Oval 21166"/>
            <xdr:cNvSpPr>
              <a:spLocks noChangeAspect="1"/>
            </xdr:cNvSpPr>
          </xdr:nvSpPr>
          <xdr:spPr>
            <a:xfrm>
              <a:off x="6680" y="86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9" name="Rectangle 21167"/>
            <xdr:cNvSpPr>
              <a:spLocks noChangeAspect="1"/>
            </xdr:cNvSpPr>
          </xdr:nvSpPr>
          <xdr:spPr>
            <a:xfrm>
              <a:off x="6626" y="8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0" name="Rectangle 21168"/>
            <xdr:cNvSpPr>
              <a:spLocks noChangeAspect="1"/>
            </xdr:cNvSpPr>
          </xdr:nvSpPr>
          <xdr:spPr>
            <a:xfrm>
              <a:off x="6663" y="863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1" name="Rectangle 21169"/>
            <xdr:cNvSpPr>
              <a:spLocks noChangeAspect="1"/>
            </xdr:cNvSpPr>
          </xdr:nvSpPr>
          <xdr:spPr>
            <a:xfrm>
              <a:off x="6658" y="86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2" name="Line 21170"/>
            <xdr:cNvSpPr>
              <a:spLocks/>
            </xdr:cNvSpPr>
          </xdr:nvSpPr>
          <xdr:spPr>
            <a:xfrm>
              <a:off x="6663" y="86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3" name="Line 21171"/>
            <xdr:cNvSpPr>
              <a:spLocks/>
            </xdr:cNvSpPr>
          </xdr:nvSpPr>
          <xdr:spPr>
            <a:xfrm flipV="1">
              <a:off x="6663" y="86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4" name="text 1492"/>
            <xdr:cNvSpPr txBox="1">
              <a:spLocks noChangeAspect="1" noChangeArrowheads="1"/>
            </xdr:cNvSpPr>
          </xdr:nvSpPr>
          <xdr:spPr>
            <a:xfrm>
              <a:off x="6643" y="863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105</xdr:col>
      <xdr:colOff>38100</xdr:colOff>
      <xdr:row>40</xdr:row>
      <xdr:rowOff>47625</xdr:rowOff>
    </xdr:from>
    <xdr:to>
      <xdr:col>106</xdr:col>
      <xdr:colOff>342900</xdr:colOff>
      <xdr:row>40</xdr:row>
      <xdr:rowOff>161925</xdr:rowOff>
    </xdr:to>
    <xdr:grpSp>
      <xdr:nvGrpSpPr>
        <xdr:cNvPr id="2565" name="Group 21190"/>
        <xdr:cNvGrpSpPr>
          <a:grpSpLocks noChangeAspect="1"/>
        </xdr:cNvGrpSpPr>
      </xdr:nvGrpSpPr>
      <xdr:grpSpPr>
        <a:xfrm>
          <a:off x="67846575" y="9820275"/>
          <a:ext cx="752475" cy="114300"/>
          <a:chOff x="330" y="191"/>
          <a:chExt cx="79" cy="12"/>
        </a:xfrm>
        <a:solidFill>
          <a:srgbClr val="FFFFFF"/>
        </a:solidFill>
      </xdr:grpSpPr>
      <xdr:sp>
        <xdr:nvSpPr>
          <xdr:cNvPr id="256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567" name="Line 2119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8" name="Oval 2119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9" name="Oval 2119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0" name="Oval 2119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1" name="Oval 2119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2" name="Rectangle 2119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0</xdr:colOff>
      <xdr:row>33</xdr:row>
      <xdr:rowOff>114300</xdr:rowOff>
    </xdr:from>
    <xdr:to>
      <xdr:col>102</xdr:col>
      <xdr:colOff>200025</xdr:colOff>
      <xdr:row>33</xdr:row>
      <xdr:rowOff>152400</xdr:rowOff>
    </xdr:to>
    <xdr:sp>
      <xdr:nvSpPr>
        <xdr:cNvPr id="2573" name="Line 21198"/>
        <xdr:cNvSpPr>
          <a:spLocks/>
        </xdr:cNvSpPr>
      </xdr:nvSpPr>
      <xdr:spPr>
        <a:xfrm>
          <a:off x="65217675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200025</xdr:colOff>
      <xdr:row>33</xdr:row>
      <xdr:rowOff>152400</xdr:rowOff>
    </xdr:from>
    <xdr:to>
      <xdr:col>103</xdr:col>
      <xdr:colOff>0</xdr:colOff>
      <xdr:row>34</xdr:row>
      <xdr:rowOff>0</xdr:rowOff>
    </xdr:to>
    <xdr:sp>
      <xdr:nvSpPr>
        <xdr:cNvPr id="2574" name="Line 21199"/>
        <xdr:cNvSpPr>
          <a:spLocks/>
        </xdr:cNvSpPr>
      </xdr:nvSpPr>
      <xdr:spPr>
        <a:xfrm>
          <a:off x="65865375" y="832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0</xdr:colOff>
      <xdr:row>34</xdr:row>
      <xdr:rowOff>0</xdr:rowOff>
    </xdr:from>
    <xdr:to>
      <xdr:col>107</xdr:col>
      <xdr:colOff>238125</xdr:colOff>
      <xdr:row>36</xdr:row>
      <xdr:rowOff>114300</xdr:rowOff>
    </xdr:to>
    <xdr:sp>
      <xdr:nvSpPr>
        <xdr:cNvPr id="2575" name="Line 21201"/>
        <xdr:cNvSpPr>
          <a:spLocks/>
        </xdr:cNvSpPr>
      </xdr:nvSpPr>
      <xdr:spPr>
        <a:xfrm>
          <a:off x="66513075" y="8401050"/>
          <a:ext cx="28289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0</xdr:colOff>
      <xdr:row>39</xdr:row>
      <xdr:rowOff>0</xdr:rowOff>
    </xdr:from>
    <xdr:to>
      <xdr:col>88</xdr:col>
      <xdr:colOff>371475</xdr:colOff>
      <xdr:row>40</xdr:row>
      <xdr:rowOff>0</xdr:rowOff>
    </xdr:to>
    <xdr:sp>
      <xdr:nvSpPr>
        <xdr:cNvPr id="2576" name="Rectangle 21203" descr="Světlý svislý"/>
        <xdr:cNvSpPr>
          <a:spLocks/>
        </xdr:cNvSpPr>
      </xdr:nvSpPr>
      <xdr:spPr>
        <a:xfrm>
          <a:off x="56149875" y="9544050"/>
          <a:ext cx="8191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466725</xdr:colOff>
      <xdr:row>39</xdr:row>
      <xdr:rowOff>142875</xdr:rowOff>
    </xdr:from>
    <xdr:to>
      <xdr:col>89</xdr:col>
      <xdr:colOff>209550</xdr:colOff>
      <xdr:row>40</xdr:row>
      <xdr:rowOff>142875</xdr:rowOff>
    </xdr:to>
    <xdr:sp>
      <xdr:nvSpPr>
        <xdr:cNvPr id="2577" name="Rectangle 21204" descr="Světlý svislý"/>
        <xdr:cNvSpPr>
          <a:spLocks/>
        </xdr:cNvSpPr>
      </xdr:nvSpPr>
      <xdr:spPr>
        <a:xfrm>
          <a:off x="57064275" y="9686925"/>
          <a:ext cx="590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371475</xdr:colOff>
      <xdr:row>32</xdr:row>
      <xdr:rowOff>0</xdr:rowOff>
    </xdr:to>
    <xdr:sp>
      <xdr:nvSpPr>
        <xdr:cNvPr id="2578" name="Rectangle 21205" descr="Světlý svislý"/>
        <xdr:cNvSpPr>
          <a:spLocks/>
        </xdr:cNvSpPr>
      </xdr:nvSpPr>
      <xdr:spPr>
        <a:xfrm>
          <a:off x="56149875" y="7715250"/>
          <a:ext cx="8191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438150</xdr:colOff>
      <xdr:row>51</xdr:row>
      <xdr:rowOff>114300</xdr:rowOff>
    </xdr:from>
    <xdr:to>
      <xdr:col>62</xdr:col>
      <xdr:colOff>638175</xdr:colOff>
      <xdr:row>51</xdr:row>
      <xdr:rowOff>152400</xdr:rowOff>
    </xdr:to>
    <xdr:sp>
      <xdr:nvSpPr>
        <xdr:cNvPr id="2579" name="Line 21227"/>
        <xdr:cNvSpPr>
          <a:spLocks/>
        </xdr:cNvSpPr>
      </xdr:nvSpPr>
      <xdr:spPr>
        <a:xfrm>
          <a:off x="39747825" y="12401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638175</xdr:colOff>
      <xdr:row>51</xdr:row>
      <xdr:rowOff>152400</xdr:rowOff>
    </xdr:from>
    <xdr:to>
      <xdr:col>63</xdr:col>
      <xdr:colOff>438150</xdr:colOff>
      <xdr:row>52</xdr:row>
      <xdr:rowOff>0</xdr:rowOff>
    </xdr:to>
    <xdr:sp>
      <xdr:nvSpPr>
        <xdr:cNvPr id="2580" name="Line 21228"/>
        <xdr:cNvSpPr>
          <a:spLocks/>
        </xdr:cNvSpPr>
      </xdr:nvSpPr>
      <xdr:spPr>
        <a:xfrm>
          <a:off x="40395525" y="1243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428625</xdr:colOff>
      <xdr:row>52</xdr:row>
      <xdr:rowOff>0</xdr:rowOff>
    </xdr:from>
    <xdr:to>
      <xdr:col>69</xdr:col>
      <xdr:colOff>438150</xdr:colOff>
      <xdr:row>54</xdr:row>
      <xdr:rowOff>0</xdr:rowOff>
    </xdr:to>
    <xdr:sp>
      <xdr:nvSpPr>
        <xdr:cNvPr id="2581" name="Line 21229"/>
        <xdr:cNvSpPr>
          <a:spLocks/>
        </xdr:cNvSpPr>
      </xdr:nvSpPr>
      <xdr:spPr>
        <a:xfrm>
          <a:off x="41033700" y="12515850"/>
          <a:ext cx="3895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638175</xdr:colOff>
      <xdr:row>54</xdr:row>
      <xdr:rowOff>76200</xdr:rowOff>
    </xdr:from>
    <xdr:to>
      <xdr:col>71</xdr:col>
      <xdr:colOff>438150</xdr:colOff>
      <xdr:row>54</xdr:row>
      <xdr:rowOff>114300</xdr:rowOff>
    </xdr:to>
    <xdr:sp>
      <xdr:nvSpPr>
        <xdr:cNvPr id="2582" name="Line 21230"/>
        <xdr:cNvSpPr>
          <a:spLocks/>
        </xdr:cNvSpPr>
      </xdr:nvSpPr>
      <xdr:spPr>
        <a:xfrm>
          <a:off x="45577125" y="13049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438150</xdr:colOff>
      <xdr:row>54</xdr:row>
      <xdr:rowOff>0</xdr:rowOff>
    </xdr:from>
    <xdr:to>
      <xdr:col>70</xdr:col>
      <xdr:colOff>638175</xdr:colOff>
      <xdr:row>54</xdr:row>
      <xdr:rowOff>76200</xdr:rowOff>
    </xdr:to>
    <xdr:sp>
      <xdr:nvSpPr>
        <xdr:cNvPr id="2583" name="Line 21231"/>
        <xdr:cNvSpPr>
          <a:spLocks/>
        </xdr:cNvSpPr>
      </xdr:nvSpPr>
      <xdr:spPr>
        <a:xfrm>
          <a:off x="44929425" y="12973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276225</xdr:colOff>
      <xdr:row>43</xdr:row>
      <xdr:rowOff>123825</xdr:rowOff>
    </xdr:from>
    <xdr:ext cx="342900" cy="228600"/>
    <xdr:sp>
      <xdr:nvSpPr>
        <xdr:cNvPr id="2584" name="Text Box 21232"/>
        <xdr:cNvSpPr txBox="1">
          <a:spLocks noChangeArrowheads="1"/>
        </xdr:cNvSpPr>
      </xdr:nvSpPr>
      <xdr:spPr>
        <a:xfrm>
          <a:off x="72418575" y="105822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105</xdr:col>
      <xdr:colOff>47625</xdr:colOff>
      <xdr:row>43</xdr:row>
      <xdr:rowOff>57150</xdr:rowOff>
    </xdr:from>
    <xdr:to>
      <xdr:col>106</xdr:col>
      <xdr:colOff>400050</xdr:colOff>
      <xdr:row>43</xdr:row>
      <xdr:rowOff>171450</xdr:rowOff>
    </xdr:to>
    <xdr:grpSp>
      <xdr:nvGrpSpPr>
        <xdr:cNvPr id="2585" name="Group 21296"/>
        <xdr:cNvGrpSpPr>
          <a:grpSpLocks/>
        </xdr:cNvGrpSpPr>
      </xdr:nvGrpSpPr>
      <xdr:grpSpPr>
        <a:xfrm>
          <a:off x="67856100" y="10515600"/>
          <a:ext cx="800100" cy="114300"/>
          <a:chOff x="7467" y="1103"/>
          <a:chExt cx="84" cy="12"/>
        </a:xfrm>
        <a:solidFill>
          <a:srgbClr val="FFFFFF"/>
        </a:solidFill>
      </xdr:grpSpPr>
      <xdr:sp>
        <xdr:nvSpPr>
          <xdr:cNvPr id="2586" name="Line 21240"/>
          <xdr:cNvSpPr>
            <a:spLocks noChangeAspect="1"/>
          </xdr:cNvSpPr>
        </xdr:nvSpPr>
        <xdr:spPr>
          <a:xfrm>
            <a:off x="7470" y="11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87" name="Group 21255"/>
          <xdr:cNvGrpSpPr>
            <a:grpSpLocks/>
          </xdr:cNvGrpSpPr>
        </xdr:nvGrpSpPr>
        <xdr:grpSpPr>
          <a:xfrm>
            <a:off x="7467" y="1103"/>
            <a:ext cx="84" cy="12"/>
            <a:chOff x="7467" y="1103"/>
            <a:chExt cx="84" cy="12"/>
          </a:xfrm>
          <a:solidFill>
            <a:srgbClr val="FFFFFF"/>
          </a:solidFill>
        </xdr:grpSpPr>
        <xdr:sp>
          <xdr:nvSpPr>
            <xdr:cNvPr id="2588" name="Rectangle 21234"/>
            <xdr:cNvSpPr>
              <a:spLocks noChangeAspect="1"/>
            </xdr:cNvSpPr>
          </xdr:nvSpPr>
          <xdr:spPr>
            <a:xfrm>
              <a:off x="7493" y="1103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9" name="Oval 21243"/>
            <xdr:cNvSpPr>
              <a:spLocks noChangeAspect="1"/>
            </xdr:cNvSpPr>
          </xdr:nvSpPr>
          <xdr:spPr>
            <a:xfrm>
              <a:off x="7539" y="110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0" name="Oval 21244"/>
            <xdr:cNvSpPr>
              <a:spLocks noChangeAspect="1"/>
            </xdr:cNvSpPr>
          </xdr:nvSpPr>
          <xdr:spPr>
            <a:xfrm>
              <a:off x="7527" y="110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1" name="Oval 21245"/>
            <xdr:cNvSpPr>
              <a:spLocks noChangeAspect="1"/>
            </xdr:cNvSpPr>
          </xdr:nvSpPr>
          <xdr:spPr>
            <a:xfrm>
              <a:off x="7503" y="110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2" name="Rectangle 21246"/>
            <xdr:cNvSpPr>
              <a:spLocks noChangeAspect="1"/>
            </xdr:cNvSpPr>
          </xdr:nvSpPr>
          <xdr:spPr>
            <a:xfrm>
              <a:off x="7467" y="110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593" name="Group 21252"/>
            <xdr:cNvGrpSpPr>
              <a:grpSpLocks/>
            </xdr:cNvGrpSpPr>
          </xdr:nvGrpSpPr>
          <xdr:grpSpPr>
            <a:xfrm>
              <a:off x="7483" y="1103"/>
              <a:ext cx="44" cy="12"/>
              <a:chOff x="7483" y="1103"/>
              <a:chExt cx="44" cy="12"/>
            </a:xfrm>
            <a:solidFill>
              <a:srgbClr val="FFFFFF"/>
            </a:solidFill>
          </xdr:grpSpPr>
          <xdr:sp>
            <xdr:nvSpPr>
              <xdr:cNvPr id="2594" name="Line 21237"/>
              <xdr:cNvSpPr>
                <a:spLocks/>
              </xdr:cNvSpPr>
            </xdr:nvSpPr>
            <xdr:spPr>
              <a:xfrm flipV="1">
                <a:off x="7493" y="110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95" name="Rectangle 21247"/>
              <xdr:cNvSpPr>
                <a:spLocks noChangeAspect="1"/>
              </xdr:cNvSpPr>
            </xdr:nvSpPr>
            <xdr:spPr>
              <a:xfrm>
                <a:off x="7498" y="1103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96" name="Line 21249"/>
              <xdr:cNvSpPr>
                <a:spLocks/>
              </xdr:cNvSpPr>
            </xdr:nvSpPr>
            <xdr:spPr>
              <a:xfrm>
                <a:off x="7493" y="110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2597" name="Group 21251"/>
              <xdr:cNvGrpSpPr>
                <a:grpSpLocks/>
              </xdr:cNvGrpSpPr>
            </xdr:nvGrpSpPr>
            <xdr:grpSpPr>
              <a:xfrm>
                <a:off x="7483" y="1103"/>
                <a:ext cx="44" cy="12"/>
                <a:chOff x="7483" y="1103"/>
                <a:chExt cx="44" cy="12"/>
              </a:xfrm>
              <a:solidFill>
                <a:srgbClr val="FFFFFF"/>
              </a:solidFill>
            </xdr:grpSpPr>
            <xdr:sp>
              <xdr:nvSpPr>
                <xdr:cNvPr id="2598" name="Rectangle 21235"/>
                <xdr:cNvSpPr>
                  <a:spLocks noChangeAspect="1"/>
                </xdr:cNvSpPr>
              </xdr:nvSpPr>
              <xdr:spPr>
                <a:xfrm>
                  <a:off x="7488" y="1103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99" name="Line 21238"/>
                <xdr:cNvSpPr>
                  <a:spLocks/>
                </xdr:cNvSpPr>
              </xdr:nvSpPr>
              <xdr:spPr>
                <a:xfrm>
                  <a:off x="7488" y="1103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00" name="Oval 21241"/>
                <xdr:cNvSpPr>
                  <a:spLocks noChangeAspect="1"/>
                </xdr:cNvSpPr>
              </xdr:nvSpPr>
              <xdr:spPr>
                <a:xfrm>
                  <a:off x="7515" y="1103"/>
                  <a:ext cx="12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01" name="Rectangle 21248"/>
                <xdr:cNvSpPr>
                  <a:spLocks noChangeAspect="1"/>
                </xdr:cNvSpPr>
              </xdr:nvSpPr>
              <xdr:spPr>
                <a:xfrm>
                  <a:off x="7483" y="1103"/>
                  <a:ext cx="5" cy="12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02" name="Line 21250"/>
                <xdr:cNvSpPr>
                  <a:spLocks/>
                </xdr:cNvSpPr>
              </xdr:nvSpPr>
              <xdr:spPr>
                <a:xfrm flipV="1">
                  <a:off x="7488" y="1103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108</xdr:col>
      <xdr:colOff>609600</xdr:colOff>
      <xdr:row>46</xdr:row>
      <xdr:rowOff>57150</xdr:rowOff>
    </xdr:from>
    <xdr:to>
      <xdr:col>110</xdr:col>
      <xdr:colOff>133350</xdr:colOff>
      <xdr:row>46</xdr:row>
      <xdr:rowOff>171450</xdr:rowOff>
    </xdr:to>
    <xdr:grpSp>
      <xdr:nvGrpSpPr>
        <xdr:cNvPr id="2603" name="Group 21273"/>
        <xdr:cNvGrpSpPr>
          <a:grpSpLocks/>
        </xdr:cNvGrpSpPr>
      </xdr:nvGrpSpPr>
      <xdr:grpSpPr>
        <a:xfrm>
          <a:off x="70161150" y="11201400"/>
          <a:ext cx="819150" cy="114300"/>
          <a:chOff x="7603" y="1174"/>
          <a:chExt cx="86" cy="12"/>
        </a:xfrm>
        <a:solidFill>
          <a:srgbClr val="FFFFFF"/>
        </a:solidFill>
      </xdr:grpSpPr>
      <xdr:grpSp>
        <xdr:nvGrpSpPr>
          <xdr:cNvPr id="2604" name="Group 21272"/>
          <xdr:cNvGrpSpPr>
            <a:grpSpLocks/>
          </xdr:cNvGrpSpPr>
        </xdr:nvGrpSpPr>
        <xdr:grpSpPr>
          <a:xfrm>
            <a:off x="7603" y="1174"/>
            <a:ext cx="86" cy="12"/>
            <a:chOff x="7603" y="1174"/>
            <a:chExt cx="86" cy="12"/>
          </a:xfrm>
          <a:solidFill>
            <a:srgbClr val="FFFFFF"/>
          </a:solidFill>
        </xdr:grpSpPr>
        <xdr:sp>
          <xdr:nvSpPr>
            <xdr:cNvPr id="2605" name="Line 21258"/>
            <xdr:cNvSpPr>
              <a:spLocks noChangeAspect="1"/>
            </xdr:cNvSpPr>
          </xdr:nvSpPr>
          <xdr:spPr>
            <a:xfrm>
              <a:off x="7606" y="1180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6" name="Oval 21259"/>
            <xdr:cNvSpPr>
              <a:spLocks noChangeAspect="1"/>
            </xdr:cNvSpPr>
          </xdr:nvSpPr>
          <xdr:spPr>
            <a:xfrm>
              <a:off x="7653" y="117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7" name="Oval 21261"/>
            <xdr:cNvSpPr>
              <a:spLocks noChangeAspect="1"/>
            </xdr:cNvSpPr>
          </xdr:nvSpPr>
          <xdr:spPr>
            <a:xfrm>
              <a:off x="7677" y="117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8" name="Oval 21262"/>
            <xdr:cNvSpPr>
              <a:spLocks noChangeAspect="1"/>
            </xdr:cNvSpPr>
          </xdr:nvSpPr>
          <xdr:spPr>
            <a:xfrm>
              <a:off x="7665" y="117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9" name="Oval 21263"/>
            <xdr:cNvSpPr>
              <a:spLocks noChangeAspect="1"/>
            </xdr:cNvSpPr>
          </xdr:nvSpPr>
          <xdr:spPr>
            <a:xfrm>
              <a:off x="7641" y="117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0" name="Rectangle 21264"/>
            <xdr:cNvSpPr>
              <a:spLocks noChangeAspect="1"/>
            </xdr:cNvSpPr>
          </xdr:nvSpPr>
          <xdr:spPr>
            <a:xfrm>
              <a:off x="7603" y="117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1" name="Rectangle 21265"/>
            <xdr:cNvSpPr>
              <a:spLocks noChangeAspect="1"/>
            </xdr:cNvSpPr>
          </xdr:nvSpPr>
          <xdr:spPr>
            <a:xfrm>
              <a:off x="7619" y="1174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2" name="Rectangle 21266"/>
            <xdr:cNvSpPr>
              <a:spLocks noChangeAspect="1"/>
            </xdr:cNvSpPr>
          </xdr:nvSpPr>
          <xdr:spPr>
            <a:xfrm>
              <a:off x="7624" y="1174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3" name="Line 21267"/>
            <xdr:cNvSpPr>
              <a:spLocks noChangeAspect="1"/>
            </xdr:cNvSpPr>
          </xdr:nvSpPr>
          <xdr:spPr>
            <a:xfrm>
              <a:off x="7619" y="117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4" name="Line 21268"/>
            <xdr:cNvSpPr>
              <a:spLocks noChangeAspect="1"/>
            </xdr:cNvSpPr>
          </xdr:nvSpPr>
          <xdr:spPr>
            <a:xfrm flipV="1">
              <a:off x="7619" y="117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15" name="Oval 21269"/>
          <xdr:cNvSpPr>
            <a:spLocks noChangeAspect="1"/>
          </xdr:cNvSpPr>
        </xdr:nvSpPr>
        <xdr:spPr>
          <a:xfrm>
            <a:off x="7629" y="117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6" name="Line 21270"/>
          <xdr:cNvSpPr>
            <a:spLocks/>
          </xdr:cNvSpPr>
        </xdr:nvSpPr>
        <xdr:spPr>
          <a:xfrm>
            <a:off x="7631" y="117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7" name="Line 21271"/>
          <xdr:cNvSpPr>
            <a:spLocks/>
          </xdr:cNvSpPr>
        </xdr:nvSpPr>
        <xdr:spPr>
          <a:xfrm flipH="1">
            <a:off x="7631" y="117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52</xdr:row>
      <xdr:rowOff>57150</xdr:rowOff>
    </xdr:from>
    <xdr:to>
      <xdr:col>115</xdr:col>
      <xdr:colOff>9525</xdr:colOff>
      <xdr:row>52</xdr:row>
      <xdr:rowOff>171450</xdr:rowOff>
    </xdr:to>
    <xdr:grpSp>
      <xdr:nvGrpSpPr>
        <xdr:cNvPr id="2618" name="Group 21274"/>
        <xdr:cNvGrpSpPr>
          <a:grpSpLocks noChangeAspect="1"/>
        </xdr:cNvGrpSpPr>
      </xdr:nvGrpSpPr>
      <xdr:grpSpPr>
        <a:xfrm>
          <a:off x="73475850" y="12573000"/>
          <a:ext cx="819150" cy="114300"/>
          <a:chOff x="29" y="311"/>
          <a:chExt cx="86" cy="12"/>
        </a:xfrm>
        <a:solidFill>
          <a:srgbClr val="FFFFFF"/>
        </a:solidFill>
      </xdr:grpSpPr>
      <xdr:sp>
        <xdr:nvSpPr>
          <xdr:cNvPr id="2619" name="Line 2127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0" name="Oval 21276"/>
          <xdr:cNvSpPr>
            <a:spLocks noChangeAspect="1"/>
          </xdr:cNvSpPr>
        </xdr:nvSpPr>
        <xdr:spPr>
          <a:xfrm>
            <a:off x="79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1" name="Oval 21277"/>
          <xdr:cNvSpPr>
            <a:spLocks noChangeAspect="1"/>
          </xdr:cNvSpPr>
        </xdr:nvSpPr>
        <xdr:spPr>
          <a:xfrm>
            <a:off x="103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2" name="Oval 21278"/>
          <xdr:cNvSpPr>
            <a:spLocks noChangeAspect="1"/>
          </xdr:cNvSpPr>
        </xdr:nvSpPr>
        <xdr:spPr>
          <a:xfrm>
            <a:off x="91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3" name="Oval 21279"/>
          <xdr:cNvSpPr>
            <a:spLocks noChangeAspect="1"/>
          </xdr:cNvSpPr>
        </xdr:nvSpPr>
        <xdr:spPr>
          <a:xfrm>
            <a:off x="6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4" name="Rectangle 2128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5" name="Rectangle 21281"/>
          <xdr:cNvSpPr>
            <a:spLocks noChangeAspect="1"/>
          </xdr:cNvSpPr>
        </xdr:nvSpPr>
        <xdr:spPr>
          <a:xfrm>
            <a:off x="50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6" name="Rectangle 21282"/>
          <xdr:cNvSpPr>
            <a:spLocks noChangeAspect="1"/>
          </xdr:cNvSpPr>
        </xdr:nvSpPr>
        <xdr:spPr>
          <a:xfrm>
            <a:off x="45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7" name="Line 21283"/>
          <xdr:cNvSpPr>
            <a:spLocks noChangeAspect="1"/>
          </xdr:cNvSpPr>
        </xdr:nvSpPr>
        <xdr:spPr>
          <a:xfrm>
            <a:off x="50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8" name="Line 21284"/>
          <xdr:cNvSpPr>
            <a:spLocks noChangeAspect="1"/>
          </xdr:cNvSpPr>
        </xdr:nvSpPr>
        <xdr:spPr>
          <a:xfrm flipV="1">
            <a:off x="50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9" name="Oval 21285"/>
          <xdr:cNvSpPr>
            <a:spLocks noChangeAspect="1"/>
          </xdr:cNvSpPr>
        </xdr:nvSpPr>
        <xdr:spPr>
          <a:xfrm>
            <a:off x="5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0" name="Line 21286"/>
          <xdr:cNvSpPr>
            <a:spLocks noChangeAspect="1"/>
          </xdr:cNvSpPr>
        </xdr:nvSpPr>
        <xdr:spPr>
          <a:xfrm flipV="1">
            <a:off x="5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1" name="Line 21287"/>
          <xdr:cNvSpPr>
            <a:spLocks noChangeAspect="1"/>
          </xdr:cNvSpPr>
        </xdr:nvSpPr>
        <xdr:spPr>
          <a:xfrm>
            <a:off x="5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55</xdr:row>
      <xdr:rowOff>57150</xdr:rowOff>
    </xdr:from>
    <xdr:to>
      <xdr:col>110</xdr:col>
      <xdr:colOff>800100</xdr:colOff>
      <xdr:row>55</xdr:row>
      <xdr:rowOff>171450</xdr:rowOff>
    </xdr:to>
    <xdr:grpSp>
      <xdr:nvGrpSpPr>
        <xdr:cNvPr id="2632" name="Group 21288"/>
        <xdr:cNvGrpSpPr>
          <a:grpSpLocks noChangeAspect="1"/>
        </xdr:cNvGrpSpPr>
      </xdr:nvGrpSpPr>
      <xdr:grpSpPr>
        <a:xfrm>
          <a:off x="70894575" y="13258800"/>
          <a:ext cx="752475" cy="114300"/>
          <a:chOff x="330" y="191"/>
          <a:chExt cx="79" cy="12"/>
        </a:xfrm>
        <a:solidFill>
          <a:srgbClr val="FFFFFF"/>
        </a:solidFill>
      </xdr:grpSpPr>
      <xdr:sp>
        <xdr:nvSpPr>
          <xdr:cNvPr id="263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634" name="Line 2129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5" name="Oval 2129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6" name="Oval 2129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7" name="Oval 2129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8" name="Oval 2129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9" name="Rectangle 2129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180975</xdr:colOff>
      <xdr:row>61</xdr:row>
      <xdr:rowOff>66675</xdr:rowOff>
    </xdr:from>
    <xdr:to>
      <xdr:col>102</xdr:col>
      <xdr:colOff>114300</xdr:colOff>
      <xdr:row>61</xdr:row>
      <xdr:rowOff>180975</xdr:rowOff>
    </xdr:to>
    <xdr:grpSp>
      <xdr:nvGrpSpPr>
        <xdr:cNvPr id="2640" name="Group 21297"/>
        <xdr:cNvGrpSpPr>
          <a:grpSpLocks noChangeAspect="1"/>
        </xdr:cNvGrpSpPr>
      </xdr:nvGrpSpPr>
      <xdr:grpSpPr>
        <a:xfrm>
          <a:off x="65398650" y="14639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641" name="Line 212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2" name="Oval 212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3" name="Oval 213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4" name="Rectangle 213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304800</xdr:colOff>
      <xdr:row>64</xdr:row>
      <xdr:rowOff>57150</xdr:rowOff>
    </xdr:from>
    <xdr:to>
      <xdr:col>102</xdr:col>
      <xdr:colOff>685800</xdr:colOff>
      <xdr:row>64</xdr:row>
      <xdr:rowOff>171450</xdr:rowOff>
    </xdr:to>
    <xdr:grpSp>
      <xdr:nvGrpSpPr>
        <xdr:cNvPr id="2645" name="Group 21302"/>
        <xdr:cNvGrpSpPr>
          <a:grpSpLocks noChangeAspect="1"/>
        </xdr:cNvGrpSpPr>
      </xdr:nvGrpSpPr>
      <xdr:grpSpPr>
        <a:xfrm>
          <a:off x="65970150" y="15316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646" name="Line 213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7" name="Oval 213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8" name="Oval 213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9" name="Rectangle 213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523875</xdr:colOff>
      <xdr:row>58</xdr:row>
      <xdr:rowOff>57150</xdr:rowOff>
    </xdr:from>
    <xdr:to>
      <xdr:col>105</xdr:col>
      <xdr:colOff>57150</xdr:colOff>
      <xdr:row>58</xdr:row>
      <xdr:rowOff>171450</xdr:rowOff>
    </xdr:to>
    <xdr:grpSp>
      <xdr:nvGrpSpPr>
        <xdr:cNvPr id="2650" name="Group 21307"/>
        <xdr:cNvGrpSpPr>
          <a:grpSpLocks noChangeAspect="1"/>
        </xdr:cNvGrpSpPr>
      </xdr:nvGrpSpPr>
      <xdr:grpSpPr>
        <a:xfrm>
          <a:off x="67484625" y="13944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651" name="Line 213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2" name="Oval 213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3" name="Oval 213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4" name="Rectangle 213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276225</xdr:colOff>
      <xdr:row>35</xdr:row>
      <xdr:rowOff>0</xdr:rowOff>
    </xdr:from>
    <xdr:to>
      <xdr:col>110</xdr:col>
      <xdr:colOff>581025</xdr:colOff>
      <xdr:row>36</xdr:row>
      <xdr:rowOff>114300</xdr:rowOff>
    </xdr:to>
    <xdr:grpSp>
      <xdr:nvGrpSpPr>
        <xdr:cNvPr id="2655" name="Group 21312"/>
        <xdr:cNvGrpSpPr>
          <a:grpSpLocks/>
        </xdr:cNvGrpSpPr>
      </xdr:nvGrpSpPr>
      <xdr:grpSpPr>
        <a:xfrm>
          <a:off x="71123175" y="8629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656" name="Line 2131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7" name="Rectangle 2131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50</xdr:row>
      <xdr:rowOff>114300</xdr:rowOff>
    </xdr:from>
    <xdr:to>
      <xdr:col>119</xdr:col>
      <xdr:colOff>361950</xdr:colOff>
      <xdr:row>52</xdr:row>
      <xdr:rowOff>28575</xdr:rowOff>
    </xdr:to>
    <xdr:grpSp>
      <xdr:nvGrpSpPr>
        <xdr:cNvPr id="2658" name="Group 21316"/>
        <xdr:cNvGrpSpPr>
          <a:grpSpLocks noChangeAspect="1"/>
        </xdr:cNvGrpSpPr>
      </xdr:nvGrpSpPr>
      <xdr:grpSpPr>
        <a:xfrm>
          <a:off x="76971525" y="12172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59" name="Line 213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0" name="Oval 213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54</xdr:row>
      <xdr:rowOff>114300</xdr:rowOff>
    </xdr:from>
    <xdr:to>
      <xdr:col>115</xdr:col>
      <xdr:colOff>361950</xdr:colOff>
      <xdr:row>56</xdr:row>
      <xdr:rowOff>28575</xdr:rowOff>
    </xdr:to>
    <xdr:grpSp>
      <xdr:nvGrpSpPr>
        <xdr:cNvPr id="2661" name="Group 21319"/>
        <xdr:cNvGrpSpPr>
          <a:grpSpLocks noChangeAspect="1"/>
        </xdr:cNvGrpSpPr>
      </xdr:nvGrpSpPr>
      <xdr:grpSpPr>
        <a:xfrm>
          <a:off x="74380725" y="1308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62" name="Line 213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3" name="Oval 213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85725</xdr:colOff>
      <xdr:row>57</xdr:row>
      <xdr:rowOff>114300</xdr:rowOff>
    </xdr:from>
    <xdr:to>
      <xdr:col>111</xdr:col>
      <xdr:colOff>352425</xdr:colOff>
      <xdr:row>59</xdr:row>
      <xdr:rowOff>28575</xdr:rowOff>
    </xdr:to>
    <xdr:grpSp>
      <xdr:nvGrpSpPr>
        <xdr:cNvPr id="2664" name="Group 21322"/>
        <xdr:cNvGrpSpPr>
          <a:grpSpLocks/>
        </xdr:cNvGrpSpPr>
      </xdr:nvGrpSpPr>
      <xdr:grpSpPr>
        <a:xfrm>
          <a:off x="71780400" y="1377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65" name="Line 213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6" name="Oval 213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60</xdr:row>
      <xdr:rowOff>114300</xdr:rowOff>
    </xdr:from>
    <xdr:to>
      <xdr:col>108</xdr:col>
      <xdr:colOff>552450</xdr:colOff>
      <xdr:row>62</xdr:row>
      <xdr:rowOff>28575</xdr:rowOff>
    </xdr:to>
    <xdr:grpSp>
      <xdr:nvGrpSpPr>
        <xdr:cNvPr id="2667" name="Group 21328"/>
        <xdr:cNvGrpSpPr>
          <a:grpSpLocks noChangeAspect="1"/>
        </xdr:cNvGrpSpPr>
      </xdr:nvGrpSpPr>
      <xdr:grpSpPr>
        <a:xfrm>
          <a:off x="69837300" y="14458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68" name="Line 213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9" name="Oval 213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40</xdr:row>
      <xdr:rowOff>219075</xdr:rowOff>
    </xdr:from>
    <xdr:to>
      <xdr:col>105</xdr:col>
      <xdr:colOff>371475</xdr:colOff>
      <xdr:row>42</xdr:row>
      <xdr:rowOff>114300</xdr:rowOff>
    </xdr:to>
    <xdr:grpSp>
      <xdr:nvGrpSpPr>
        <xdr:cNvPr id="2670" name="Group 21331"/>
        <xdr:cNvGrpSpPr>
          <a:grpSpLocks noChangeAspect="1"/>
        </xdr:cNvGrpSpPr>
      </xdr:nvGrpSpPr>
      <xdr:grpSpPr>
        <a:xfrm>
          <a:off x="67913250" y="9991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71" name="Line 213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2" name="Oval 213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57</xdr:row>
      <xdr:rowOff>114300</xdr:rowOff>
    </xdr:from>
    <xdr:to>
      <xdr:col>111</xdr:col>
      <xdr:colOff>228600</xdr:colOff>
      <xdr:row>60</xdr:row>
      <xdr:rowOff>114300</xdr:rowOff>
    </xdr:to>
    <xdr:sp>
      <xdr:nvSpPr>
        <xdr:cNvPr id="2673" name="Line 21334"/>
        <xdr:cNvSpPr>
          <a:spLocks/>
        </xdr:cNvSpPr>
      </xdr:nvSpPr>
      <xdr:spPr>
        <a:xfrm flipV="1">
          <a:off x="69970650" y="13773150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54</xdr:row>
      <xdr:rowOff>114300</xdr:rowOff>
    </xdr:from>
    <xdr:to>
      <xdr:col>115</xdr:col>
      <xdr:colOff>228600</xdr:colOff>
      <xdr:row>57</xdr:row>
      <xdr:rowOff>114300</xdr:rowOff>
    </xdr:to>
    <xdr:sp>
      <xdr:nvSpPr>
        <xdr:cNvPr id="2674" name="Line 21335"/>
        <xdr:cNvSpPr>
          <a:spLocks/>
        </xdr:cNvSpPr>
      </xdr:nvSpPr>
      <xdr:spPr>
        <a:xfrm flipV="1">
          <a:off x="71913750" y="13087350"/>
          <a:ext cx="26003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50</xdr:row>
      <xdr:rowOff>114300</xdr:rowOff>
    </xdr:from>
    <xdr:to>
      <xdr:col>119</xdr:col>
      <xdr:colOff>228600</xdr:colOff>
      <xdr:row>54</xdr:row>
      <xdr:rowOff>114300</xdr:rowOff>
    </xdr:to>
    <xdr:sp>
      <xdr:nvSpPr>
        <xdr:cNvPr id="2675" name="Line 21336"/>
        <xdr:cNvSpPr>
          <a:spLocks/>
        </xdr:cNvSpPr>
      </xdr:nvSpPr>
      <xdr:spPr>
        <a:xfrm flipV="1">
          <a:off x="74514075" y="1217295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39</xdr:row>
      <xdr:rowOff>76200</xdr:rowOff>
    </xdr:from>
    <xdr:to>
      <xdr:col>105</xdr:col>
      <xdr:colOff>228600</xdr:colOff>
      <xdr:row>39</xdr:row>
      <xdr:rowOff>114300</xdr:rowOff>
    </xdr:to>
    <xdr:sp>
      <xdr:nvSpPr>
        <xdr:cNvPr id="2676" name="Line 21337"/>
        <xdr:cNvSpPr>
          <a:spLocks/>
        </xdr:cNvSpPr>
      </xdr:nvSpPr>
      <xdr:spPr>
        <a:xfrm flipV="1">
          <a:off x="67389375" y="9620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39</xdr:row>
      <xdr:rowOff>0</xdr:rowOff>
    </xdr:from>
    <xdr:to>
      <xdr:col>106</xdr:col>
      <xdr:colOff>428625</xdr:colOff>
      <xdr:row>39</xdr:row>
      <xdr:rowOff>76200</xdr:rowOff>
    </xdr:to>
    <xdr:sp>
      <xdr:nvSpPr>
        <xdr:cNvPr id="2677" name="Line 21338"/>
        <xdr:cNvSpPr>
          <a:spLocks/>
        </xdr:cNvSpPr>
      </xdr:nvSpPr>
      <xdr:spPr>
        <a:xfrm flipV="1">
          <a:off x="68037075" y="9544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38</xdr:row>
      <xdr:rowOff>114300</xdr:rowOff>
    </xdr:from>
    <xdr:to>
      <xdr:col>107</xdr:col>
      <xdr:colOff>228600</xdr:colOff>
      <xdr:row>39</xdr:row>
      <xdr:rowOff>0</xdr:rowOff>
    </xdr:to>
    <xdr:sp>
      <xdr:nvSpPr>
        <xdr:cNvPr id="2678" name="Line 21339"/>
        <xdr:cNvSpPr>
          <a:spLocks/>
        </xdr:cNvSpPr>
      </xdr:nvSpPr>
      <xdr:spPr>
        <a:xfrm flipV="1">
          <a:off x="68684775" y="9429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36</xdr:row>
      <xdr:rowOff>114300</xdr:rowOff>
    </xdr:from>
    <xdr:to>
      <xdr:col>110</xdr:col>
      <xdr:colOff>438150</xdr:colOff>
      <xdr:row>38</xdr:row>
      <xdr:rowOff>114300</xdr:rowOff>
    </xdr:to>
    <xdr:sp>
      <xdr:nvSpPr>
        <xdr:cNvPr id="2679" name="Line 21340"/>
        <xdr:cNvSpPr>
          <a:spLocks/>
        </xdr:cNvSpPr>
      </xdr:nvSpPr>
      <xdr:spPr>
        <a:xfrm flipV="1">
          <a:off x="69332475" y="89725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295275</xdr:colOff>
      <xdr:row>33</xdr:row>
      <xdr:rowOff>57150</xdr:rowOff>
    </xdr:from>
    <xdr:to>
      <xdr:col>114</xdr:col>
      <xdr:colOff>552450</xdr:colOff>
      <xdr:row>33</xdr:row>
      <xdr:rowOff>171450</xdr:rowOff>
    </xdr:to>
    <xdr:grpSp>
      <xdr:nvGrpSpPr>
        <xdr:cNvPr id="2680" name="Group 21346"/>
        <xdr:cNvGrpSpPr>
          <a:grpSpLocks noChangeAspect="1"/>
        </xdr:cNvGrpSpPr>
      </xdr:nvGrpSpPr>
      <xdr:grpSpPr>
        <a:xfrm>
          <a:off x="73733025" y="8229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681" name="Oval 213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2" name="Oval 213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3" name="Rectangle 213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47625</xdr:colOff>
      <xdr:row>41</xdr:row>
      <xdr:rowOff>66675</xdr:rowOff>
    </xdr:from>
    <xdr:to>
      <xdr:col>124</xdr:col>
      <xdr:colOff>304800</xdr:colOff>
      <xdr:row>41</xdr:row>
      <xdr:rowOff>180975</xdr:rowOff>
    </xdr:to>
    <xdr:grpSp>
      <xdr:nvGrpSpPr>
        <xdr:cNvPr id="2684" name="Group 21350"/>
        <xdr:cNvGrpSpPr>
          <a:grpSpLocks noChangeAspect="1"/>
        </xdr:cNvGrpSpPr>
      </xdr:nvGrpSpPr>
      <xdr:grpSpPr>
        <a:xfrm>
          <a:off x="79962375" y="10067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685" name="Oval 213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6" name="Oval 213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7" name="Rectangle 213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304800</xdr:colOff>
      <xdr:row>44</xdr:row>
      <xdr:rowOff>57150</xdr:rowOff>
    </xdr:from>
    <xdr:to>
      <xdr:col>124</xdr:col>
      <xdr:colOff>561975</xdr:colOff>
      <xdr:row>44</xdr:row>
      <xdr:rowOff>171450</xdr:rowOff>
    </xdr:to>
    <xdr:grpSp>
      <xdr:nvGrpSpPr>
        <xdr:cNvPr id="2688" name="Group 21354"/>
        <xdr:cNvGrpSpPr>
          <a:grpSpLocks noChangeAspect="1"/>
        </xdr:cNvGrpSpPr>
      </xdr:nvGrpSpPr>
      <xdr:grpSpPr>
        <a:xfrm>
          <a:off x="80219550" y="10744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689" name="Oval 213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0" name="Oval 213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1" name="Rectangle 213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38100</xdr:colOff>
      <xdr:row>43</xdr:row>
      <xdr:rowOff>47625</xdr:rowOff>
    </xdr:from>
    <xdr:to>
      <xdr:col>127</xdr:col>
      <xdr:colOff>295275</xdr:colOff>
      <xdr:row>43</xdr:row>
      <xdr:rowOff>161925</xdr:rowOff>
    </xdr:to>
    <xdr:grpSp>
      <xdr:nvGrpSpPr>
        <xdr:cNvPr id="2692" name="Group 21358"/>
        <xdr:cNvGrpSpPr>
          <a:grpSpLocks noChangeAspect="1"/>
        </xdr:cNvGrpSpPr>
      </xdr:nvGrpSpPr>
      <xdr:grpSpPr>
        <a:xfrm>
          <a:off x="82095975" y="105060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693" name="Oval 213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4" name="Oval 213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5" name="Rectangle 213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47625</xdr:colOff>
      <xdr:row>46</xdr:row>
      <xdr:rowOff>66675</xdr:rowOff>
    </xdr:from>
    <xdr:to>
      <xdr:col>128</xdr:col>
      <xdr:colOff>304800</xdr:colOff>
      <xdr:row>46</xdr:row>
      <xdr:rowOff>180975</xdr:rowOff>
    </xdr:to>
    <xdr:grpSp>
      <xdr:nvGrpSpPr>
        <xdr:cNvPr id="2696" name="Group 21362"/>
        <xdr:cNvGrpSpPr>
          <a:grpSpLocks noChangeAspect="1"/>
        </xdr:cNvGrpSpPr>
      </xdr:nvGrpSpPr>
      <xdr:grpSpPr>
        <a:xfrm>
          <a:off x="82553175" y="112109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697" name="Oval 213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8" name="Oval 213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9" name="Rectangle 213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114300</xdr:colOff>
      <xdr:row>39</xdr:row>
      <xdr:rowOff>0</xdr:rowOff>
    </xdr:from>
    <xdr:ext cx="285750" cy="228600"/>
    <xdr:sp>
      <xdr:nvSpPr>
        <xdr:cNvPr id="2700" name="Text Box 21366"/>
        <xdr:cNvSpPr txBox="1">
          <a:spLocks noChangeArrowheads="1"/>
        </xdr:cNvSpPr>
      </xdr:nvSpPr>
      <xdr:spPr>
        <a:xfrm>
          <a:off x="76142850" y="95440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121</xdr:col>
      <xdr:colOff>85725</xdr:colOff>
      <xdr:row>47</xdr:row>
      <xdr:rowOff>219075</xdr:rowOff>
    </xdr:from>
    <xdr:ext cx="285750" cy="228600"/>
    <xdr:sp>
      <xdr:nvSpPr>
        <xdr:cNvPr id="2701" name="Text Box 21367"/>
        <xdr:cNvSpPr txBox="1">
          <a:spLocks noChangeArrowheads="1"/>
        </xdr:cNvSpPr>
      </xdr:nvSpPr>
      <xdr:spPr>
        <a:xfrm>
          <a:off x="78257400" y="11591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104</xdr:col>
      <xdr:colOff>533400</xdr:colOff>
      <xdr:row>34</xdr:row>
      <xdr:rowOff>114300</xdr:rowOff>
    </xdr:from>
    <xdr:ext cx="285750" cy="228600"/>
    <xdr:sp>
      <xdr:nvSpPr>
        <xdr:cNvPr id="2702" name="Text Box 21368"/>
        <xdr:cNvSpPr txBox="1">
          <a:spLocks noChangeArrowheads="1"/>
        </xdr:cNvSpPr>
      </xdr:nvSpPr>
      <xdr:spPr>
        <a:xfrm>
          <a:off x="67494150" y="85153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107</xdr:col>
      <xdr:colOff>76200</xdr:colOff>
      <xdr:row>58</xdr:row>
      <xdr:rowOff>114300</xdr:rowOff>
    </xdr:from>
    <xdr:to>
      <xdr:col>107</xdr:col>
      <xdr:colOff>104775</xdr:colOff>
      <xdr:row>59</xdr:row>
      <xdr:rowOff>114300</xdr:rowOff>
    </xdr:to>
    <xdr:grpSp>
      <xdr:nvGrpSpPr>
        <xdr:cNvPr id="2703" name="Group 21369"/>
        <xdr:cNvGrpSpPr>
          <a:grpSpLocks/>
        </xdr:cNvGrpSpPr>
      </xdr:nvGrpSpPr>
      <xdr:grpSpPr>
        <a:xfrm>
          <a:off x="69180075" y="14001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04" name="Rectangle 213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5" name="Rectangle 213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6" name="Rectangle 213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76200</xdr:colOff>
      <xdr:row>61</xdr:row>
      <xdr:rowOff>95250</xdr:rowOff>
    </xdr:from>
    <xdr:to>
      <xdr:col>104</xdr:col>
      <xdr:colOff>104775</xdr:colOff>
      <xdr:row>62</xdr:row>
      <xdr:rowOff>95250</xdr:rowOff>
    </xdr:to>
    <xdr:grpSp>
      <xdr:nvGrpSpPr>
        <xdr:cNvPr id="2707" name="Group 21373"/>
        <xdr:cNvGrpSpPr>
          <a:grpSpLocks/>
        </xdr:cNvGrpSpPr>
      </xdr:nvGrpSpPr>
      <xdr:grpSpPr>
        <a:xfrm>
          <a:off x="67036950" y="14668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08" name="Rectangle 213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9" name="Rectangle 213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0" name="Rectangle 213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85725</xdr:colOff>
      <xdr:row>58</xdr:row>
      <xdr:rowOff>57150</xdr:rowOff>
    </xdr:from>
    <xdr:to>
      <xdr:col>105</xdr:col>
      <xdr:colOff>390525</xdr:colOff>
      <xdr:row>58</xdr:row>
      <xdr:rowOff>180975</xdr:rowOff>
    </xdr:to>
    <xdr:sp>
      <xdr:nvSpPr>
        <xdr:cNvPr id="2711" name="kreslení 417"/>
        <xdr:cNvSpPr>
          <a:spLocks/>
        </xdr:cNvSpPr>
      </xdr:nvSpPr>
      <xdr:spPr>
        <a:xfrm>
          <a:off x="67894200" y="139446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102</xdr:col>
      <xdr:colOff>495300</xdr:colOff>
      <xdr:row>61</xdr:row>
      <xdr:rowOff>66675</xdr:rowOff>
    </xdr:from>
    <xdr:to>
      <xdr:col>102</xdr:col>
      <xdr:colOff>800100</xdr:colOff>
      <xdr:row>61</xdr:row>
      <xdr:rowOff>190500</xdr:rowOff>
    </xdr:to>
    <xdr:sp>
      <xdr:nvSpPr>
        <xdr:cNvPr id="2712" name="kreslení 417"/>
        <xdr:cNvSpPr>
          <a:spLocks/>
        </xdr:cNvSpPr>
      </xdr:nvSpPr>
      <xdr:spPr>
        <a:xfrm>
          <a:off x="66160650" y="146399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102</xdr:col>
      <xdr:colOff>752475</xdr:colOff>
      <xdr:row>63</xdr:row>
      <xdr:rowOff>152400</xdr:rowOff>
    </xdr:from>
    <xdr:to>
      <xdr:col>103</xdr:col>
      <xdr:colOff>209550</xdr:colOff>
      <xdr:row>64</xdr:row>
      <xdr:rowOff>47625</xdr:rowOff>
    </xdr:to>
    <xdr:sp>
      <xdr:nvSpPr>
        <xdr:cNvPr id="2713" name="kreslení 417"/>
        <xdr:cNvSpPr>
          <a:spLocks/>
        </xdr:cNvSpPr>
      </xdr:nvSpPr>
      <xdr:spPr>
        <a:xfrm>
          <a:off x="66417825" y="151828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409575</xdr:colOff>
      <xdr:row>36</xdr:row>
      <xdr:rowOff>114300</xdr:rowOff>
    </xdr:from>
    <xdr:to>
      <xdr:col>112</xdr:col>
      <xdr:colOff>19050</xdr:colOff>
      <xdr:row>36</xdr:row>
      <xdr:rowOff>114300</xdr:rowOff>
    </xdr:to>
    <xdr:sp>
      <xdr:nvSpPr>
        <xdr:cNvPr id="2714" name="Line 21395"/>
        <xdr:cNvSpPr>
          <a:spLocks/>
        </xdr:cNvSpPr>
      </xdr:nvSpPr>
      <xdr:spPr>
        <a:xfrm>
          <a:off x="71256525" y="8972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9525</xdr:colOff>
      <xdr:row>36</xdr:row>
      <xdr:rowOff>114300</xdr:rowOff>
    </xdr:from>
    <xdr:to>
      <xdr:col>112</xdr:col>
      <xdr:colOff>657225</xdr:colOff>
      <xdr:row>36</xdr:row>
      <xdr:rowOff>152400</xdr:rowOff>
    </xdr:to>
    <xdr:sp>
      <xdr:nvSpPr>
        <xdr:cNvPr id="2715" name="Line 21397"/>
        <xdr:cNvSpPr>
          <a:spLocks/>
        </xdr:cNvSpPr>
      </xdr:nvSpPr>
      <xdr:spPr>
        <a:xfrm>
          <a:off x="72151875" y="8972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657225</xdr:colOff>
      <xdr:row>36</xdr:row>
      <xdr:rowOff>152400</xdr:rowOff>
    </xdr:from>
    <xdr:to>
      <xdr:col>114</xdr:col>
      <xdr:colOff>9525</xdr:colOff>
      <xdr:row>37</xdr:row>
      <xdr:rowOff>0</xdr:rowOff>
    </xdr:to>
    <xdr:sp>
      <xdr:nvSpPr>
        <xdr:cNvPr id="2716" name="Line 21398"/>
        <xdr:cNvSpPr>
          <a:spLocks/>
        </xdr:cNvSpPr>
      </xdr:nvSpPr>
      <xdr:spPr>
        <a:xfrm>
          <a:off x="72799575" y="9010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19050</xdr:colOff>
      <xdr:row>33</xdr:row>
      <xdr:rowOff>152400</xdr:rowOff>
    </xdr:from>
    <xdr:to>
      <xdr:col>116</xdr:col>
      <xdr:colOff>219075</xdr:colOff>
      <xdr:row>34</xdr:row>
      <xdr:rowOff>0</xdr:rowOff>
    </xdr:to>
    <xdr:sp>
      <xdr:nvSpPr>
        <xdr:cNvPr id="2717" name="Line 21404"/>
        <xdr:cNvSpPr>
          <a:spLocks/>
        </xdr:cNvSpPr>
      </xdr:nvSpPr>
      <xdr:spPr>
        <a:xfrm flipV="1">
          <a:off x="74304525" y="8324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219075</xdr:colOff>
      <xdr:row>33</xdr:row>
      <xdr:rowOff>114300</xdr:rowOff>
    </xdr:from>
    <xdr:to>
      <xdr:col>117</xdr:col>
      <xdr:colOff>19050</xdr:colOff>
      <xdr:row>33</xdr:row>
      <xdr:rowOff>152400</xdr:rowOff>
    </xdr:to>
    <xdr:sp>
      <xdr:nvSpPr>
        <xdr:cNvPr id="2718" name="Line 21405"/>
        <xdr:cNvSpPr>
          <a:spLocks/>
        </xdr:cNvSpPr>
      </xdr:nvSpPr>
      <xdr:spPr>
        <a:xfrm flipV="1">
          <a:off x="74952225" y="8286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33</xdr:row>
      <xdr:rowOff>219075</xdr:rowOff>
    </xdr:from>
    <xdr:to>
      <xdr:col>115</xdr:col>
      <xdr:colOff>57150</xdr:colOff>
      <xdr:row>36</xdr:row>
      <xdr:rowOff>114300</xdr:rowOff>
    </xdr:to>
    <xdr:sp>
      <xdr:nvSpPr>
        <xdr:cNvPr id="2719" name="Line 21406"/>
        <xdr:cNvSpPr>
          <a:spLocks/>
        </xdr:cNvSpPr>
      </xdr:nvSpPr>
      <xdr:spPr>
        <a:xfrm flipV="1">
          <a:off x="71275575" y="8391525"/>
          <a:ext cx="3067050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125</xdr:col>
      <xdr:colOff>400050</xdr:colOff>
      <xdr:row>32</xdr:row>
      <xdr:rowOff>57150</xdr:rowOff>
    </xdr:from>
    <xdr:to>
      <xdr:col>126</xdr:col>
      <xdr:colOff>819150</xdr:colOff>
      <xdr:row>32</xdr:row>
      <xdr:rowOff>171450</xdr:rowOff>
    </xdr:to>
    <xdr:grpSp>
      <xdr:nvGrpSpPr>
        <xdr:cNvPr id="2720" name="Group 21407"/>
        <xdr:cNvGrpSpPr>
          <a:grpSpLocks noChangeAspect="1"/>
        </xdr:cNvGrpSpPr>
      </xdr:nvGrpSpPr>
      <xdr:grpSpPr>
        <a:xfrm>
          <a:off x="81162525" y="80010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272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722" name="Line 214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3" name="Oval 214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4" name="Oval 214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5" name="Oval 214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6" name="Oval 214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7" name="Oval 214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8" name="Rectangle 214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333375</xdr:colOff>
      <xdr:row>37</xdr:row>
      <xdr:rowOff>57150</xdr:rowOff>
    </xdr:from>
    <xdr:to>
      <xdr:col>102</xdr:col>
      <xdr:colOff>9525</xdr:colOff>
      <xdr:row>37</xdr:row>
      <xdr:rowOff>171450</xdr:rowOff>
    </xdr:to>
    <xdr:grpSp>
      <xdr:nvGrpSpPr>
        <xdr:cNvPr id="2729" name="Group 21416"/>
        <xdr:cNvGrpSpPr>
          <a:grpSpLocks/>
        </xdr:cNvGrpSpPr>
      </xdr:nvGrpSpPr>
      <xdr:grpSpPr>
        <a:xfrm>
          <a:off x="64703325" y="9144000"/>
          <a:ext cx="971550" cy="114300"/>
          <a:chOff x="329" y="1007"/>
          <a:chExt cx="102" cy="12"/>
        </a:xfrm>
        <a:solidFill>
          <a:srgbClr val="FFFFFF"/>
        </a:solidFill>
      </xdr:grpSpPr>
      <xdr:grpSp>
        <xdr:nvGrpSpPr>
          <xdr:cNvPr id="2730" name="Group 21417"/>
          <xdr:cNvGrpSpPr>
            <a:grpSpLocks/>
          </xdr:cNvGrpSpPr>
        </xdr:nvGrpSpPr>
        <xdr:grpSpPr>
          <a:xfrm>
            <a:off x="371" y="1007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731" name="Oval 2141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2" name="Line 2141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3" name="Line 2142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34" name="Group 21421"/>
          <xdr:cNvGrpSpPr>
            <a:grpSpLocks/>
          </xdr:cNvGrpSpPr>
        </xdr:nvGrpSpPr>
        <xdr:grpSpPr>
          <a:xfrm>
            <a:off x="329" y="1007"/>
            <a:ext cx="102" cy="12"/>
            <a:chOff x="329" y="1007"/>
            <a:chExt cx="102" cy="12"/>
          </a:xfrm>
          <a:solidFill>
            <a:srgbClr val="FFFFFF"/>
          </a:solidFill>
        </xdr:grpSpPr>
        <xdr:sp>
          <xdr:nvSpPr>
            <xdr:cNvPr id="2735" name="Line 21422"/>
            <xdr:cNvSpPr>
              <a:spLocks noChangeAspect="1"/>
            </xdr:cNvSpPr>
          </xdr:nvSpPr>
          <xdr:spPr>
            <a:xfrm>
              <a:off x="332" y="101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6" name="Oval 21423"/>
            <xdr:cNvSpPr>
              <a:spLocks noChangeAspect="1"/>
            </xdr:cNvSpPr>
          </xdr:nvSpPr>
          <xdr:spPr>
            <a:xfrm>
              <a:off x="395" y="100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7" name="Oval 21424"/>
            <xdr:cNvSpPr>
              <a:spLocks noChangeAspect="1"/>
            </xdr:cNvSpPr>
          </xdr:nvSpPr>
          <xdr:spPr>
            <a:xfrm>
              <a:off x="419" y="10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8" name="Oval 21425"/>
            <xdr:cNvSpPr>
              <a:spLocks noChangeAspect="1"/>
            </xdr:cNvSpPr>
          </xdr:nvSpPr>
          <xdr:spPr>
            <a:xfrm>
              <a:off x="407" y="10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9" name="Oval 21426"/>
            <xdr:cNvSpPr>
              <a:spLocks noChangeAspect="1"/>
            </xdr:cNvSpPr>
          </xdr:nvSpPr>
          <xdr:spPr>
            <a:xfrm>
              <a:off x="383" y="10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0" name="Rectangle 21427"/>
            <xdr:cNvSpPr>
              <a:spLocks noChangeAspect="1"/>
            </xdr:cNvSpPr>
          </xdr:nvSpPr>
          <xdr:spPr>
            <a:xfrm>
              <a:off x="329" y="100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1" name="Rectangle 21428"/>
            <xdr:cNvSpPr>
              <a:spLocks noChangeAspect="1"/>
            </xdr:cNvSpPr>
          </xdr:nvSpPr>
          <xdr:spPr>
            <a:xfrm>
              <a:off x="361" y="1007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2" name="Rectangle 21429"/>
            <xdr:cNvSpPr>
              <a:spLocks noChangeAspect="1"/>
            </xdr:cNvSpPr>
          </xdr:nvSpPr>
          <xdr:spPr>
            <a:xfrm>
              <a:off x="366" y="100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3" name="Line 21430"/>
            <xdr:cNvSpPr>
              <a:spLocks/>
            </xdr:cNvSpPr>
          </xdr:nvSpPr>
          <xdr:spPr>
            <a:xfrm>
              <a:off x="361" y="1007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4" name="Line 21431"/>
            <xdr:cNvSpPr>
              <a:spLocks/>
            </xdr:cNvSpPr>
          </xdr:nvSpPr>
          <xdr:spPr>
            <a:xfrm flipV="1">
              <a:off x="361" y="1007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5" name="text 1492"/>
            <xdr:cNvSpPr txBox="1">
              <a:spLocks noChangeAspect="1" noChangeArrowheads="1"/>
            </xdr:cNvSpPr>
          </xdr:nvSpPr>
          <xdr:spPr>
            <a:xfrm>
              <a:off x="346" y="100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</xdr:grpSp>
    </xdr:grpSp>
    <xdr:clientData/>
  </xdr:twoCellAnchor>
  <xdr:twoCellAnchor>
    <xdr:from>
      <xdr:col>52</xdr:col>
      <xdr:colOff>266700</xdr:colOff>
      <xdr:row>41</xdr:row>
      <xdr:rowOff>57150</xdr:rowOff>
    </xdr:from>
    <xdr:to>
      <xdr:col>53</xdr:col>
      <xdr:colOff>0</xdr:colOff>
      <xdr:row>41</xdr:row>
      <xdr:rowOff>171450</xdr:rowOff>
    </xdr:to>
    <xdr:grpSp>
      <xdr:nvGrpSpPr>
        <xdr:cNvPr id="2746" name="Group 21441"/>
        <xdr:cNvGrpSpPr>
          <a:grpSpLocks/>
        </xdr:cNvGrpSpPr>
      </xdr:nvGrpSpPr>
      <xdr:grpSpPr>
        <a:xfrm>
          <a:off x="33547050" y="10058400"/>
          <a:ext cx="581025" cy="114300"/>
          <a:chOff x="3506" y="1018"/>
          <a:chExt cx="61" cy="12"/>
        </a:xfrm>
        <a:solidFill>
          <a:srgbClr val="FFFFFF"/>
        </a:solidFill>
      </xdr:grpSpPr>
      <xdr:sp>
        <xdr:nvSpPr>
          <xdr:cNvPr id="2747" name="Line 21434"/>
          <xdr:cNvSpPr>
            <a:spLocks noChangeAspect="1"/>
          </xdr:cNvSpPr>
        </xdr:nvSpPr>
        <xdr:spPr>
          <a:xfrm>
            <a:off x="3554" y="102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8" name="Oval 21435"/>
          <xdr:cNvSpPr>
            <a:spLocks noChangeAspect="1"/>
          </xdr:cNvSpPr>
        </xdr:nvSpPr>
        <xdr:spPr>
          <a:xfrm>
            <a:off x="3530" y="10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9" name="Oval 21436"/>
          <xdr:cNvSpPr>
            <a:spLocks noChangeAspect="1"/>
          </xdr:cNvSpPr>
        </xdr:nvSpPr>
        <xdr:spPr>
          <a:xfrm>
            <a:off x="3542" y="10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0" name="Oval 21437"/>
          <xdr:cNvSpPr>
            <a:spLocks noChangeAspect="1"/>
          </xdr:cNvSpPr>
        </xdr:nvSpPr>
        <xdr:spPr>
          <a:xfrm>
            <a:off x="3506" y="10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1" name="Oval 21438"/>
          <xdr:cNvSpPr>
            <a:spLocks noChangeAspect="1"/>
          </xdr:cNvSpPr>
        </xdr:nvSpPr>
        <xdr:spPr>
          <a:xfrm>
            <a:off x="3518" y="10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59</xdr:col>
      <xdr:colOff>447675</xdr:colOff>
      <xdr:row>36</xdr:row>
      <xdr:rowOff>0</xdr:rowOff>
    </xdr:from>
    <xdr:ext cx="285750" cy="228600"/>
    <xdr:sp>
      <xdr:nvSpPr>
        <xdr:cNvPr id="2752" name="Text Box 20946"/>
        <xdr:cNvSpPr txBox="1">
          <a:spLocks noChangeArrowheads="1"/>
        </xdr:cNvSpPr>
      </xdr:nvSpPr>
      <xdr:spPr>
        <a:xfrm>
          <a:off x="38461950" y="88582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46</xdr:col>
      <xdr:colOff>0</xdr:colOff>
      <xdr:row>48</xdr:row>
      <xdr:rowOff>0</xdr:rowOff>
    </xdr:from>
    <xdr:ext cx="285750" cy="228600"/>
    <xdr:sp>
      <xdr:nvSpPr>
        <xdr:cNvPr id="2753" name="Text Box 20944"/>
        <xdr:cNvSpPr txBox="1">
          <a:spLocks noChangeArrowheads="1"/>
        </xdr:cNvSpPr>
      </xdr:nvSpPr>
      <xdr:spPr>
        <a:xfrm>
          <a:off x="29394150" y="116014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116</xdr:col>
      <xdr:colOff>0</xdr:colOff>
      <xdr:row>51</xdr:row>
      <xdr:rowOff>0</xdr:rowOff>
    </xdr:from>
    <xdr:ext cx="285750" cy="228600"/>
    <xdr:sp>
      <xdr:nvSpPr>
        <xdr:cNvPr id="2754" name="Text Box 21367"/>
        <xdr:cNvSpPr txBox="1">
          <a:spLocks noChangeArrowheads="1"/>
        </xdr:cNvSpPr>
      </xdr:nvSpPr>
      <xdr:spPr>
        <a:xfrm>
          <a:off x="74733150" y="122872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85" customWidth="1"/>
    <col min="2" max="2" width="17.7109375" style="186" customWidth="1"/>
    <col min="3" max="12" width="17.7109375" style="85" customWidth="1"/>
    <col min="13" max="13" width="5.7109375" style="85" customWidth="1"/>
    <col min="14" max="14" width="2.7109375" style="85" customWidth="1"/>
    <col min="15" max="16384" width="9.140625" style="85" customWidth="1"/>
  </cols>
  <sheetData>
    <row r="1" spans="2:11" s="83" customFormat="1" ht="9.75" customHeight="1"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2:11" ht="36" customHeight="1">
      <c r="B2" s="85"/>
      <c r="D2" s="86"/>
      <c r="E2" s="86"/>
      <c r="F2" s="86"/>
      <c r="G2" s="86"/>
      <c r="H2" s="86"/>
      <c r="I2" s="86"/>
      <c r="J2" s="86"/>
      <c r="K2" s="86"/>
    </row>
    <row r="3" spans="2:12" s="87" customFormat="1" ht="18" customHeight="1">
      <c r="B3" s="88"/>
      <c r="C3" s="88"/>
      <c r="D3" s="89"/>
      <c r="I3" s="90"/>
      <c r="J3" s="88"/>
      <c r="K3" s="88"/>
      <c r="L3" s="91"/>
    </row>
    <row r="4" spans="1:15" s="97" customFormat="1" ht="22.5" customHeight="1">
      <c r="A4" s="92"/>
      <c r="B4" s="93" t="s">
        <v>41</v>
      </c>
      <c r="C4" s="94" t="s">
        <v>110</v>
      </c>
      <c r="D4" s="95"/>
      <c r="E4" s="92"/>
      <c r="F4" s="92"/>
      <c r="G4" s="96" t="s">
        <v>111</v>
      </c>
      <c r="H4" s="95"/>
      <c r="I4" s="96"/>
      <c r="J4" s="98"/>
      <c r="K4" s="99" t="s">
        <v>42</v>
      </c>
      <c r="L4" s="93">
        <v>738658</v>
      </c>
      <c r="M4" s="92"/>
      <c r="N4" s="92"/>
      <c r="O4" s="92"/>
    </row>
    <row r="5" spans="1:15" s="97" customFormat="1" ht="22.5" customHeight="1">
      <c r="A5" s="92"/>
      <c r="B5" s="93"/>
      <c r="C5" s="94">
        <v>710</v>
      </c>
      <c r="D5" s="88"/>
      <c r="E5" s="88"/>
      <c r="F5" s="88"/>
      <c r="G5" s="96" t="s">
        <v>113</v>
      </c>
      <c r="H5" s="88"/>
      <c r="J5" s="88"/>
      <c r="K5" s="297" t="s">
        <v>92</v>
      </c>
      <c r="L5" s="298" t="s">
        <v>112</v>
      </c>
      <c r="M5" s="92"/>
      <c r="N5" s="92"/>
      <c r="O5" s="92"/>
    </row>
    <row r="6" spans="2:12" s="100" customFormat="1" ht="22.5" customHeight="1" thickBot="1">
      <c r="B6" s="101"/>
      <c r="C6" s="102"/>
      <c r="D6" s="102"/>
      <c r="H6" s="102"/>
      <c r="I6" s="103"/>
      <c r="J6" s="104"/>
      <c r="K6" s="102"/>
      <c r="L6" s="102"/>
    </row>
    <row r="7" spans="1:13" s="92" customFormat="1" ht="24.75" customHeight="1">
      <c r="A7" s="105"/>
      <c r="B7" s="106"/>
      <c r="C7" s="107"/>
      <c r="D7" s="106"/>
      <c r="E7" s="108"/>
      <c r="F7" s="108"/>
      <c r="G7" s="108"/>
      <c r="H7" s="108"/>
      <c r="I7" s="106"/>
      <c r="J7" s="106"/>
      <c r="K7" s="106"/>
      <c r="L7" s="106"/>
      <c r="M7" s="109"/>
    </row>
    <row r="8" spans="1:13" ht="15" customHeight="1">
      <c r="A8" s="110"/>
      <c r="B8" s="111"/>
      <c r="C8" s="112"/>
      <c r="D8" s="113"/>
      <c r="E8" s="113"/>
      <c r="F8" s="114"/>
      <c r="G8" s="113"/>
      <c r="H8" s="113"/>
      <c r="I8" s="113"/>
      <c r="J8" s="113"/>
      <c r="K8" s="113"/>
      <c r="L8" s="115"/>
      <c r="M8" s="116"/>
    </row>
    <row r="9" spans="1:13" ht="25.5" customHeight="1">
      <c r="A9" s="110"/>
      <c r="B9" s="430" t="s">
        <v>43</v>
      </c>
      <c r="C9" s="431"/>
      <c r="D9" s="117"/>
      <c r="F9" s="118"/>
      <c r="G9" s="119" t="s">
        <v>114</v>
      </c>
      <c r="H9" s="118"/>
      <c r="J9" s="117"/>
      <c r="K9" s="117"/>
      <c r="L9" s="120"/>
      <c r="M9" s="116"/>
    </row>
    <row r="10" spans="1:13" ht="25.5" customHeight="1">
      <c r="A10" s="110"/>
      <c r="B10" s="433" t="s">
        <v>44</v>
      </c>
      <c r="C10" s="434"/>
      <c r="D10" s="117"/>
      <c r="E10" s="117"/>
      <c r="F10" s="117"/>
      <c r="G10" s="121" t="s">
        <v>177</v>
      </c>
      <c r="H10" s="117"/>
      <c r="I10" s="117"/>
      <c r="J10" s="117"/>
      <c r="K10" s="444" t="s">
        <v>116</v>
      </c>
      <c r="L10" s="445"/>
      <c r="M10" s="116"/>
    </row>
    <row r="11" spans="1:13" ht="25.5" customHeight="1">
      <c r="A11" s="110"/>
      <c r="B11" s="435" t="s">
        <v>45</v>
      </c>
      <c r="C11" s="436"/>
      <c r="D11" s="117"/>
      <c r="E11" s="117"/>
      <c r="F11" s="117"/>
      <c r="G11" s="121" t="s">
        <v>115</v>
      </c>
      <c r="H11" s="117"/>
      <c r="I11" s="117"/>
      <c r="J11" s="117"/>
      <c r="K11" s="117"/>
      <c r="L11" s="120"/>
      <c r="M11" s="116"/>
    </row>
    <row r="12" spans="1:13" ht="15" customHeight="1">
      <c r="A12" s="110"/>
      <c r="B12" s="124"/>
      <c r="C12" s="125"/>
      <c r="D12" s="125"/>
      <c r="E12" s="125"/>
      <c r="F12" s="125"/>
      <c r="G12" s="125"/>
      <c r="H12" s="125"/>
      <c r="I12" s="125"/>
      <c r="J12" s="125"/>
      <c r="K12" s="125"/>
      <c r="L12" s="126"/>
      <c r="M12" s="116"/>
    </row>
    <row r="13" spans="1:13" ht="15" customHeight="1">
      <c r="A13" s="110"/>
      <c r="B13" s="307"/>
      <c r="C13" s="308"/>
      <c r="D13" s="117"/>
      <c r="E13" s="117"/>
      <c r="F13" s="117"/>
      <c r="G13" s="117"/>
      <c r="H13" s="117"/>
      <c r="I13" s="117"/>
      <c r="J13" s="117"/>
      <c r="K13" s="117"/>
      <c r="L13" s="299"/>
      <c r="M13" s="116"/>
    </row>
    <row r="14" spans="1:13" ht="25.5" customHeight="1">
      <c r="A14" s="110"/>
      <c r="B14" s="437" t="s">
        <v>46</v>
      </c>
      <c r="C14" s="438"/>
      <c r="D14" s="127"/>
      <c r="E14" s="300"/>
      <c r="F14" s="127"/>
      <c r="G14" s="301" t="s">
        <v>120</v>
      </c>
      <c r="H14" s="127"/>
      <c r="I14" s="301"/>
      <c r="J14" s="127"/>
      <c r="K14" s="300"/>
      <c r="L14" s="302"/>
      <c r="M14" s="116"/>
    </row>
    <row r="15" spans="1:13" ht="25.5" customHeight="1">
      <c r="A15" s="110"/>
      <c r="B15" s="443" t="s">
        <v>47</v>
      </c>
      <c r="C15" s="444"/>
      <c r="D15" s="262"/>
      <c r="E15" s="325"/>
      <c r="F15" s="325"/>
      <c r="G15" s="325">
        <v>289.61</v>
      </c>
      <c r="H15" s="325"/>
      <c r="I15" s="325"/>
      <c r="J15" s="325"/>
      <c r="K15" s="325"/>
      <c r="L15" s="120"/>
      <c r="M15" s="116"/>
    </row>
    <row r="16" spans="1:13" ht="25.5" customHeight="1">
      <c r="A16" s="110"/>
      <c r="B16" s="439" t="s">
        <v>74</v>
      </c>
      <c r="C16" s="440"/>
      <c r="D16" s="117"/>
      <c r="E16" s="269"/>
      <c r="F16" s="291"/>
      <c r="G16" s="291" t="s">
        <v>77</v>
      </c>
      <c r="H16" s="117"/>
      <c r="I16" s="291"/>
      <c r="J16" s="264"/>
      <c r="K16" s="291"/>
      <c r="L16" s="120"/>
      <c r="M16" s="116"/>
    </row>
    <row r="17" spans="1:13" ht="25.5" customHeight="1">
      <c r="A17" s="110"/>
      <c r="B17" s="309"/>
      <c r="C17" s="303"/>
      <c r="D17" s="117"/>
      <c r="E17" s="264"/>
      <c r="F17" s="117"/>
      <c r="G17" s="269"/>
      <c r="H17" s="117"/>
      <c r="I17" s="269"/>
      <c r="J17" s="303"/>
      <c r="K17" s="269"/>
      <c r="L17" s="120"/>
      <c r="M17" s="116"/>
    </row>
    <row r="18" spans="1:13" s="97" customFormat="1" ht="15" customHeight="1">
      <c r="A18" s="110"/>
      <c r="B18" s="296"/>
      <c r="C18" s="267"/>
      <c r="D18" s="125"/>
      <c r="E18" s="304"/>
      <c r="F18" s="125"/>
      <c r="G18" s="305"/>
      <c r="H18" s="125"/>
      <c r="I18" s="267"/>
      <c r="J18" s="267"/>
      <c r="K18" s="125"/>
      <c r="L18" s="126"/>
      <c r="M18" s="136"/>
    </row>
    <row r="19" spans="1:13" s="97" customFormat="1" ht="15" customHeight="1">
      <c r="A19" s="110"/>
      <c r="B19" s="309"/>
      <c r="C19" s="303"/>
      <c r="D19" s="308"/>
      <c r="E19" s="330"/>
      <c r="F19" s="308"/>
      <c r="G19" s="331"/>
      <c r="H19" s="308"/>
      <c r="I19" s="303"/>
      <c r="J19" s="303"/>
      <c r="K19" s="117"/>
      <c r="L19" s="120"/>
      <c r="M19" s="136"/>
    </row>
    <row r="20" spans="1:13" s="97" customFormat="1" ht="25.5" customHeight="1">
      <c r="A20" s="110"/>
      <c r="B20" s="309"/>
      <c r="C20" s="303"/>
      <c r="D20" s="117"/>
      <c r="E20" s="200"/>
      <c r="F20" s="200"/>
      <c r="G20" s="200" t="s">
        <v>117</v>
      </c>
      <c r="H20" s="200"/>
      <c r="I20" s="200"/>
      <c r="J20" s="200"/>
      <c r="K20" s="117"/>
      <c r="L20" s="120"/>
      <c r="M20" s="136"/>
    </row>
    <row r="21" spans="1:13" s="97" customFormat="1" ht="25.5" customHeight="1">
      <c r="A21" s="110"/>
      <c r="B21" s="441" t="s">
        <v>51</v>
      </c>
      <c r="C21" s="442"/>
      <c r="D21" s="306"/>
      <c r="E21" s="143"/>
      <c r="F21" s="143"/>
      <c r="G21" s="143" t="s">
        <v>52</v>
      </c>
      <c r="I21" s="143"/>
      <c r="J21" s="143"/>
      <c r="K21" s="446" t="s">
        <v>118</v>
      </c>
      <c r="L21" s="447"/>
      <c r="M21" s="136"/>
    </row>
    <row r="22" spans="1:13" s="97" customFormat="1" ht="25.5" customHeight="1">
      <c r="A22" s="110"/>
      <c r="B22" s="439" t="s">
        <v>53</v>
      </c>
      <c r="C22" s="440"/>
      <c r="D22" s="310"/>
      <c r="E22" s="306"/>
      <c r="F22" s="306"/>
      <c r="G22" s="306" t="s">
        <v>54</v>
      </c>
      <c r="I22" s="306"/>
      <c r="J22" s="306"/>
      <c r="K22" s="444" t="s">
        <v>119</v>
      </c>
      <c r="L22" s="445"/>
      <c r="M22" s="136"/>
    </row>
    <row r="23" spans="1:13" s="97" customFormat="1" ht="15" customHeight="1">
      <c r="A23" s="110"/>
      <c r="B23" s="293"/>
      <c r="C23" s="294"/>
      <c r="D23" s="145"/>
      <c r="E23" s="145"/>
      <c r="F23" s="146"/>
      <c r="G23" s="146"/>
      <c r="H23" s="145"/>
      <c r="I23" s="147"/>
      <c r="J23" s="145"/>
      <c r="K23" s="145"/>
      <c r="L23" s="148"/>
      <c r="M23" s="136"/>
    </row>
    <row r="24" spans="1:13" ht="24.75" customHeight="1">
      <c r="A24" s="110"/>
      <c r="B24" s="128"/>
      <c r="C24" s="129"/>
      <c r="D24" s="129"/>
      <c r="E24" s="130"/>
      <c r="F24" s="130"/>
      <c r="G24" s="130"/>
      <c r="H24" s="130"/>
      <c r="I24" s="129"/>
      <c r="J24" s="131"/>
      <c r="K24" s="129"/>
      <c r="L24" s="129"/>
      <c r="M24" s="116"/>
    </row>
    <row r="25" spans="1:13" ht="15" customHeight="1">
      <c r="A25" s="110"/>
      <c r="B25" s="132"/>
      <c r="C25" s="133"/>
      <c r="D25" s="113"/>
      <c r="E25" s="113"/>
      <c r="F25" s="134"/>
      <c r="G25" s="135"/>
      <c r="H25" s="135"/>
      <c r="I25" s="135"/>
      <c r="J25" s="135"/>
      <c r="K25" s="113"/>
      <c r="L25" s="115"/>
      <c r="M25" s="116"/>
    </row>
    <row r="26" spans="1:13" ht="25.5" customHeight="1">
      <c r="A26" s="110"/>
      <c r="B26" s="430" t="s">
        <v>48</v>
      </c>
      <c r="C26" s="432"/>
      <c r="E26" s="200"/>
      <c r="F26" s="200"/>
      <c r="G26" s="200" t="s">
        <v>117</v>
      </c>
      <c r="H26" s="200"/>
      <c r="I26" s="311"/>
      <c r="K26" s="200"/>
      <c r="L26" s="312"/>
      <c r="M26" s="116"/>
    </row>
    <row r="27" spans="1:13" s="97" customFormat="1" ht="25.5" customHeight="1">
      <c r="A27" s="110"/>
      <c r="B27" s="433" t="s">
        <v>44</v>
      </c>
      <c r="C27" s="448"/>
      <c r="D27" s="326"/>
      <c r="E27" s="327"/>
      <c r="F27" s="119"/>
      <c r="G27" s="119" t="s">
        <v>49</v>
      </c>
      <c r="H27" s="119"/>
      <c r="I27" s="326"/>
      <c r="J27" s="326"/>
      <c r="K27" s="327"/>
      <c r="L27" s="328"/>
      <c r="M27" s="136"/>
    </row>
    <row r="28" spans="1:13" s="97" customFormat="1" ht="25.5" customHeight="1">
      <c r="A28" s="110"/>
      <c r="B28" s="435" t="s">
        <v>45</v>
      </c>
      <c r="C28" s="449"/>
      <c r="E28" s="201"/>
      <c r="F28" s="201"/>
      <c r="G28" s="201" t="s">
        <v>88</v>
      </c>
      <c r="H28" s="201"/>
      <c r="I28" s="311"/>
      <c r="J28" s="329"/>
      <c r="K28" s="201"/>
      <c r="L28" s="313"/>
      <c r="M28" s="136"/>
    </row>
    <row r="29" spans="1:13" s="97" customFormat="1" ht="12.75" customHeight="1">
      <c r="A29" s="110"/>
      <c r="B29" s="137"/>
      <c r="C29" s="138"/>
      <c r="D29" s="263"/>
      <c r="E29" s="263"/>
      <c r="F29" s="125"/>
      <c r="G29" s="263"/>
      <c r="H29" s="263"/>
      <c r="I29" s="263"/>
      <c r="J29" s="125"/>
      <c r="K29" s="263"/>
      <c r="L29" s="139"/>
      <c r="M29" s="136"/>
    </row>
    <row r="30" spans="1:13" s="97" customFormat="1" ht="25.5" customHeight="1">
      <c r="A30" s="110"/>
      <c r="B30" s="428" t="s">
        <v>50</v>
      </c>
      <c r="C30" s="429"/>
      <c r="D30" s="140"/>
      <c r="E30" s="141"/>
      <c r="F30" s="141"/>
      <c r="G30" s="141">
        <v>14</v>
      </c>
      <c r="H30" s="141"/>
      <c r="I30" s="140"/>
      <c r="J30" s="141"/>
      <c r="K30" s="141"/>
      <c r="L30" s="142"/>
      <c r="M30" s="136"/>
    </row>
    <row r="31" spans="1:13" s="97" customFormat="1" ht="25.5" customHeight="1">
      <c r="A31" s="110"/>
      <c r="B31" s="441" t="s">
        <v>51</v>
      </c>
      <c r="C31" s="450"/>
      <c r="D31" s="453"/>
      <c r="E31" s="454"/>
      <c r="F31" s="144"/>
      <c r="G31" s="322" t="s">
        <v>52</v>
      </c>
      <c r="H31" s="322"/>
      <c r="I31" s="144"/>
      <c r="J31" s="322"/>
      <c r="K31" s="446" t="s">
        <v>118</v>
      </c>
      <c r="L31" s="447"/>
      <c r="M31" s="136"/>
    </row>
    <row r="32" spans="1:13" s="97" customFormat="1" ht="25.5" customHeight="1">
      <c r="A32" s="110"/>
      <c r="B32" s="439" t="s">
        <v>53</v>
      </c>
      <c r="C32" s="455"/>
      <c r="D32" s="451"/>
      <c r="E32" s="452"/>
      <c r="F32" s="295"/>
      <c r="G32" s="306" t="s">
        <v>54</v>
      </c>
      <c r="H32" s="306"/>
      <c r="I32" s="295"/>
      <c r="J32" s="306"/>
      <c r="K32" s="444" t="s">
        <v>119</v>
      </c>
      <c r="L32" s="445"/>
      <c r="M32" s="136"/>
    </row>
    <row r="33" spans="1:13" s="97" customFormat="1" ht="15" customHeight="1">
      <c r="A33" s="110"/>
      <c r="B33" s="293"/>
      <c r="C33" s="292"/>
      <c r="D33" s="145"/>
      <c r="E33" s="146"/>
      <c r="F33" s="145"/>
      <c r="G33" s="147"/>
      <c r="H33" s="145"/>
      <c r="I33" s="146"/>
      <c r="J33" s="145"/>
      <c r="K33" s="147"/>
      <c r="L33" s="148"/>
      <c r="M33" s="136"/>
    </row>
    <row r="34" spans="1:13" ht="24.75" customHeight="1">
      <c r="A34" s="174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171"/>
    </row>
    <row r="35" spans="1:13" ht="30" customHeight="1">
      <c r="A35" s="174"/>
      <c r="B35" s="204"/>
      <c r="C35" s="205"/>
      <c r="D35" s="205"/>
      <c r="E35" s="205"/>
      <c r="F35" s="205"/>
      <c r="G35" s="206" t="s">
        <v>60</v>
      </c>
      <c r="H35" s="205"/>
      <c r="I35" s="205"/>
      <c r="J35" s="207"/>
      <c r="K35" s="207"/>
      <c r="L35" s="208"/>
      <c r="M35" s="171"/>
    </row>
    <row r="36" spans="1:13" s="189" customFormat="1" ht="21" customHeight="1" thickBot="1">
      <c r="A36" s="188"/>
      <c r="B36" s="155" t="s">
        <v>0</v>
      </c>
      <c r="C36" s="156" t="s">
        <v>56</v>
      </c>
      <c r="D36" s="156" t="s">
        <v>57</v>
      </c>
      <c r="E36" s="157" t="s">
        <v>58</v>
      </c>
      <c r="F36" s="158"/>
      <c r="G36" s="159"/>
      <c r="H36" s="159"/>
      <c r="I36" s="160" t="s">
        <v>59</v>
      </c>
      <c r="J36" s="159"/>
      <c r="K36" s="159"/>
      <c r="L36" s="161"/>
      <c r="M36" s="116"/>
    </row>
    <row r="37" spans="1:13" s="97" customFormat="1" ht="23.25" customHeight="1" thickTop="1">
      <c r="A37" s="187"/>
      <c r="B37" s="162"/>
      <c r="C37" s="163"/>
      <c r="D37" s="164"/>
      <c r="E37" s="165"/>
      <c r="F37" s="190"/>
      <c r="G37" s="191"/>
      <c r="H37" s="191"/>
      <c r="I37" s="122"/>
      <c r="J37" s="191"/>
      <c r="K37" s="191"/>
      <c r="L37" s="192"/>
      <c r="M37" s="116"/>
    </row>
    <row r="38" spans="1:13" s="97" customFormat="1" ht="24.75" customHeight="1">
      <c r="A38" s="149"/>
      <c r="B38" s="202">
        <v>1</v>
      </c>
      <c r="C38" s="210">
        <v>289.305</v>
      </c>
      <c r="D38" s="210">
        <v>289.852</v>
      </c>
      <c r="E38" s="211">
        <f>(D38-C38)*1000</f>
        <v>546.9999999999686</v>
      </c>
      <c r="F38" s="190"/>
      <c r="G38" s="123"/>
      <c r="H38" s="191"/>
      <c r="I38" s="193" t="s">
        <v>62</v>
      </c>
      <c r="J38" s="123"/>
      <c r="K38" s="123"/>
      <c r="L38" s="194"/>
      <c r="M38" s="116"/>
    </row>
    <row r="39" spans="1:13" s="97" customFormat="1" ht="24.75" customHeight="1">
      <c r="A39" s="149"/>
      <c r="B39" s="202"/>
      <c r="C39" s="210"/>
      <c r="D39" s="210"/>
      <c r="E39" s="211"/>
      <c r="F39" s="190"/>
      <c r="G39" s="123"/>
      <c r="H39" s="191"/>
      <c r="I39" s="196" t="s">
        <v>179</v>
      </c>
      <c r="J39" s="123"/>
      <c r="K39" s="123"/>
      <c r="L39" s="195"/>
      <c r="M39" s="116"/>
    </row>
    <row r="40" spans="1:13" s="97" customFormat="1" ht="24.75" customHeight="1">
      <c r="A40" s="149"/>
      <c r="B40" s="162"/>
      <c r="C40" s="163"/>
      <c r="D40" s="164"/>
      <c r="E40" s="165"/>
      <c r="F40" s="190"/>
      <c r="G40" s="123"/>
      <c r="H40" s="191"/>
      <c r="I40" s="122"/>
      <c r="J40" s="123"/>
      <c r="K40" s="123"/>
      <c r="L40" s="194"/>
      <c r="M40" s="116"/>
    </row>
    <row r="41" spans="1:13" s="97" customFormat="1" ht="24.75" customHeight="1">
      <c r="A41" s="149"/>
      <c r="B41" s="202">
        <v>2</v>
      </c>
      <c r="C41" s="210">
        <v>289.305</v>
      </c>
      <c r="D41" s="210">
        <v>289.891</v>
      </c>
      <c r="E41" s="211">
        <f>(D41-C41)*1000</f>
        <v>586.0000000000127</v>
      </c>
      <c r="F41" s="190"/>
      <c r="G41" s="123"/>
      <c r="H41" s="191"/>
      <c r="I41" s="193" t="s">
        <v>62</v>
      </c>
      <c r="J41" s="123"/>
      <c r="K41" s="123"/>
      <c r="L41" s="194"/>
      <c r="M41" s="116"/>
    </row>
    <row r="42" spans="1:13" s="97" customFormat="1" ht="24.75" customHeight="1">
      <c r="A42" s="149"/>
      <c r="B42" s="202"/>
      <c r="C42" s="210"/>
      <c r="D42" s="210"/>
      <c r="E42" s="251"/>
      <c r="F42" s="190"/>
      <c r="G42" s="123"/>
      <c r="H42" s="191"/>
      <c r="I42" s="196" t="s">
        <v>131</v>
      </c>
      <c r="J42" s="123"/>
      <c r="K42" s="123"/>
      <c r="L42" s="194"/>
      <c r="M42" s="116"/>
    </row>
    <row r="43" spans="1:13" s="97" customFormat="1" ht="24.75" customHeight="1">
      <c r="A43" s="149"/>
      <c r="B43" s="162"/>
      <c r="C43" s="252"/>
      <c r="D43" s="253"/>
      <c r="E43" s="175"/>
      <c r="F43" s="190"/>
      <c r="G43" s="123"/>
      <c r="H43" s="191"/>
      <c r="I43" s="122"/>
      <c r="J43" s="123"/>
      <c r="K43" s="123"/>
      <c r="L43" s="194"/>
      <c r="M43" s="116"/>
    </row>
    <row r="44" spans="1:13" s="97" customFormat="1" ht="24.75" customHeight="1">
      <c r="A44" s="149"/>
      <c r="B44" s="202">
        <v>3</v>
      </c>
      <c r="C44" s="210">
        <v>289.706</v>
      </c>
      <c r="D44" s="210">
        <v>289.852</v>
      </c>
      <c r="E44" s="211">
        <f>(D44-C44)*1000</f>
        <v>145.99999999995816</v>
      </c>
      <c r="F44" s="190"/>
      <c r="G44" s="123"/>
      <c r="H44" s="191"/>
      <c r="I44" s="196" t="s">
        <v>127</v>
      </c>
      <c r="J44" s="123"/>
      <c r="K44" s="123"/>
      <c r="L44" s="194"/>
      <c r="M44" s="116"/>
    </row>
    <row r="45" spans="1:13" s="97" customFormat="1" ht="24.75" customHeight="1">
      <c r="A45" s="149"/>
      <c r="B45" s="202"/>
      <c r="C45" s="210"/>
      <c r="D45" s="210"/>
      <c r="E45" s="211">
        <f>(C45-D45)*1000</f>
        <v>0</v>
      </c>
      <c r="F45" s="190"/>
      <c r="G45" s="123"/>
      <c r="H45" s="191"/>
      <c r="I45" s="196" t="s">
        <v>173</v>
      </c>
      <c r="J45" s="123"/>
      <c r="K45" s="123"/>
      <c r="L45" s="194"/>
      <c r="M45" s="116"/>
    </row>
    <row r="46" spans="1:13" s="97" customFormat="1" ht="24.75" customHeight="1">
      <c r="A46" s="149"/>
      <c r="B46" s="202">
        <v>4</v>
      </c>
      <c r="C46" s="210">
        <v>289.292</v>
      </c>
      <c r="D46" s="210">
        <v>289.942</v>
      </c>
      <c r="E46" s="211">
        <f>(D46-C46)*1000</f>
        <v>650.0000000000341</v>
      </c>
      <c r="F46" s="190"/>
      <c r="G46" s="123"/>
      <c r="H46" s="191"/>
      <c r="I46" s="196" t="s">
        <v>61</v>
      </c>
      <c r="J46" s="123"/>
      <c r="K46" s="123"/>
      <c r="L46" s="194"/>
      <c r="M46" s="116"/>
    </row>
    <row r="47" spans="1:13" s="97" customFormat="1" ht="24.75" customHeight="1">
      <c r="A47" s="149"/>
      <c r="B47" s="162"/>
      <c r="C47" s="163"/>
      <c r="D47" s="164"/>
      <c r="E47" s="165"/>
      <c r="F47" s="190"/>
      <c r="G47" s="123"/>
      <c r="H47" s="191"/>
      <c r="I47" s="191"/>
      <c r="J47" s="123"/>
      <c r="K47" s="123"/>
      <c r="L47" s="194"/>
      <c r="M47" s="116"/>
    </row>
    <row r="48" spans="1:13" s="97" customFormat="1" ht="24.75" customHeight="1">
      <c r="A48" s="149"/>
      <c r="B48" s="202">
        <v>5</v>
      </c>
      <c r="C48" s="210">
        <v>289.455</v>
      </c>
      <c r="D48" s="210">
        <v>289.798</v>
      </c>
      <c r="E48" s="211">
        <f>(D48-C48)*1000</f>
        <v>343.00000000001774</v>
      </c>
      <c r="F48" s="190"/>
      <c r="G48" s="123"/>
      <c r="H48" s="191"/>
      <c r="I48" s="193" t="s">
        <v>62</v>
      </c>
      <c r="J48" s="123"/>
      <c r="K48" s="123"/>
      <c r="L48" s="194"/>
      <c r="M48" s="116"/>
    </row>
    <row r="49" spans="1:13" s="97" customFormat="1" ht="24.75" customHeight="1">
      <c r="A49" s="149"/>
      <c r="B49" s="202"/>
      <c r="C49" s="210"/>
      <c r="D49" s="210"/>
      <c r="E49" s="211"/>
      <c r="F49" s="190"/>
      <c r="G49" s="123"/>
      <c r="H49" s="191"/>
      <c r="I49" s="196" t="s">
        <v>126</v>
      </c>
      <c r="J49" s="123"/>
      <c r="K49" s="123"/>
      <c r="L49" s="194"/>
      <c r="M49" s="116"/>
    </row>
    <row r="50" spans="1:13" s="97" customFormat="1" ht="24.75" customHeight="1">
      <c r="A50" s="149"/>
      <c r="B50" s="162"/>
      <c r="C50" s="163"/>
      <c r="D50" s="164"/>
      <c r="E50" s="165"/>
      <c r="F50" s="190"/>
      <c r="G50" s="123"/>
      <c r="H50" s="191"/>
      <c r="I50" s="265"/>
      <c r="J50" s="123"/>
      <c r="K50" s="123"/>
      <c r="L50" s="194"/>
      <c r="M50" s="116"/>
    </row>
    <row r="51" spans="1:13" s="97" customFormat="1" ht="24.75" customHeight="1">
      <c r="A51" s="149"/>
      <c r="B51" s="202">
        <v>6</v>
      </c>
      <c r="C51" s="210">
        <v>289.284</v>
      </c>
      <c r="D51" s="210">
        <v>289.9</v>
      </c>
      <c r="E51" s="211">
        <f>(D51-C51)*1000</f>
        <v>615.9999999999854</v>
      </c>
      <c r="F51" s="190"/>
      <c r="G51" s="123"/>
      <c r="H51" s="191"/>
      <c r="I51" s="196" t="s">
        <v>61</v>
      </c>
      <c r="J51" s="123"/>
      <c r="K51" s="123"/>
      <c r="L51" s="194"/>
      <c r="M51" s="116"/>
    </row>
    <row r="52" spans="1:13" s="97" customFormat="1" ht="24.75" customHeight="1">
      <c r="A52" s="149"/>
      <c r="B52" s="162"/>
      <c r="C52" s="163"/>
      <c r="D52" s="164"/>
      <c r="E52" s="165"/>
      <c r="F52" s="190"/>
      <c r="G52" s="123"/>
      <c r="H52" s="191"/>
      <c r="I52" s="191"/>
      <c r="J52" s="123"/>
      <c r="K52" s="123"/>
      <c r="L52" s="194"/>
      <c r="M52" s="116"/>
    </row>
    <row r="53" spans="1:13" s="97" customFormat="1" ht="24.75" customHeight="1">
      <c r="A53" s="149"/>
      <c r="B53" s="173" t="s">
        <v>128</v>
      </c>
      <c r="C53" s="210">
        <v>289.434</v>
      </c>
      <c r="D53" s="210">
        <v>289.625</v>
      </c>
      <c r="E53" s="211">
        <f>(D53-C53)*1000</f>
        <v>190.99999999997408</v>
      </c>
      <c r="F53" s="190"/>
      <c r="G53" s="123"/>
      <c r="H53" s="191"/>
      <c r="I53" s="196" t="s">
        <v>61</v>
      </c>
      <c r="J53" s="123"/>
      <c r="K53" s="123"/>
      <c r="L53" s="194"/>
      <c r="M53" s="116"/>
    </row>
    <row r="54" spans="1:13" s="97" customFormat="1" ht="24.75" customHeight="1">
      <c r="A54" s="149"/>
      <c r="B54" s="162"/>
      <c r="C54" s="163"/>
      <c r="D54" s="164"/>
      <c r="E54" s="165"/>
      <c r="F54" s="190"/>
      <c r="G54" s="123"/>
      <c r="H54" s="191"/>
      <c r="I54" s="191"/>
      <c r="J54" s="123"/>
      <c r="K54" s="123"/>
      <c r="L54" s="194"/>
      <c r="M54" s="116"/>
    </row>
    <row r="55" spans="1:13" s="97" customFormat="1" ht="24.75" customHeight="1">
      <c r="A55" s="149"/>
      <c r="B55" s="202">
        <v>7</v>
      </c>
      <c r="C55" s="210">
        <v>289.662</v>
      </c>
      <c r="D55" s="210">
        <v>289.767</v>
      </c>
      <c r="E55" s="211">
        <f>(D55-C55)*1000</f>
        <v>105.00000000001819</v>
      </c>
      <c r="F55" s="190"/>
      <c r="G55" s="123"/>
      <c r="H55" s="191"/>
      <c r="I55" s="196" t="s">
        <v>61</v>
      </c>
      <c r="J55" s="123"/>
      <c r="K55" s="123"/>
      <c r="L55" s="194"/>
      <c r="M55" s="116"/>
    </row>
    <row r="56" spans="1:13" s="97" customFormat="1" ht="24.75" customHeight="1">
      <c r="A56" s="149"/>
      <c r="B56" s="162"/>
      <c r="C56" s="163"/>
      <c r="D56" s="164"/>
      <c r="E56" s="165"/>
      <c r="F56" s="190"/>
      <c r="G56" s="123"/>
      <c r="H56" s="191"/>
      <c r="I56" s="191"/>
      <c r="J56" s="123"/>
      <c r="K56" s="123"/>
      <c r="L56" s="194"/>
      <c r="M56" s="116"/>
    </row>
    <row r="57" spans="1:13" s="97" customFormat="1" ht="24.75" customHeight="1">
      <c r="A57" s="149"/>
      <c r="B57" s="202" t="s">
        <v>129</v>
      </c>
      <c r="C57" s="210">
        <v>289.434</v>
      </c>
      <c r="D57" s="210">
        <v>289.767</v>
      </c>
      <c r="E57" s="211">
        <f>(D57-C57)*1000</f>
        <v>332.99999999997</v>
      </c>
      <c r="F57" s="190"/>
      <c r="G57" s="123"/>
      <c r="H57" s="191"/>
      <c r="I57" s="196" t="s">
        <v>61</v>
      </c>
      <c r="J57" s="123"/>
      <c r="K57" s="123"/>
      <c r="L57" s="194"/>
      <c r="M57" s="116"/>
    </row>
    <row r="58" spans="1:13" s="97" customFormat="1" ht="23.25" customHeight="1">
      <c r="A58" s="149"/>
      <c r="B58" s="316"/>
      <c r="C58" s="317"/>
      <c r="D58" s="317"/>
      <c r="E58" s="318">
        <f>(C58-D58)*1000</f>
        <v>0</v>
      </c>
      <c r="F58" s="197"/>
      <c r="G58" s="319"/>
      <c r="H58" s="198"/>
      <c r="I58" s="320"/>
      <c r="J58" s="319"/>
      <c r="K58" s="319"/>
      <c r="L58" s="321"/>
      <c r="M58" s="116"/>
    </row>
    <row r="59" spans="1:13" ht="24.75" customHeight="1">
      <c r="A59" s="110"/>
      <c r="B59" s="128"/>
      <c r="C59" s="128"/>
      <c r="D59" s="128"/>
      <c r="E59" s="128"/>
      <c r="F59" s="128"/>
      <c r="G59" s="128"/>
      <c r="H59" s="128"/>
      <c r="I59" s="128"/>
      <c r="J59" s="129"/>
      <c r="K59" s="129"/>
      <c r="L59" s="129"/>
      <c r="M59" s="116"/>
    </row>
    <row r="60" spans="1:13" s="172" customFormat="1" ht="30" customHeight="1">
      <c r="A60" s="149"/>
      <c r="B60" s="150"/>
      <c r="C60" s="151"/>
      <c r="D60" s="151"/>
      <c r="E60" s="151"/>
      <c r="F60" s="151"/>
      <c r="G60" s="152" t="s">
        <v>55</v>
      </c>
      <c r="H60" s="151"/>
      <c r="I60" s="151"/>
      <c r="J60" s="153"/>
      <c r="K60" s="153"/>
      <c r="L60" s="154"/>
      <c r="M60" s="116"/>
    </row>
    <row r="61" spans="1:13" s="172" customFormat="1" ht="21" customHeight="1" thickBot="1">
      <c r="A61" s="149"/>
      <c r="B61" s="155" t="s">
        <v>0</v>
      </c>
      <c r="C61" s="156" t="s">
        <v>56</v>
      </c>
      <c r="D61" s="156" t="s">
        <v>57</v>
      </c>
      <c r="E61" s="157" t="s">
        <v>58</v>
      </c>
      <c r="F61" s="158"/>
      <c r="G61" s="159"/>
      <c r="H61" s="159"/>
      <c r="I61" s="160" t="s">
        <v>59</v>
      </c>
      <c r="J61" s="159"/>
      <c r="K61" s="159"/>
      <c r="L61" s="161"/>
      <c r="M61" s="116"/>
    </row>
    <row r="62" spans="1:13" s="176" customFormat="1" ht="12.75" customHeight="1" thickTop="1">
      <c r="A62" s="110"/>
      <c r="B62" s="162"/>
      <c r="C62" s="163"/>
      <c r="D62" s="164"/>
      <c r="E62" s="165"/>
      <c r="F62" s="166"/>
      <c r="G62" s="167"/>
      <c r="H62" s="167"/>
      <c r="I62" s="168"/>
      <c r="J62" s="169"/>
      <c r="K62" s="169"/>
      <c r="L62" s="170"/>
      <c r="M62" s="171"/>
    </row>
    <row r="63" spans="1:13" ht="24.75" customHeight="1">
      <c r="A63" s="174"/>
      <c r="B63" s="202" t="s">
        <v>121</v>
      </c>
      <c r="C63" s="210">
        <v>289.547</v>
      </c>
      <c r="D63" s="210">
        <v>289.732</v>
      </c>
      <c r="E63" s="211">
        <f>(D63-C63)*1000</f>
        <v>185.00000000000227</v>
      </c>
      <c r="F63" s="166"/>
      <c r="G63" s="167"/>
      <c r="H63" s="167"/>
      <c r="I63" s="268" t="s">
        <v>122</v>
      </c>
      <c r="J63" s="167"/>
      <c r="K63" s="311"/>
      <c r="L63" s="170"/>
      <c r="M63" s="171"/>
    </row>
    <row r="64" spans="1:13" ht="24.75" customHeight="1">
      <c r="A64" s="174"/>
      <c r="B64" s="202"/>
      <c r="C64" s="210"/>
      <c r="D64" s="210"/>
      <c r="E64" s="211">
        <f>(D64-C64)*1000</f>
        <v>0</v>
      </c>
      <c r="F64" s="166"/>
      <c r="G64" s="167"/>
      <c r="H64" s="167"/>
      <c r="I64" s="269" t="s">
        <v>123</v>
      </c>
      <c r="J64" s="269"/>
      <c r="K64" s="269"/>
      <c r="L64" s="314"/>
      <c r="M64" s="171"/>
    </row>
    <row r="65" spans="1:13" s="176" customFormat="1" ht="24.75" customHeight="1">
      <c r="A65" s="110"/>
      <c r="B65" s="202">
        <v>5</v>
      </c>
      <c r="C65" s="210">
        <v>289.468</v>
      </c>
      <c r="D65" s="210">
        <v>289.688</v>
      </c>
      <c r="E65" s="211">
        <f>(D65-C65)*1000</f>
        <v>219.99999999997044</v>
      </c>
      <c r="F65" s="166"/>
      <c r="G65" s="167"/>
      <c r="H65" s="167"/>
      <c r="I65" s="268" t="s">
        <v>125</v>
      </c>
      <c r="J65" s="169"/>
      <c r="K65" s="315"/>
      <c r="L65" s="170"/>
      <c r="M65" s="171"/>
    </row>
    <row r="66" spans="1:13" ht="24.75" customHeight="1">
      <c r="A66" s="174"/>
      <c r="B66" s="202"/>
      <c r="C66" s="210"/>
      <c r="D66" s="210"/>
      <c r="E66" s="211">
        <f>(D66-C66)*1000</f>
        <v>0</v>
      </c>
      <c r="F66" s="166"/>
      <c r="G66" s="167"/>
      <c r="H66" s="167"/>
      <c r="I66" s="269" t="s">
        <v>124</v>
      </c>
      <c r="J66" s="167"/>
      <c r="K66" s="311"/>
      <c r="L66" s="170"/>
      <c r="M66" s="171"/>
    </row>
    <row r="67" spans="1:13" ht="24.75" customHeight="1">
      <c r="A67" s="174"/>
      <c r="B67" s="202">
        <v>1</v>
      </c>
      <c r="C67" s="210">
        <v>289.468</v>
      </c>
      <c r="D67" s="210">
        <v>289.763</v>
      </c>
      <c r="E67" s="211">
        <f>(D67-C67)*1000</f>
        <v>294.9999999999591</v>
      </c>
      <c r="F67" s="166"/>
      <c r="G67" s="167"/>
      <c r="H67" s="167"/>
      <c r="I67" s="268" t="s">
        <v>125</v>
      </c>
      <c r="J67" s="269"/>
      <c r="K67" s="269"/>
      <c r="L67" s="314"/>
      <c r="M67" s="171"/>
    </row>
    <row r="68" spans="1:13" ht="24.75" customHeight="1">
      <c r="A68" s="174"/>
      <c r="B68" s="173"/>
      <c r="C68" s="210"/>
      <c r="D68" s="210"/>
      <c r="E68" s="211"/>
      <c r="F68" s="166"/>
      <c r="G68" s="167"/>
      <c r="H68" s="167"/>
      <c r="I68" s="269" t="s">
        <v>124</v>
      </c>
      <c r="J68" s="269"/>
      <c r="K68" s="269"/>
      <c r="L68" s="314"/>
      <c r="M68" s="171"/>
    </row>
    <row r="69" spans="1:13" ht="24.75" customHeight="1">
      <c r="A69" s="174"/>
      <c r="B69" s="202">
        <v>3</v>
      </c>
      <c r="C69" s="210">
        <v>289.703</v>
      </c>
      <c r="D69" s="210">
        <v>289.763</v>
      </c>
      <c r="E69" s="211">
        <f>(D69-C69)*1000</f>
        <v>60.000000000002274</v>
      </c>
      <c r="F69" s="166"/>
      <c r="G69" s="167"/>
      <c r="H69" s="167"/>
      <c r="I69" s="268" t="s">
        <v>125</v>
      </c>
      <c r="J69" s="269"/>
      <c r="K69" s="269"/>
      <c r="L69" s="314"/>
      <c r="M69" s="171"/>
    </row>
    <row r="70" spans="1:13" ht="24.75" customHeight="1">
      <c r="A70" s="174"/>
      <c r="B70" s="202"/>
      <c r="C70" s="210"/>
      <c r="D70" s="210"/>
      <c r="E70" s="211"/>
      <c r="F70" s="166"/>
      <c r="G70" s="167"/>
      <c r="H70" s="167"/>
      <c r="I70" s="269" t="s">
        <v>174</v>
      </c>
      <c r="J70" s="269"/>
      <c r="K70" s="269"/>
      <c r="L70" s="314"/>
      <c r="M70" s="171"/>
    </row>
    <row r="71" spans="1:13" ht="12.75">
      <c r="A71" s="174"/>
      <c r="B71" s="177"/>
      <c r="C71" s="178"/>
      <c r="D71" s="179"/>
      <c r="E71" s="180"/>
      <c r="F71" s="181"/>
      <c r="G71" s="182"/>
      <c r="H71" s="182"/>
      <c r="I71" s="182"/>
      <c r="J71" s="182"/>
      <c r="K71" s="182"/>
      <c r="L71" s="180"/>
      <c r="M71" s="171"/>
    </row>
    <row r="72" spans="1:13" ht="24.75" customHeight="1" thickBot="1">
      <c r="A72" s="183"/>
      <c r="B72" s="199"/>
      <c r="C72" s="199"/>
      <c r="D72" s="199"/>
      <c r="E72" s="199"/>
      <c r="F72" s="199"/>
      <c r="G72" s="199"/>
      <c r="H72" s="199"/>
      <c r="I72" s="199"/>
      <c r="J72" s="184"/>
      <c r="K72" s="184"/>
      <c r="L72" s="184"/>
      <c r="M72" s="185"/>
    </row>
  </sheetData>
  <sheetProtection password="E5AD" sheet="1"/>
  <mergeCells count="21">
    <mergeCell ref="D32:E32"/>
    <mergeCell ref="D31:E31"/>
    <mergeCell ref="K31:L31"/>
    <mergeCell ref="K32:L32"/>
    <mergeCell ref="B32:C32"/>
    <mergeCell ref="K10:L10"/>
    <mergeCell ref="K21:L21"/>
    <mergeCell ref="K22:L22"/>
    <mergeCell ref="B27:C27"/>
    <mergeCell ref="B28:C28"/>
    <mergeCell ref="B31:C31"/>
    <mergeCell ref="B30:C30"/>
    <mergeCell ref="B9:C9"/>
    <mergeCell ref="B26:C26"/>
    <mergeCell ref="B10:C10"/>
    <mergeCell ref="B11:C11"/>
    <mergeCell ref="B14:C14"/>
    <mergeCell ref="B16:C16"/>
    <mergeCell ref="B21:C21"/>
    <mergeCell ref="B22:C22"/>
    <mergeCell ref="B15:C15"/>
  </mergeCells>
  <printOptions horizontalCentered="1" verticalCentered="1"/>
  <pageMargins left="0.3937007874015748" right="0.3937007874015748" top="0.5905511811023623" bottom="0.5905511811023623" header="0" footer="0"/>
  <pageSetup horizontalDpi="240" verticalDpi="240" orientation="portrait" paperSize="9" scale="45" r:id="rId2"/>
  <ignoredErrors>
    <ignoredError sqref="E45" formula="1"/>
    <ignoredError sqref="L5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8" t="s">
        <v>7</v>
      </c>
      <c r="AW1" s="49" t="s">
        <v>7</v>
      </c>
      <c r="CR1" s="48" t="s">
        <v>7</v>
      </c>
      <c r="CS1" s="49" t="s">
        <v>7</v>
      </c>
    </row>
    <row r="2" spans="2:143" ht="36" customHeight="1" thickBot="1">
      <c r="B2" s="63"/>
      <c r="C2" s="64"/>
      <c r="D2" s="413"/>
      <c r="E2" s="413"/>
      <c r="F2" s="413"/>
      <c r="G2" s="413"/>
      <c r="H2" s="64"/>
      <c r="I2" s="64"/>
      <c r="J2" s="340" t="s">
        <v>10</v>
      </c>
      <c r="K2" s="419"/>
      <c r="L2" s="340"/>
      <c r="M2" s="341"/>
      <c r="N2" s="340"/>
      <c r="O2" s="340"/>
      <c r="P2" s="418"/>
      <c r="Q2" s="418"/>
      <c r="R2" s="64"/>
      <c r="S2" s="64"/>
      <c r="T2" s="64"/>
      <c r="U2" s="64"/>
      <c r="V2" s="64"/>
      <c r="W2" s="65"/>
      <c r="DN2" s="63"/>
      <c r="DO2" s="64"/>
      <c r="DP2" s="64"/>
      <c r="DQ2" s="64"/>
      <c r="DR2" s="64"/>
      <c r="DS2" s="64"/>
      <c r="DT2" s="64"/>
      <c r="DU2" s="64"/>
      <c r="DV2" s="64"/>
      <c r="DW2" s="64"/>
      <c r="DX2" s="464" t="s">
        <v>10</v>
      </c>
      <c r="DY2" s="464"/>
      <c r="DZ2" s="464"/>
      <c r="EA2" s="464"/>
      <c r="EB2" s="464"/>
      <c r="EC2" s="464"/>
      <c r="ED2" s="64"/>
      <c r="EE2" s="64"/>
      <c r="EF2" s="64"/>
      <c r="EG2" s="64"/>
      <c r="EH2" s="64"/>
      <c r="EI2" s="64"/>
      <c r="EJ2" s="64"/>
      <c r="EK2" s="64"/>
      <c r="EL2" s="64"/>
      <c r="EM2" s="65"/>
    </row>
    <row r="3" spans="2:143" ht="21" customHeight="1" thickBot="1">
      <c r="B3" s="414" t="s">
        <v>11</v>
      </c>
      <c r="C3" s="415"/>
      <c r="D3" s="57"/>
      <c r="E3" s="59"/>
      <c r="F3" s="57"/>
      <c r="G3" s="57"/>
      <c r="H3" s="337" t="s">
        <v>35</v>
      </c>
      <c r="I3" s="337"/>
      <c r="J3" s="323"/>
      <c r="K3" s="323"/>
      <c r="L3" s="58"/>
      <c r="M3" s="59"/>
      <c r="N3" s="337" t="s">
        <v>34</v>
      </c>
      <c r="O3" s="337"/>
      <c r="P3" s="58"/>
      <c r="Q3" s="59"/>
      <c r="R3" s="57"/>
      <c r="S3" s="57"/>
      <c r="T3" s="339" t="s">
        <v>14</v>
      </c>
      <c r="U3" s="339"/>
      <c r="V3" s="57"/>
      <c r="W3" s="66"/>
      <c r="DN3" s="343"/>
      <c r="DO3" s="344"/>
      <c r="DP3" s="463" t="s">
        <v>14</v>
      </c>
      <c r="DQ3" s="463"/>
      <c r="DR3" s="344"/>
      <c r="DS3" s="345"/>
      <c r="DT3" s="58"/>
      <c r="DU3" s="59"/>
      <c r="DV3" s="466" t="s">
        <v>34</v>
      </c>
      <c r="DW3" s="467"/>
      <c r="DX3" s="58"/>
      <c r="DY3" s="59"/>
      <c r="DZ3" s="57"/>
      <c r="EA3" s="57"/>
      <c r="EB3" s="456" t="s">
        <v>35</v>
      </c>
      <c r="EC3" s="456"/>
      <c r="ED3" s="332"/>
      <c r="EE3" s="332"/>
      <c r="EF3" s="58"/>
      <c r="EG3" s="59"/>
      <c r="EH3" s="58"/>
      <c r="EI3" s="57"/>
      <c r="EJ3" s="456" t="s">
        <v>11</v>
      </c>
      <c r="EK3" s="456"/>
      <c r="EL3" s="332"/>
      <c r="EM3" s="342"/>
    </row>
    <row r="4" spans="2:143" ht="24" thickTop="1">
      <c r="B4" s="16"/>
      <c r="C4" s="14"/>
      <c r="D4" s="14"/>
      <c r="E4" s="14"/>
      <c r="F4" s="14"/>
      <c r="G4" s="14"/>
      <c r="H4" s="338"/>
      <c r="I4" s="15"/>
      <c r="J4" s="416" t="s">
        <v>130</v>
      </c>
      <c r="K4" s="416"/>
      <c r="L4" s="416"/>
      <c r="M4" s="417"/>
      <c r="N4" s="416"/>
      <c r="O4" s="416"/>
      <c r="P4" s="14"/>
      <c r="Q4" s="14"/>
      <c r="R4" s="14"/>
      <c r="S4" s="14"/>
      <c r="T4" s="14"/>
      <c r="U4" s="14"/>
      <c r="V4" s="14"/>
      <c r="W4" s="17"/>
      <c r="BU4" s="234" t="s">
        <v>109</v>
      </c>
      <c r="CJ4" s="233"/>
      <c r="CL4" s="52"/>
      <c r="DN4" s="16"/>
      <c r="DO4" s="14"/>
      <c r="DP4" s="14"/>
      <c r="DQ4" s="14"/>
      <c r="DR4" s="14"/>
      <c r="DS4" s="14"/>
      <c r="DT4" s="14"/>
      <c r="DU4" s="14"/>
      <c r="DV4" s="14"/>
      <c r="DW4" s="14"/>
      <c r="DX4" s="416" t="s">
        <v>130</v>
      </c>
      <c r="DY4" s="417"/>
      <c r="DZ4" s="416"/>
      <c r="EA4" s="416"/>
      <c r="EB4" s="416"/>
      <c r="EC4" s="416"/>
      <c r="ED4" s="14"/>
      <c r="EE4" s="14"/>
      <c r="EF4" s="14"/>
      <c r="EG4" s="14"/>
      <c r="EH4" s="14"/>
      <c r="EI4" s="14"/>
      <c r="EJ4" s="14"/>
      <c r="EK4" s="14"/>
      <c r="EL4" s="14"/>
      <c r="EM4" s="17"/>
    </row>
    <row r="5" spans="2:143" ht="21" customHeight="1">
      <c r="B5" s="457"/>
      <c r="C5" s="458"/>
      <c r="D5" s="412"/>
      <c r="E5" s="3"/>
      <c r="F5" s="1"/>
      <c r="G5" s="60"/>
      <c r="H5" s="1"/>
      <c r="I5" s="60"/>
      <c r="J5" s="1"/>
      <c r="K5" s="18"/>
      <c r="L5" s="4"/>
      <c r="M5" s="3"/>
      <c r="N5" s="1"/>
      <c r="O5" s="60"/>
      <c r="P5" s="5"/>
      <c r="Q5" s="2"/>
      <c r="R5" s="1"/>
      <c r="S5" s="60"/>
      <c r="T5" s="1"/>
      <c r="U5" s="60"/>
      <c r="V5" s="1"/>
      <c r="W5" s="7"/>
      <c r="CJ5" s="233"/>
      <c r="CK5" s="233"/>
      <c r="CL5" s="52"/>
      <c r="DN5" s="6"/>
      <c r="DO5" s="60"/>
      <c r="DP5" s="1"/>
      <c r="DQ5" s="60"/>
      <c r="DR5" s="1"/>
      <c r="DS5" s="60"/>
      <c r="DT5" s="4"/>
      <c r="DU5" s="3"/>
      <c r="DV5" s="1"/>
      <c r="DW5" s="60"/>
      <c r="DX5" s="4"/>
      <c r="DY5" s="3"/>
      <c r="DZ5" s="1"/>
      <c r="EA5" s="60"/>
      <c r="EB5" s="1"/>
      <c r="EC5" s="60"/>
      <c r="ED5" s="1"/>
      <c r="EE5" s="60"/>
      <c r="EF5" s="4"/>
      <c r="EG5" s="3"/>
      <c r="EH5" s="461" t="s">
        <v>133</v>
      </c>
      <c r="EI5" s="458"/>
      <c r="EJ5" s="465" t="s">
        <v>134</v>
      </c>
      <c r="EK5" s="465"/>
      <c r="EL5" s="461" t="s">
        <v>37</v>
      </c>
      <c r="EM5" s="462"/>
    </row>
    <row r="6" spans="2:143" ht="21" customHeight="1">
      <c r="B6" s="6"/>
      <c r="C6" s="2"/>
      <c r="D6" s="1"/>
      <c r="E6" s="2"/>
      <c r="F6" s="72"/>
      <c r="G6" s="31"/>
      <c r="H6" s="71"/>
      <c r="I6" s="61"/>
      <c r="J6" s="71"/>
      <c r="K6" s="61"/>
      <c r="L6" s="5"/>
      <c r="M6" s="2"/>
      <c r="N6" s="71"/>
      <c r="O6" s="61"/>
      <c r="P6" s="5"/>
      <c r="Q6" s="2"/>
      <c r="R6" s="67"/>
      <c r="S6" s="62"/>
      <c r="T6" s="67"/>
      <c r="U6" s="62"/>
      <c r="V6" s="67" t="s">
        <v>16</v>
      </c>
      <c r="W6" s="254">
        <v>289.111</v>
      </c>
      <c r="BT6" s="235" t="s">
        <v>93</v>
      </c>
      <c r="BU6" s="236" t="s">
        <v>68</v>
      </c>
      <c r="BV6" s="237" t="s">
        <v>91</v>
      </c>
      <c r="DN6" s="69" t="s">
        <v>19</v>
      </c>
      <c r="DO6" s="70">
        <v>289.812</v>
      </c>
      <c r="DP6" s="67" t="s">
        <v>22</v>
      </c>
      <c r="DQ6" s="62">
        <v>289.951</v>
      </c>
      <c r="DR6" s="67" t="s">
        <v>25</v>
      </c>
      <c r="DS6" s="62">
        <v>290.556</v>
      </c>
      <c r="DT6" s="257"/>
      <c r="DU6" s="258"/>
      <c r="DV6" s="71"/>
      <c r="DW6" s="255"/>
      <c r="DX6" s="257"/>
      <c r="DY6" s="258"/>
      <c r="DZ6" s="259"/>
      <c r="EA6" s="260"/>
      <c r="EB6" s="256"/>
      <c r="EC6" s="255"/>
      <c r="ED6" s="261" t="s">
        <v>32</v>
      </c>
      <c r="EE6" s="255">
        <v>289.798</v>
      </c>
      <c r="EF6" s="5"/>
      <c r="EG6" s="2"/>
      <c r="EH6" s="81" t="s">
        <v>101</v>
      </c>
      <c r="EI6" s="335" t="s">
        <v>83</v>
      </c>
      <c r="EJ6" s="459" t="s">
        <v>38</v>
      </c>
      <c r="EK6" s="460"/>
      <c r="EL6" s="461" t="s">
        <v>37</v>
      </c>
      <c r="EM6" s="462"/>
    </row>
    <row r="7" spans="2:143" ht="21" customHeight="1">
      <c r="B7" s="266" t="s">
        <v>106</v>
      </c>
      <c r="C7" s="335">
        <v>287.72</v>
      </c>
      <c r="D7" s="1"/>
      <c r="E7" s="2"/>
      <c r="F7" s="73" t="s">
        <v>12</v>
      </c>
      <c r="G7" s="61">
        <v>289.305</v>
      </c>
      <c r="H7" s="71" t="s">
        <v>79</v>
      </c>
      <c r="I7" s="61">
        <v>289.292</v>
      </c>
      <c r="J7" s="71" t="s">
        <v>84</v>
      </c>
      <c r="K7" s="61">
        <v>289.284</v>
      </c>
      <c r="L7" s="5"/>
      <c r="M7" s="2"/>
      <c r="N7" s="71" t="s">
        <v>86</v>
      </c>
      <c r="O7" s="61">
        <v>289.706</v>
      </c>
      <c r="P7" s="5"/>
      <c r="Q7" s="2"/>
      <c r="R7" s="67"/>
      <c r="S7" s="408"/>
      <c r="T7" s="67" t="s">
        <v>9</v>
      </c>
      <c r="U7" s="62">
        <v>288.976</v>
      </c>
      <c r="V7" s="67"/>
      <c r="W7" s="68"/>
      <c r="CJ7" s="1"/>
      <c r="CK7" s="1"/>
      <c r="CL7" s="52"/>
      <c r="DN7" s="69"/>
      <c r="DO7" s="70"/>
      <c r="DP7" s="67" t="s">
        <v>5</v>
      </c>
      <c r="DQ7" s="62">
        <v>0.33700000000004593</v>
      </c>
      <c r="DR7" s="67" t="s">
        <v>63</v>
      </c>
      <c r="DS7" s="62">
        <v>290.59</v>
      </c>
      <c r="DT7" s="257"/>
      <c r="DU7" s="258"/>
      <c r="DV7" s="71"/>
      <c r="DW7" s="255"/>
      <c r="DX7" s="257"/>
      <c r="DY7" s="258"/>
      <c r="DZ7" s="261" t="s">
        <v>28</v>
      </c>
      <c r="EA7" s="255">
        <v>289.852</v>
      </c>
      <c r="EB7" s="256" t="s">
        <v>30</v>
      </c>
      <c r="EC7" s="255">
        <v>289.852</v>
      </c>
      <c r="ED7" s="256"/>
      <c r="EE7" s="255"/>
      <c r="EF7" s="5"/>
      <c r="EG7" s="2"/>
      <c r="EH7" s="81" t="s">
        <v>5</v>
      </c>
      <c r="EI7" s="335" t="s">
        <v>135</v>
      </c>
      <c r="EJ7" s="82"/>
      <c r="EK7" s="62"/>
      <c r="EL7" s="81"/>
      <c r="EM7" s="68"/>
    </row>
    <row r="8" spans="2:143" ht="21" customHeight="1">
      <c r="B8" s="6"/>
      <c r="C8" s="2"/>
      <c r="D8" s="1"/>
      <c r="E8" s="2"/>
      <c r="F8" s="72"/>
      <c r="G8" s="31"/>
      <c r="H8" s="71"/>
      <c r="I8" s="61"/>
      <c r="J8" s="71"/>
      <c r="K8" s="61"/>
      <c r="L8" s="5"/>
      <c r="M8" s="2"/>
      <c r="N8" s="71"/>
      <c r="O8" s="61"/>
      <c r="P8" s="5"/>
      <c r="Q8" s="2"/>
      <c r="R8" s="67" t="s">
        <v>8</v>
      </c>
      <c r="S8" s="62">
        <v>288.87</v>
      </c>
      <c r="T8" s="67"/>
      <c r="U8" s="62"/>
      <c r="V8" s="67" t="s">
        <v>17</v>
      </c>
      <c r="W8" s="68">
        <v>289.193</v>
      </c>
      <c r="BU8" s="238" t="s">
        <v>172</v>
      </c>
      <c r="CJ8" s="1"/>
      <c r="CL8" s="52"/>
      <c r="DN8" s="69" t="s">
        <v>20</v>
      </c>
      <c r="DO8" s="70">
        <v>289.825</v>
      </c>
      <c r="DP8" s="67" t="s">
        <v>23</v>
      </c>
      <c r="DQ8" s="62">
        <v>290.052</v>
      </c>
      <c r="DR8" s="67"/>
      <c r="DS8" s="62"/>
      <c r="DT8" s="257"/>
      <c r="DU8" s="258"/>
      <c r="DV8" s="71" t="s">
        <v>103</v>
      </c>
      <c r="DW8" s="255">
        <v>289.625</v>
      </c>
      <c r="DX8" s="257"/>
      <c r="DY8" s="258"/>
      <c r="DZ8" s="259"/>
      <c r="EA8" s="260"/>
      <c r="EB8" s="256"/>
      <c r="EC8" s="255"/>
      <c r="ED8" s="256" t="s">
        <v>90</v>
      </c>
      <c r="EE8" s="255">
        <v>289.9</v>
      </c>
      <c r="EF8" s="5"/>
      <c r="EG8" s="2"/>
      <c r="EH8" s="81" t="s">
        <v>12</v>
      </c>
      <c r="EI8" s="335">
        <v>2.133</v>
      </c>
      <c r="EJ8" s="82" t="s">
        <v>81</v>
      </c>
      <c r="EK8" s="62">
        <v>291.829</v>
      </c>
      <c r="EL8" s="81" t="s">
        <v>82</v>
      </c>
      <c r="EM8" s="68">
        <v>291.829</v>
      </c>
    </row>
    <row r="9" spans="2:143" ht="21" customHeight="1">
      <c r="B9" s="78" t="s">
        <v>87</v>
      </c>
      <c r="C9" s="336">
        <v>288.435</v>
      </c>
      <c r="D9" s="1"/>
      <c r="E9" s="2"/>
      <c r="F9" s="71" t="s">
        <v>13</v>
      </c>
      <c r="G9" s="61">
        <v>289.305</v>
      </c>
      <c r="H9" s="71" t="s">
        <v>80</v>
      </c>
      <c r="I9" s="61">
        <v>289.455</v>
      </c>
      <c r="J9" s="71" t="s">
        <v>105</v>
      </c>
      <c r="K9" s="61">
        <v>289.434</v>
      </c>
      <c r="L9" s="5"/>
      <c r="M9" s="2"/>
      <c r="N9" s="71" t="s">
        <v>104</v>
      </c>
      <c r="O9" s="61">
        <v>289.662</v>
      </c>
      <c r="P9" s="5"/>
      <c r="Q9" s="2"/>
      <c r="R9" s="67"/>
      <c r="S9" s="62"/>
      <c r="T9" s="67" t="s">
        <v>15</v>
      </c>
      <c r="U9" s="62">
        <v>288.976</v>
      </c>
      <c r="V9" s="67"/>
      <c r="W9" s="68"/>
      <c r="DN9" s="69"/>
      <c r="DO9" s="70"/>
      <c r="DP9" s="67"/>
      <c r="DQ9" s="62"/>
      <c r="DR9" s="67" t="s">
        <v>26</v>
      </c>
      <c r="DS9" s="62">
        <v>290.809</v>
      </c>
      <c r="DT9" s="257"/>
      <c r="DU9" s="258"/>
      <c r="DV9" s="71"/>
      <c r="DW9" s="255"/>
      <c r="DX9" s="257"/>
      <c r="DY9" s="258"/>
      <c r="DZ9" s="261" t="s">
        <v>29</v>
      </c>
      <c r="EA9" s="255">
        <v>289.891</v>
      </c>
      <c r="EB9" s="256" t="s">
        <v>31</v>
      </c>
      <c r="EC9" s="255">
        <v>289.942</v>
      </c>
      <c r="ED9" s="256"/>
      <c r="EE9" s="255"/>
      <c r="EF9" s="5"/>
      <c r="EG9" s="2"/>
      <c r="EH9" s="79" t="s">
        <v>102</v>
      </c>
      <c r="EI9" s="336">
        <v>0.806</v>
      </c>
      <c r="EJ9" s="5"/>
      <c r="EK9" s="18"/>
      <c r="EL9" s="1"/>
      <c r="EM9" s="7"/>
    </row>
    <row r="10" spans="2:143" ht="21" customHeight="1">
      <c r="B10" s="6"/>
      <c r="C10" s="2"/>
      <c r="D10" s="1"/>
      <c r="E10" s="2"/>
      <c r="F10" s="72"/>
      <c r="G10" s="31"/>
      <c r="H10" s="71"/>
      <c r="I10" s="61"/>
      <c r="J10" s="71"/>
      <c r="K10" s="61"/>
      <c r="L10" s="5"/>
      <c r="M10" s="2"/>
      <c r="N10" s="71"/>
      <c r="O10" s="61"/>
      <c r="P10" s="5"/>
      <c r="Q10" s="2"/>
      <c r="R10" s="67"/>
      <c r="S10" s="62"/>
      <c r="T10" s="67"/>
      <c r="U10" s="62"/>
      <c r="V10" s="67" t="s">
        <v>18</v>
      </c>
      <c r="W10" s="254">
        <v>289.28</v>
      </c>
      <c r="BR10" s="54"/>
      <c r="BS10" s="54"/>
      <c r="BU10" s="324" t="s">
        <v>108</v>
      </c>
      <c r="BW10" s="54"/>
      <c r="BX10" s="54"/>
      <c r="DN10" s="69" t="s">
        <v>21</v>
      </c>
      <c r="DO10" s="70">
        <v>289.846</v>
      </c>
      <c r="DP10" s="67" t="s">
        <v>24</v>
      </c>
      <c r="DQ10" s="62">
        <v>290.061</v>
      </c>
      <c r="DR10" s="67" t="s">
        <v>27</v>
      </c>
      <c r="DS10" s="62">
        <v>290.809</v>
      </c>
      <c r="DT10" s="257"/>
      <c r="DU10" s="258"/>
      <c r="DV10" s="71"/>
      <c r="DW10" s="255"/>
      <c r="DX10" s="257"/>
      <c r="DY10" s="258"/>
      <c r="DZ10" s="259"/>
      <c r="EA10" s="260"/>
      <c r="EB10" s="256"/>
      <c r="EC10" s="255"/>
      <c r="ED10" s="256" t="s">
        <v>33</v>
      </c>
      <c r="EE10" s="255">
        <v>289.767</v>
      </c>
      <c r="EF10" s="5"/>
      <c r="EG10" s="2"/>
      <c r="EH10" s="79" t="s">
        <v>5</v>
      </c>
      <c r="EI10" s="336">
        <v>290.42</v>
      </c>
      <c r="EJ10" s="346" t="s">
        <v>39</v>
      </c>
      <c r="EK10" s="61">
        <v>291.097</v>
      </c>
      <c r="EL10" s="79" t="s">
        <v>40</v>
      </c>
      <c r="EM10" s="203">
        <v>291.097</v>
      </c>
    </row>
    <row r="11" spans="2:143" ht="21" customHeight="1" thickBot="1">
      <c r="B11" s="8"/>
      <c r="C11" s="9"/>
      <c r="D11" s="10"/>
      <c r="E11" s="9"/>
      <c r="F11" s="10"/>
      <c r="G11" s="19"/>
      <c r="H11" s="10"/>
      <c r="I11" s="19"/>
      <c r="J11" s="10"/>
      <c r="K11" s="19"/>
      <c r="L11" s="11"/>
      <c r="M11" s="9"/>
      <c r="N11" s="10"/>
      <c r="O11" s="19"/>
      <c r="P11" s="11"/>
      <c r="Q11" s="9"/>
      <c r="R11" s="10"/>
      <c r="S11" s="19"/>
      <c r="T11" s="10"/>
      <c r="U11" s="19"/>
      <c r="V11" s="10"/>
      <c r="W11" s="12"/>
      <c r="BR11" s="54"/>
      <c r="BS11" s="54"/>
      <c r="BW11" s="54"/>
      <c r="BX11" s="54"/>
      <c r="DN11" s="8"/>
      <c r="DO11" s="19"/>
      <c r="DP11" s="10"/>
      <c r="DQ11" s="19"/>
      <c r="DR11" s="10"/>
      <c r="DS11" s="19"/>
      <c r="DT11" s="11"/>
      <c r="DU11" s="9"/>
      <c r="DV11" s="10"/>
      <c r="DW11" s="19"/>
      <c r="DX11" s="11"/>
      <c r="DY11" s="9"/>
      <c r="DZ11" s="10"/>
      <c r="EA11" s="19"/>
      <c r="EB11" s="10"/>
      <c r="EC11" s="19"/>
      <c r="ED11" s="10"/>
      <c r="EE11" s="19"/>
      <c r="EF11" s="11"/>
      <c r="EG11" s="9"/>
      <c r="EH11" s="10"/>
      <c r="EI11" s="9"/>
      <c r="EJ11" s="11"/>
      <c r="EK11" s="19"/>
      <c r="EL11" s="10"/>
      <c r="EM11" s="12"/>
    </row>
    <row r="12" spans="70:76" ht="21" customHeight="1">
      <c r="BR12" s="13"/>
      <c r="BS12" s="410"/>
      <c r="BT12" s="13"/>
      <c r="BU12" s="411"/>
      <c r="BV12" s="13"/>
      <c r="BW12" s="13"/>
      <c r="BX12" s="13"/>
    </row>
    <row r="13" spans="70:101" ht="21" customHeight="1">
      <c r="BR13" s="13"/>
      <c r="BS13" s="13"/>
      <c r="BT13" s="13"/>
      <c r="BU13" s="409"/>
      <c r="BV13" s="13"/>
      <c r="BW13" s="13"/>
      <c r="BX13" s="13"/>
      <c r="CW13" s="54"/>
    </row>
    <row r="14" spans="70:76" ht="18" customHeight="1">
      <c r="BR14" s="13"/>
      <c r="BS14" s="13"/>
      <c r="BT14" s="13"/>
      <c r="BU14" s="409"/>
      <c r="BV14" s="13"/>
      <c r="BW14" s="13"/>
      <c r="BX14" s="13"/>
    </row>
    <row r="15" ht="18" customHeight="1"/>
    <row r="16" ht="18" customHeight="1"/>
    <row r="17" ht="18" customHeight="1"/>
    <row r="18" ht="18" customHeight="1"/>
    <row r="19" spans="16:18" ht="18" customHeight="1">
      <c r="P19" s="54"/>
      <c r="Q19" s="54"/>
      <c r="R19" s="54"/>
    </row>
    <row r="20" spans="19:77" ht="18" customHeight="1">
      <c r="S20" s="54"/>
      <c r="BY20" s="274"/>
    </row>
    <row r="21" ht="18" customHeight="1"/>
    <row r="22" ht="18" customHeight="1">
      <c r="BU22" s="289"/>
    </row>
    <row r="23" spans="20:135" ht="18" customHeight="1">
      <c r="T23" s="55"/>
      <c r="AA23" s="54"/>
      <c r="AB23" s="54"/>
      <c r="BD23" s="54"/>
      <c r="BG23" s="245"/>
      <c r="BK23" s="54"/>
      <c r="BM23" s="54"/>
      <c r="BU23" s="289"/>
      <c r="DJ23" s="54"/>
      <c r="DK23" s="54"/>
      <c r="EE23" s="54"/>
    </row>
    <row r="24" spans="26:110" ht="18" customHeight="1">
      <c r="Z24" s="76"/>
      <c r="AC24" s="54"/>
      <c r="AX24" s="279"/>
      <c r="BC24" s="247"/>
      <c r="CG24" s="280"/>
      <c r="CH24" s="281"/>
      <c r="CI24" s="281"/>
      <c r="CJ24" s="281"/>
      <c r="CK24" s="282"/>
      <c r="CS24" s="54"/>
      <c r="CW24" s="273"/>
      <c r="DF24" s="277"/>
    </row>
    <row r="25" spans="26:140" ht="18" customHeight="1">
      <c r="Z25" s="54"/>
      <c r="AA25" s="54"/>
      <c r="AB25" s="54"/>
      <c r="AI25" s="54"/>
      <c r="AX25" s="277"/>
      <c r="CG25" s="283"/>
      <c r="CH25" s="405"/>
      <c r="CI25" s="284" t="s">
        <v>161</v>
      </c>
      <c r="CJ25" s="405"/>
      <c r="CK25" s="285"/>
      <c r="CR25" s="54"/>
      <c r="CV25" s="54"/>
      <c r="CW25" s="54"/>
      <c r="DF25" s="278"/>
      <c r="EJ25" s="54"/>
    </row>
    <row r="26" spans="29:135" ht="18" customHeight="1">
      <c r="AC26" s="54"/>
      <c r="AX26" s="278"/>
      <c r="BC26" s="54"/>
      <c r="BD26" s="54"/>
      <c r="BE26" s="54"/>
      <c r="BG26" s="245"/>
      <c r="BM26" s="54"/>
      <c r="BQ26" s="277" t="s">
        <v>153</v>
      </c>
      <c r="BU26" s="245"/>
      <c r="CG26" s="283"/>
      <c r="CH26" s="405"/>
      <c r="CI26" s="284" t="s">
        <v>162</v>
      </c>
      <c r="CJ26" s="405"/>
      <c r="CK26" s="285"/>
      <c r="CV26" s="54"/>
      <c r="CW26" s="54"/>
      <c r="DA26" s="54"/>
      <c r="DB26" s="54"/>
      <c r="DC26" s="54"/>
      <c r="DD26" s="54"/>
      <c r="DE26" s="54"/>
      <c r="DL26" s="54"/>
      <c r="EB26" s="54"/>
      <c r="EE26" s="54"/>
    </row>
    <row r="27" spans="32:110" ht="18" customHeight="1">
      <c r="AF27" s="246"/>
      <c r="BB27" s="54"/>
      <c r="BC27" s="54"/>
      <c r="BE27" s="272"/>
      <c r="BK27" s="396">
        <v>289.401</v>
      </c>
      <c r="BQ27" s="278" t="s">
        <v>156</v>
      </c>
      <c r="CD27" s="403" t="s">
        <v>78</v>
      </c>
      <c r="CG27" s="286"/>
      <c r="CH27" s="287"/>
      <c r="CI27" s="287"/>
      <c r="CJ27" s="287"/>
      <c r="CK27" s="288"/>
      <c r="DD27" s="54"/>
      <c r="DE27" s="54"/>
      <c r="DF27" s="54"/>
    </row>
    <row r="28" spans="21:143" ht="18" customHeight="1">
      <c r="U28" s="242"/>
      <c r="AD28" s="54"/>
      <c r="AE28" s="54"/>
      <c r="AX28" s="54"/>
      <c r="BA28" s="54"/>
      <c r="BI28" s="54"/>
      <c r="BU28" s="245"/>
      <c r="CO28" s="54"/>
      <c r="CW28" s="54"/>
      <c r="DC28" s="290"/>
      <c r="DE28" s="54"/>
      <c r="DF28" s="54"/>
      <c r="EM28" s="54"/>
    </row>
    <row r="29" spans="31:137" ht="18" customHeight="1">
      <c r="AE29" s="54"/>
      <c r="AG29" s="54"/>
      <c r="AY29" s="76"/>
      <c r="AZ29" s="54"/>
      <c r="BA29" s="54"/>
      <c r="BB29" s="54"/>
      <c r="BG29" s="245"/>
      <c r="BK29" s="54"/>
      <c r="BM29" s="54"/>
      <c r="BQ29" s="274"/>
      <c r="CK29" s="404" t="s">
        <v>160</v>
      </c>
      <c r="CQ29" s="54"/>
      <c r="CV29" s="54"/>
      <c r="CW29" s="54"/>
      <c r="DD29" s="54"/>
      <c r="DE29" s="54"/>
      <c r="DF29" s="54"/>
      <c r="DL29" s="54"/>
      <c r="EG29" s="54"/>
    </row>
    <row r="30" spans="51:111" ht="18" customHeight="1">
      <c r="AY30" s="54"/>
      <c r="BC30" s="272"/>
      <c r="BD30" s="390">
        <v>8</v>
      </c>
      <c r="BQ30" s="407" t="s">
        <v>96</v>
      </c>
      <c r="CW30" s="54"/>
      <c r="DF30" s="54"/>
      <c r="DG30" s="54"/>
    </row>
    <row r="31" spans="39:107" ht="18" customHeight="1">
      <c r="AM31" s="54"/>
      <c r="AN31" s="54"/>
      <c r="AO31" s="54"/>
      <c r="BD31" s="54"/>
      <c r="BK31" s="54"/>
      <c r="BU31" s="245"/>
      <c r="BW31" s="54"/>
      <c r="DC31" s="271"/>
    </row>
    <row r="32" spans="37:127" ht="18" customHeight="1">
      <c r="AK32" s="245"/>
      <c r="AY32" s="54"/>
      <c r="AZ32" s="54"/>
      <c r="BG32" s="245"/>
      <c r="BK32" s="54"/>
      <c r="BM32" s="247" t="s">
        <v>105</v>
      </c>
      <c r="CC32" s="245"/>
      <c r="CI32" s="247"/>
      <c r="CV32" s="54"/>
      <c r="DG32" s="54"/>
      <c r="DH32" s="54"/>
      <c r="DI32" s="54"/>
      <c r="DJ32" s="54"/>
      <c r="DL32" s="54"/>
      <c r="DM32" s="245"/>
      <c r="DW32" s="249" t="s">
        <v>102</v>
      </c>
    </row>
    <row r="33" spans="39:127" ht="18" customHeight="1">
      <c r="AM33" s="54"/>
      <c r="AO33" s="425">
        <v>289.176</v>
      </c>
      <c r="AV33" s="76"/>
      <c r="AW33" s="54"/>
      <c r="AX33" s="54"/>
      <c r="BA33" s="272"/>
      <c r="BC33" s="54"/>
      <c r="BD33" s="51"/>
      <c r="BV33" s="76">
        <v>14</v>
      </c>
      <c r="DJ33" s="54"/>
      <c r="DK33" s="242" t="s">
        <v>22</v>
      </c>
      <c r="DW33" s="249"/>
    </row>
    <row r="34" spans="40:142" ht="18" customHeight="1">
      <c r="AN34" s="54"/>
      <c r="AS34" s="54"/>
      <c r="AV34" s="54"/>
      <c r="BV34" s="54"/>
      <c r="CA34" s="245"/>
      <c r="CK34" s="51"/>
      <c r="CM34" s="245"/>
      <c r="DE34" s="248"/>
      <c r="DK34" s="406"/>
      <c r="DX34" s="54"/>
      <c r="EL34" s="52"/>
    </row>
    <row r="35" spans="43:123" ht="18" customHeight="1">
      <c r="AQ35" s="54"/>
      <c r="AX35" s="54"/>
      <c r="BG35" s="245"/>
      <c r="BK35" s="54"/>
      <c r="BM35" s="54"/>
      <c r="BO35" s="397" t="s">
        <v>80</v>
      </c>
      <c r="BX35" s="54"/>
      <c r="CB35" s="51"/>
      <c r="CK35" s="51"/>
      <c r="DP35" s="54"/>
      <c r="DQ35" s="54"/>
      <c r="DR35" s="54"/>
      <c r="DS35" s="54"/>
    </row>
    <row r="36" spans="33:139" ht="18" customHeight="1">
      <c r="AG36" s="54"/>
      <c r="AH36" s="54"/>
      <c r="AW36" s="247"/>
      <c r="AY36" s="273" t="s">
        <v>75</v>
      </c>
      <c r="BE36" s="76">
        <v>10</v>
      </c>
      <c r="CG36" s="248" t="s">
        <v>103</v>
      </c>
      <c r="CK36" s="51"/>
      <c r="CT36" s="248" t="s">
        <v>33</v>
      </c>
      <c r="DD36" s="76">
        <v>17</v>
      </c>
      <c r="DG36" s="76">
        <v>19</v>
      </c>
      <c r="DQ36" s="54"/>
      <c r="DS36" s="54"/>
      <c r="EG36" s="53"/>
      <c r="EI36" s="53"/>
    </row>
    <row r="37" spans="32:139" ht="18" customHeight="1">
      <c r="AF37" s="54"/>
      <c r="AG37" s="54"/>
      <c r="AK37" s="396">
        <v>289.125</v>
      </c>
      <c r="AQ37" s="77"/>
      <c r="AZ37" s="54"/>
      <c r="BD37" s="76">
        <v>9</v>
      </c>
      <c r="BE37" s="54"/>
      <c r="CD37" s="54"/>
      <c r="CE37" s="245"/>
      <c r="CF37" s="54"/>
      <c r="CK37" s="51"/>
      <c r="DD37" s="54"/>
      <c r="DU37" s="54"/>
      <c r="DV37" s="54"/>
      <c r="EC37" s="245"/>
      <c r="EG37" s="54"/>
      <c r="EI37" s="54"/>
    </row>
    <row r="38" spans="31:139" ht="18" customHeight="1">
      <c r="AE38" s="54"/>
      <c r="AP38" s="76"/>
      <c r="AQ38" s="54"/>
      <c r="AR38" s="54"/>
      <c r="AS38" s="54"/>
      <c r="AT38" s="54"/>
      <c r="AZ38" s="54"/>
      <c r="BD38" s="54"/>
      <c r="BM38" s="245"/>
      <c r="BO38" s="51"/>
      <c r="CG38" s="54"/>
      <c r="CH38" s="54"/>
      <c r="CK38" s="51"/>
      <c r="CN38" s="272" t="s">
        <v>86</v>
      </c>
      <c r="DL38" s="54"/>
      <c r="DM38" s="54"/>
      <c r="DN38" s="54"/>
      <c r="DO38" s="54"/>
      <c r="DW38" s="54"/>
      <c r="EG38" s="245"/>
      <c r="EI38" s="245"/>
    </row>
    <row r="39" spans="4:139" ht="18" customHeight="1">
      <c r="D39" s="56"/>
      <c r="AP39" s="54"/>
      <c r="AQ39" s="54"/>
      <c r="AY39" s="394" t="s">
        <v>18</v>
      </c>
      <c r="CB39" s="54"/>
      <c r="CF39" s="54"/>
      <c r="CG39" s="54"/>
      <c r="CK39" s="51"/>
      <c r="CM39" s="402">
        <v>289.7</v>
      </c>
      <c r="CO39" s="51"/>
      <c r="CW39" s="271" t="s">
        <v>32</v>
      </c>
      <c r="ED39" s="243"/>
      <c r="EG39" s="245"/>
      <c r="EI39" s="245"/>
    </row>
    <row r="40" spans="38:139" ht="18" customHeight="1">
      <c r="AL40" s="76"/>
      <c r="BU40" s="245"/>
      <c r="BW40" s="245"/>
      <c r="CK40" s="51"/>
      <c r="CQ40" s="245"/>
      <c r="DL40" s="248"/>
      <c r="DY40" s="76"/>
      <c r="EG40" s="54"/>
      <c r="EH40" s="246" t="s">
        <v>27</v>
      </c>
      <c r="EI40" s="54"/>
    </row>
    <row r="41" spans="14:144" ht="18" customHeight="1">
      <c r="N41" s="54"/>
      <c r="O41" s="54"/>
      <c r="V41" s="246" t="s">
        <v>9</v>
      </c>
      <c r="AJ41" s="54"/>
      <c r="AL41" s="54"/>
      <c r="AS41" s="54"/>
      <c r="BQ41" s="51"/>
      <c r="CK41" s="51"/>
      <c r="DA41" s="270" t="s">
        <v>30</v>
      </c>
      <c r="DU41" s="243" t="s">
        <v>23</v>
      </c>
      <c r="DY41" s="54"/>
      <c r="EC41" s="389" t="s">
        <v>148</v>
      </c>
      <c r="EG41" s="54"/>
      <c r="EI41" s="54"/>
      <c r="EL41" s="249" t="s">
        <v>40</v>
      </c>
      <c r="EN41" s="52"/>
    </row>
    <row r="42" spans="12:141" ht="18" customHeight="1">
      <c r="L42" s="393"/>
      <c r="M42" s="76">
        <v>3</v>
      </c>
      <c r="R42" s="54"/>
      <c r="AF42" s="54"/>
      <c r="AM42" s="247"/>
      <c r="AQ42" s="76">
        <v>7</v>
      </c>
      <c r="BB42" s="272" t="s">
        <v>12</v>
      </c>
      <c r="CK42" s="51"/>
      <c r="DB42" s="76">
        <v>16</v>
      </c>
      <c r="DT42" s="76">
        <v>24</v>
      </c>
      <c r="DX42" s="76">
        <v>26</v>
      </c>
      <c r="EC42" s="389" t="s">
        <v>149</v>
      </c>
      <c r="EE42" s="242"/>
      <c r="EG42" s="54"/>
      <c r="EH42" s="76">
        <v>29</v>
      </c>
      <c r="EI42" s="54"/>
      <c r="EK42" s="54"/>
    </row>
    <row r="43" spans="2:138" ht="18" customHeight="1">
      <c r="B43" s="52"/>
      <c r="K43" s="77"/>
      <c r="L43" s="54"/>
      <c r="M43" s="54"/>
      <c r="AQ43" s="54"/>
      <c r="BW43" s="245"/>
      <c r="CE43" s="245"/>
      <c r="CK43" s="51"/>
      <c r="DB43" s="54"/>
      <c r="DT43" s="54"/>
      <c r="DX43" s="54"/>
      <c r="EG43" s="54"/>
      <c r="EH43" s="54"/>
    </row>
    <row r="44" spans="11:141" ht="18" customHeight="1">
      <c r="K44" s="54"/>
      <c r="R44" s="54"/>
      <c r="V44" s="246" t="s">
        <v>15</v>
      </c>
      <c r="W44" s="54"/>
      <c r="Z44" s="54"/>
      <c r="AA44" s="54"/>
      <c r="AB44" s="54"/>
      <c r="AE44" s="54"/>
      <c r="AF44" s="54"/>
      <c r="AG44" s="54"/>
      <c r="BQ44" s="51"/>
      <c r="CK44" s="51"/>
      <c r="DR44" s="54"/>
      <c r="DU44" s="242" t="s">
        <v>24</v>
      </c>
      <c r="EC44" s="389" t="s">
        <v>151</v>
      </c>
      <c r="EG44" s="246"/>
      <c r="EH44" s="246" t="s">
        <v>26</v>
      </c>
      <c r="EK44" s="54"/>
    </row>
    <row r="45" spans="5:133" ht="18" customHeight="1">
      <c r="E45" s="55" t="s">
        <v>87</v>
      </c>
      <c r="M45" s="394" t="s">
        <v>152</v>
      </c>
      <c r="R45" s="76"/>
      <c r="AE45" s="76"/>
      <c r="AF45" s="76"/>
      <c r="AG45" s="76"/>
      <c r="AJ45" s="54"/>
      <c r="AQ45" s="77" t="s">
        <v>17</v>
      </c>
      <c r="BB45" s="272" t="s">
        <v>13</v>
      </c>
      <c r="CK45" s="51"/>
      <c r="DB45" s="248" t="s">
        <v>28</v>
      </c>
      <c r="DP45" s="76">
        <v>23</v>
      </c>
      <c r="DR45" s="76"/>
      <c r="DX45" s="394" t="s">
        <v>25</v>
      </c>
      <c r="EC45" s="389" t="s">
        <v>150</v>
      </c>
    </row>
    <row r="46" spans="2:142" ht="18" customHeight="1">
      <c r="B46" s="52"/>
      <c r="G46" s="54"/>
      <c r="L46" s="244"/>
      <c r="R46" s="54"/>
      <c r="AJ46" s="54"/>
      <c r="CE46" s="245"/>
      <c r="CK46" s="51"/>
      <c r="DJ46" s="270"/>
      <c r="DL46" s="54"/>
      <c r="DM46" s="54"/>
      <c r="DN46" s="54"/>
      <c r="DP46" s="54"/>
      <c r="DQ46" s="54"/>
      <c r="DU46" s="54"/>
      <c r="EC46" s="54"/>
      <c r="EE46" s="54"/>
      <c r="EL46" s="53"/>
    </row>
    <row r="47" spans="5:142" ht="18" customHeight="1">
      <c r="E47" s="54"/>
      <c r="F47" s="54"/>
      <c r="G47" s="392"/>
      <c r="J47" s="54"/>
      <c r="K47" s="54"/>
      <c r="Q47" s="54"/>
      <c r="R47" s="392"/>
      <c r="S47" s="54"/>
      <c r="T47" s="54"/>
      <c r="Y47" s="54"/>
      <c r="AE47" s="245"/>
      <c r="AJ47" s="76">
        <v>5</v>
      </c>
      <c r="AP47" s="54"/>
      <c r="AQ47" s="54"/>
      <c r="AV47" s="54"/>
      <c r="AZ47" s="272" t="s">
        <v>79</v>
      </c>
      <c r="BO47" s="51"/>
      <c r="CK47" s="51"/>
      <c r="DK47" s="54"/>
      <c r="DN47" s="76"/>
      <c r="DQ47" s="54"/>
      <c r="DU47" s="76">
        <v>25</v>
      </c>
      <c r="EC47" s="76" t="s">
        <v>147</v>
      </c>
      <c r="EE47" s="76"/>
      <c r="EJ47" s="54"/>
      <c r="EK47" s="54"/>
      <c r="EL47" s="54"/>
    </row>
    <row r="48" spans="7:142" ht="18" customHeight="1">
      <c r="G48" s="395"/>
      <c r="P48" s="54"/>
      <c r="S48" s="54"/>
      <c r="T48" s="54"/>
      <c r="Y48" s="76"/>
      <c r="AI48" s="244" t="s">
        <v>16</v>
      </c>
      <c r="AN48" s="272"/>
      <c r="AW48" s="54"/>
      <c r="CK48" s="51"/>
      <c r="CS48" s="242"/>
      <c r="DE48" s="270" t="s">
        <v>29</v>
      </c>
      <c r="DK48" s="54"/>
      <c r="DL48" s="54"/>
      <c r="DY48" s="394" t="s">
        <v>63</v>
      </c>
      <c r="EL48" s="250" t="s">
        <v>39</v>
      </c>
    </row>
    <row r="49" spans="6:140" ht="18" customHeight="1">
      <c r="F49" s="55"/>
      <c r="AD49" s="54"/>
      <c r="AE49" s="54"/>
      <c r="AF49" s="54"/>
      <c r="AQ49" s="54"/>
      <c r="AT49" s="54"/>
      <c r="AU49" s="54"/>
      <c r="AV49" s="54"/>
      <c r="CK49" s="51"/>
      <c r="DH49" s="270"/>
      <c r="DI49" s="54"/>
      <c r="DJ49" s="54"/>
      <c r="DK49" s="54"/>
      <c r="EJ49" s="54"/>
    </row>
    <row r="50" spans="13:113" ht="18" customHeight="1">
      <c r="M50" s="54"/>
      <c r="N50" s="54"/>
      <c r="O50" s="54"/>
      <c r="P50" s="54"/>
      <c r="Q50" s="54"/>
      <c r="AG50" s="54"/>
      <c r="AH50" s="54"/>
      <c r="AQ50" s="76">
        <v>6</v>
      </c>
      <c r="AR50" s="54"/>
      <c r="AU50" s="54"/>
      <c r="AV50" s="54"/>
      <c r="AY50" s="397" t="s">
        <v>84</v>
      </c>
      <c r="BB50" s="54"/>
      <c r="BC50" s="245"/>
      <c r="BM50" s="245"/>
      <c r="CK50" s="51"/>
      <c r="CS50" s="54"/>
      <c r="DA50" s="245"/>
      <c r="DE50" s="54"/>
      <c r="DH50" s="54"/>
      <c r="DI50" s="54"/>
    </row>
    <row r="51" spans="34:122" ht="18" customHeight="1">
      <c r="AH51" s="76"/>
      <c r="AO51" s="247"/>
      <c r="CK51" s="51"/>
      <c r="CO51" s="51"/>
      <c r="CS51" s="76"/>
      <c r="DP51" s="54"/>
      <c r="DR51" s="54"/>
    </row>
    <row r="52" spans="8:124" ht="18" customHeight="1">
      <c r="H52" s="54"/>
      <c r="AK52" s="54"/>
      <c r="AL52" s="54"/>
      <c r="AM52" s="54"/>
      <c r="BG52" s="54"/>
      <c r="BH52" s="54"/>
      <c r="BI52" s="54"/>
      <c r="BJ52" s="54"/>
      <c r="CE52" s="245"/>
      <c r="CK52" s="51"/>
      <c r="CM52" s="54"/>
      <c r="CN52" s="54"/>
      <c r="CO52" s="271"/>
      <c r="CP52" s="54"/>
      <c r="DI52" s="248"/>
      <c r="DP52" s="76">
        <v>22</v>
      </c>
      <c r="DS52" s="54"/>
      <c r="DT52" s="54"/>
    </row>
    <row r="53" spans="7:91" ht="18" customHeight="1">
      <c r="G53" s="54"/>
      <c r="AK53" s="76"/>
      <c r="AM53" s="54"/>
      <c r="AN53" s="54"/>
      <c r="BA53" s="277"/>
      <c r="BG53" s="76">
        <v>11</v>
      </c>
      <c r="BI53" s="54"/>
      <c r="BJ53" s="54"/>
      <c r="BK53" s="54"/>
      <c r="CC53" s="245"/>
      <c r="CK53" s="51"/>
      <c r="CL53" s="54"/>
      <c r="CM53" s="54"/>
    </row>
    <row r="54" spans="6:115" ht="18" customHeight="1">
      <c r="F54" s="54"/>
      <c r="W54" s="54"/>
      <c r="AD54" s="54"/>
      <c r="AG54" s="54"/>
      <c r="AN54" s="54"/>
      <c r="AP54" s="243"/>
      <c r="BA54" s="278"/>
      <c r="BN54" s="54"/>
      <c r="CK54" s="51"/>
      <c r="DK54" s="248" t="s">
        <v>31</v>
      </c>
    </row>
    <row r="55" spans="40:140" ht="18" customHeight="1">
      <c r="AN55" s="54"/>
      <c r="AO55" s="54"/>
      <c r="AP55" s="54"/>
      <c r="CE55" s="245"/>
      <c r="CK55" s="13"/>
      <c r="CO55" s="271"/>
      <c r="DL55" s="54"/>
      <c r="EJ55" s="54"/>
    </row>
    <row r="56" spans="43:128" ht="18" customHeight="1">
      <c r="AQ56" s="54"/>
      <c r="AU56" s="54"/>
      <c r="BA56" s="54"/>
      <c r="CK56" s="13"/>
      <c r="CM56" s="245"/>
      <c r="DL56" s="76">
        <v>21</v>
      </c>
      <c r="DX56" s="54"/>
    </row>
    <row r="57" spans="15:141" ht="18" customHeight="1">
      <c r="O57" s="54"/>
      <c r="V57" s="54"/>
      <c r="AE57" s="54"/>
      <c r="AL57" s="54"/>
      <c r="AP57" s="54"/>
      <c r="BK57" s="399" t="s">
        <v>76</v>
      </c>
      <c r="BM57" s="54"/>
      <c r="CK57" s="13"/>
      <c r="DG57" s="248" t="s">
        <v>90</v>
      </c>
      <c r="DX57" s="54"/>
      <c r="EK57" s="54"/>
    </row>
    <row r="58" spans="39:112" ht="18" customHeight="1">
      <c r="AM58" s="54"/>
      <c r="AN58" s="54"/>
      <c r="BI58" s="54"/>
      <c r="BK58" s="277" t="s">
        <v>153</v>
      </c>
      <c r="BM58" s="391">
        <v>12</v>
      </c>
      <c r="BN58" s="54"/>
      <c r="CE58" s="54"/>
      <c r="CK58" s="13"/>
      <c r="DH58" s="54"/>
    </row>
    <row r="59" spans="2:116" ht="18" customHeight="1">
      <c r="B59" s="52"/>
      <c r="AI59" s="54"/>
      <c r="BK59" s="278" t="s">
        <v>154</v>
      </c>
      <c r="CK59" s="13"/>
      <c r="CM59" s="245"/>
      <c r="DH59" s="391">
        <v>20</v>
      </c>
      <c r="DL59" s="54"/>
    </row>
    <row r="60" spans="8:107" ht="18" customHeight="1">
      <c r="H60" s="54"/>
      <c r="AI60" s="54"/>
      <c r="AQ60" s="77"/>
      <c r="BP60" s="54"/>
      <c r="BQ60" s="54"/>
      <c r="CK60" s="13"/>
      <c r="DA60" s="244" t="s">
        <v>21</v>
      </c>
      <c r="DB60" s="398" t="s">
        <v>163</v>
      </c>
      <c r="DC60" s="398"/>
    </row>
    <row r="61" spans="66:121" ht="18" customHeight="1">
      <c r="BN61" s="54"/>
      <c r="BO61" s="54"/>
      <c r="BP61" s="54"/>
      <c r="BS61" s="54"/>
      <c r="BT61" s="54"/>
      <c r="CE61" s="54"/>
      <c r="CK61" s="13"/>
      <c r="DD61" s="54"/>
      <c r="DE61" s="54"/>
      <c r="DO61" s="54"/>
      <c r="DP61" s="54"/>
      <c r="DQ61" s="54"/>
    </row>
    <row r="62" spans="64:118" ht="18" customHeight="1">
      <c r="BL62" s="54"/>
      <c r="BS62" s="391"/>
      <c r="BT62" s="391">
        <v>13</v>
      </c>
      <c r="CK62" s="13"/>
      <c r="CM62" s="245"/>
      <c r="DD62" s="391"/>
      <c r="DE62" s="391">
        <v>18</v>
      </c>
      <c r="DL62" s="54"/>
      <c r="DM62" s="54"/>
      <c r="DN62" s="54"/>
    </row>
    <row r="63" spans="66:104" ht="18" customHeight="1">
      <c r="BN63" s="54"/>
      <c r="BO63" s="54"/>
      <c r="BP63" s="54"/>
      <c r="BQ63" s="54"/>
      <c r="BR63" s="54"/>
      <c r="BS63" s="54"/>
      <c r="BT63" s="54"/>
      <c r="BZ63" s="390">
        <v>15</v>
      </c>
      <c r="CK63" s="51"/>
      <c r="CX63" s="244" t="s">
        <v>19</v>
      </c>
      <c r="CY63" s="398" t="s">
        <v>164</v>
      </c>
      <c r="CZ63" s="422"/>
    </row>
    <row r="64" spans="59:83" ht="18" customHeight="1">
      <c r="BG64" s="400" t="s">
        <v>132</v>
      </c>
      <c r="BN64" s="54"/>
      <c r="BO64" s="54"/>
      <c r="BP64" s="54"/>
      <c r="BQ64" s="54"/>
      <c r="BR64" s="54"/>
      <c r="BS64" s="54"/>
      <c r="BT64" s="54"/>
      <c r="BU64" s="54"/>
      <c r="BZ64" s="54"/>
      <c r="CE64" s="54"/>
    </row>
    <row r="65" spans="44:104" ht="18" customHeight="1">
      <c r="AR65" s="276"/>
      <c r="BO65" s="54"/>
      <c r="BP65" s="54"/>
      <c r="BQ65" s="54"/>
      <c r="BR65" s="54"/>
      <c r="BS65" s="54"/>
      <c r="BT65" s="54"/>
      <c r="BV65" s="277" t="s">
        <v>153</v>
      </c>
      <c r="BZ65" s="277" t="s">
        <v>153</v>
      </c>
      <c r="CM65" s="245"/>
      <c r="CZ65" s="424" t="s">
        <v>165</v>
      </c>
    </row>
    <row r="66" spans="42:103" ht="18" customHeight="1">
      <c r="AP66" s="54"/>
      <c r="BU66" s="423" t="s">
        <v>178</v>
      </c>
      <c r="BV66" s="278" t="s">
        <v>159</v>
      </c>
      <c r="BZ66" s="278" t="s">
        <v>155</v>
      </c>
      <c r="CY66" s="77" t="s">
        <v>20</v>
      </c>
    </row>
    <row r="67" spans="67:124" ht="18" customHeight="1">
      <c r="BO67" s="54"/>
      <c r="BP67" s="54"/>
      <c r="BR67" s="54"/>
      <c r="BS67" s="54"/>
      <c r="BT67" s="273"/>
      <c r="BU67" s="401" t="s">
        <v>157</v>
      </c>
      <c r="CM67" s="54"/>
      <c r="CO67" s="54"/>
      <c r="CP67" s="54"/>
      <c r="DT67" s="54"/>
    </row>
    <row r="68" spans="22:94" ht="18" customHeight="1"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BO68" s="54"/>
      <c r="BP68" s="54"/>
      <c r="BQ68" s="54"/>
      <c r="BR68" s="54"/>
      <c r="BS68" s="54"/>
      <c r="BT68" s="275" t="s">
        <v>158</v>
      </c>
      <c r="CO68" s="54"/>
      <c r="CP68" s="54"/>
    </row>
    <row r="69" spans="22:119" ht="18" customHeight="1"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BO69" s="54"/>
      <c r="BP69" s="54"/>
      <c r="BQ69" s="54"/>
      <c r="BR69" s="54"/>
      <c r="BS69" s="54"/>
      <c r="DO69" s="54"/>
    </row>
    <row r="70" spans="22:117" ht="18" customHeight="1">
      <c r="V70" s="352"/>
      <c r="W70" s="352"/>
      <c r="X70" s="352"/>
      <c r="Y70" s="352"/>
      <c r="Z70" s="352"/>
      <c r="AA70" s="13"/>
      <c r="AB70" s="352"/>
      <c r="AC70" s="352"/>
      <c r="AD70" s="352"/>
      <c r="AE70" s="352"/>
      <c r="AF70" s="352"/>
      <c r="BO70" s="54"/>
      <c r="BP70" s="54"/>
      <c r="BQ70" s="54"/>
      <c r="BR70" s="54"/>
      <c r="BS70" s="54"/>
      <c r="BT70" s="54"/>
      <c r="BV70" s="54"/>
      <c r="CR70" s="54"/>
      <c r="CS70" s="54"/>
      <c r="CT70" s="54"/>
      <c r="DM70" s="54"/>
    </row>
    <row r="71" spans="22:116" ht="18" customHeight="1">
      <c r="V71" s="13"/>
      <c r="W71" s="13"/>
      <c r="X71" s="13"/>
      <c r="Y71" s="13"/>
      <c r="Z71" s="13"/>
      <c r="AA71" s="352"/>
      <c r="AB71" s="13"/>
      <c r="AC71" s="13"/>
      <c r="AD71" s="13"/>
      <c r="AE71" s="13"/>
      <c r="AF71" s="13"/>
      <c r="BV71" s="54"/>
      <c r="CC71" s="54"/>
      <c r="CL71" s="54"/>
      <c r="CO71" s="54"/>
      <c r="CP71" s="54"/>
      <c r="CQ71" s="54"/>
      <c r="CR71" s="54"/>
      <c r="CS71" s="54"/>
      <c r="CT71" s="54"/>
      <c r="DJ71" s="54"/>
      <c r="DK71" s="54"/>
      <c r="DL71" s="54"/>
    </row>
    <row r="72" spans="22:118" ht="18" customHeight="1">
      <c r="V72" s="259"/>
      <c r="W72" s="259"/>
      <c r="X72" s="259"/>
      <c r="Y72" s="13"/>
      <c r="Z72" s="13"/>
      <c r="AA72" s="259"/>
      <c r="AB72" s="259"/>
      <c r="AC72" s="259"/>
      <c r="AD72" s="259"/>
      <c r="AE72" s="13"/>
      <c r="AF72" s="13"/>
      <c r="DI72" s="54"/>
      <c r="DJ72" s="54"/>
      <c r="DK72" s="54"/>
      <c r="DN72" s="54"/>
    </row>
    <row r="73" spans="22:117" ht="18" customHeight="1">
      <c r="V73" s="353"/>
      <c r="W73" s="385"/>
      <c r="X73" s="259"/>
      <c r="Y73" s="386"/>
      <c r="Z73" s="13"/>
      <c r="AA73" s="259"/>
      <c r="AB73" s="353"/>
      <c r="AC73" s="385"/>
      <c r="AD73" s="259"/>
      <c r="AE73" s="386"/>
      <c r="AF73" s="13"/>
      <c r="DH73" s="54"/>
      <c r="DI73" s="54"/>
      <c r="DM73" s="54"/>
    </row>
    <row r="74" spans="22:116" ht="18" customHeight="1">
      <c r="V74" s="387"/>
      <c r="W74" s="388"/>
      <c r="X74" s="259"/>
      <c r="Y74" s="386"/>
      <c r="Z74" s="13"/>
      <c r="AA74" s="259"/>
      <c r="AB74" s="353"/>
      <c r="AC74" s="354"/>
      <c r="AD74" s="259"/>
      <c r="AE74" s="386"/>
      <c r="AF74" s="13"/>
      <c r="BO74" s="51"/>
      <c r="BU74" s="242"/>
      <c r="DL74" s="54"/>
    </row>
    <row r="75" spans="22:32" ht="18" customHeight="1">
      <c r="V75" s="352"/>
      <c r="W75" s="385"/>
      <c r="X75" s="259"/>
      <c r="Y75" s="386"/>
      <c r="Z75" s="13"/>
      <c r="AA75" s="259"/>
      <c r="AB75" s="353"/>
      <c r="AC75" s="385"/>
      <c r="AD75" s="259"/>
      <c r="AE75" s="386"/>
      <c r="AF75" s="13"/>
    </row>
    <row r="76" spans="22:73" ht="18" customHeight="1">
      <c r="V76" s="353"/>
      <c r="W76" s="385"/>
      <c r="X76" s="259"/>
      <c r="Y76" s="386"/>
      <c r="Z76" s="13"/>
      <c r="AA76" s="259"/>
      <c r="AB76" s="353"/>
      <c r="AC76" s="354"/>
      <c r="AD76" s="259"/>
      <c r="AE76" s="386"/>
      <c r="AF76" s="13"/>
      <c r="AH76" s="353"/>
      <c r="AI76" s="385"/>
      <c r="AJ76" s="259"/>
      <c r="AK76" s="386"/>
      <c r="AL76" s="13"/>
      <c r="AM76" s="259"/>
      <c r="AN76" s="353"/>
      <c r="AO76" s="354"/>
      <c r="AP76" s="259"/>
      <c r="AQ76" s="386"/>
      <c r="AR76" s="13"/>
      <c r="BP76" s="54"/>
      <c r="BU76" s="54"/>
    </row>
    <row r="77" spans="22:73" ht="18" customHeight="1">
      <c r="V77" s="353"/>
      <c r="W77" s="385"/>
      <c r="X77" s="259"/>
      <c r="Y77" s="386"/>
      <c r="Z77" s="13"/>
      <c r="AA77" s="259"/>
      <c r="AB77" s="353"/>
      <c r="AC77" s="385"/>
      <c r="AD77" s="259"/>
      <c r="AE77" s="386"/>
      <c r="AF77" s="13"/>
      <c r="AH77" s="353"/>
      <c r="AI77" s="385"/>
      <c r="AJ77" s="259"/>
      <c r="AK77" s="386"/>
      <c r="AL77" s="13"/>
      <c r="AM77" s="259"/>
      <c r="AN77" s="353"/>
      <c r="AO77" s="385"/>
      <c r="AP77" s="259"/>
      <c r="AQ77" s="386"/>
      <c r="AR77" s="13"/>
      <c r="BU77" s="76"/>
    </row>
    <row r="78" spans="22:70" ht="18" customHeight="1">
      <c r="V78" s="259"/>
      <c r="W78" s="259"/>
      <c r="X78" s="259"/>
      <c r="Y78" s="13"/>
      <c r="Z78" s="13"/>
      <c r="AA78" s="259"/>
      <c r="AB78" s="259"/>
      <c r="AC78" s="259"/>
      <c r="AD78" s="259"/>
      <c r="AE78" s="13"/>
      <c r="AF78" s="13"/>
      <c r="AH78" s="259"/>
      <c r="AI78" s="259"/>
      <c r="AJ78" s="259"/>
      <c r="AK78" s="13"/>
      <c r="AL78" s="13"/>
      <c r="AM78" s="259"/>
      <c r="AN78" s="259"/>
      <c r="AO78" s="259"/>
      <c r="AP78" s="259"/>
      <c r="AQ78" s="13"/>
      <c r="AR78" s="13"/>
      <c r="BP78" s="54"/>
      <c r="BQ78" s="77"/>
      <c r="BR78" s="54"/>
    </row>
    <row r="79" spans="67:69" ht="18" customHeight="1">
      <c r="BO79" s="54"/>
      <c r="BP79" s="54"/>
      <c r="BQ79" s="54"/>
    </row>
    <row r="80" spans="45:142" ht="18" customHeight="1">
      <c r="AS80" s="13"/>
      <c r="AT80" s="13"/>
      <c r="EL80" s="421" t="s">
        <v>176</v>
      </c>
    </row>
    <row r="81" spans="45:46" ht="18" customHeight="1">
      <c r="AS81" s="13"/>
      <c r="AT81" s="13"/>
    </row>
    <row r="82" spans="1:46" ht="18" customHeight="1">
      <c r="A82" s="1"/>
      <c r="B82" s="1"/>
      <c r="AS82" s="13"/>
      <c r="AT82" s="13"/>
    </row>
    <row r="83" spans="2:142" ht="21" customHeight="1" thickBot="1">
      <c r="B83" s="20" t="s">
        <v>0</v>
      </c>
      <c r="C83" s="21" t="s">
        <v>1</v>
      </c>
      <c r="D83" s="21" t="s">
        <v>2</v>
      </c>
      <c r="E83" s="21" t="s">
        <v>3</v>
      </c>
      <c r="F83" s="22" t="s">
        <v>4</v>
      </c>
      <c r="G83" s="23"/>
      <c r="H83" s="24" t="s">
        <v>0</v>
      </c>
      <c r="I83" s="21" t="s">
        <v>1</v>
      </c>
      <c r="J83" s="25" t="s">
        <v>4</v>
      </c>
      <c r="K83" s="23"/>
      <c r="L83" s="24" t="s">
        <v>0</v>
      </c>
      <c r="M83" s="21" t="s">
        <v>1</v>
      </c>
      <c r="N83" s="26" t="s">
        <v>4</v>
      </c>
      <c r="P83" s="355" t="s">
        <v>0</v>
      </c>
      <c r="Q83" s="356" t="s">
        <v>1</v>
      </c>
      <c r="R83" s="357" t="s">
        <v>2</v>
      </c>
      <c r="S83" s="358" t="s">
        <v>3</v>
      </c>
      <c r="T83" s="22" t="s">
        <v>4</v>
      </c>
      <c r="U83" s="360"/>
      <c r="V83" s="361"/>
      <c r="W83" s="362" t="s">
        <v>36</v>
      </c>
      <c r="X83" s="362"/>
      <c r="Y83" s="361"/>
      <c r="Z83" s="363"/>
      <c r="AB83" s="355" t="s">
        <v>0</v>
      </c>
      <c r="AC83" s="356" t="s">
        <v>1</v>
      </c>
      <c r="AD83" s="357" t="s">
        <v>2</v>
      </c>
      <c r="AE83" s="358" t="s">
        <v>3</v>
      </c>
      <c r="AF83" s="359" t="s">
        <v>4</v>
      </c>
      <c r="AG83" s="360"/>
      <c r="AH83" s="361"/>
      <c r="AI83" s="362" t="s">
        <v>36</v>
      </c>
      <c r="AJ83" s="362"/>
      <c r="AK83" s="361"/>
      <c r="AL83" s="363"/>
      <c r="AS83" s="333"/>
      <c r="AT83" s="333"/>
      <c r="DN83" s="20" t="s">
        <v>0</v>
      </c>
      <c r="DO83" s="21" t="s">
        <v>1</v>
      </c>
      <c r="DP83" s="25" t="s">
        <v>4</v>
      </c>
      <c r="DQ83" s="23"/>
      <c r="DR83" s="24" t="s">
        <v>0</v>
      </c>
      <c r="DS83" s="21" t="s">
        <v>1</v>
      </c>
      <c r="DT83" s="25" t="s">
        <v>4</v>
      </c>
      <c r="DU83" s="23"/>
      <c r="DV83" s="24" t="s">
        <v>0</v>
      </c>
      <c r="DW83" s="21" t="s">
        <v>1</v>
      </c>
      <c r="DX83" s="25" t="s">
        <v>4</v>
      </c>
      <c r="DY83" s="23"/>
      <c r="DZ83" s="24" t="s">
        <v>0</v>
      </c>
      <c r="EA83" s="21" t="s">
        <v>1</v>
      </c>
      <c r="EB83" s="25" t="s">
        <v>4</v>
      </c>
      <c r="EC83" s="23"/>
      <c r="ED83" s="24" t="s">
        <v>0</v>
      </c>
      <c r="EE83" s="21" t="s">
        <v>1</v>
      </c>
      <c r="EF83" s="25" t="s">
        <v>4</v>
      </c>
      <c r="EG83" s="23"/>
      <c r="EH83" s="74" t="s">
        <v>0</v>
      </c>
      <c r="EI83" s="21" t="s">
        <v>1</v>
      </c>
      <c r="EJ83" s="21" t="s">
        <v>2</v>
      </c>
      <c r="EK83" s="21" t="s">
        <v>3</v>
      </c>
      <c r="EL83" s="26" t="s">
        <v>4</v>
      </c>
    </row>
    <row r="84" spans="2:142" ht="21" customHeight="1" thickTop="1">
      <c r="B84" s="16"/>
      <c r="C84" s="14"/>
      <c r="D84" s="14"/>
      <c r="E84" s="14"/>
      <c r="F84" s="14"/>
      <c r="G84" s="14"/>
      <c r="H84" s="15" t="s">
        <v>130</v>
      </c>
      <c r="I84" s="15"/>
      <c r="J84" s="14"/>
      <c r="K84" s="14"/>
      <c r="L84" s="14"/>
      <c r="M84" s="14"/>
      <c r="N84" s="17"/>
      <c r="P84" s="364"/>
      <c r="Q84" s="365"/>
      <c r="R84" s="365"/>
      <c r="S84" s="365"/>
      <c r="U84" s="366" t="s">
        <v>136</v>
      </c>
      <c r="V84" s="365"/>
      <c r="W84" s="365"/>
      <c r="X84" s="365"/>
      <c r="Y84" s="365"/>
      <c r="Z84" s="367"/>
      <c r="AB84" s="364"/>
      <c r="AC84" s="365"/>
      <c r="AD84" s="365"/>
      <c r="AE84" s="365"/>
      <c r="AF84" s="366"/>
      <c r="AG84" s="366" t="s">
        <v>136</v>
      </c>
      <c r="AH84" s="365"/>
      <c r="AI84" s="365"/>
      <c r="AJ84" s="365"/>
      <c r="AK84" s="365"/>
      <c r="AL84" s="367"/>
      <c r="AS84" s="334"/>
      <c r="AT84" s="333"/>
      <c r="BU84" s="239" t="s">
        <v>69</v>
      </c>
      <c r="DN84" s="16"/>
      <c r="DO84" s="14"/>
      <c r="DP84" s="14"/>
      <c r="DQ84" s="14"/>
      <c r="DR84" s="14"/>
      <c r="DS84" s="14"/>
      <c r="DT84" s="15"/>
      <c r="DU84" s="14"/>
      <c r="DV84" s="14"/>
      <c r="DW84" s="14"/>
      <c r="DX84" s="15"/>
      <c r="DY84" s="14"/>
      <c r="DZ84" s="15" t="s">
        <v>130</v>
      </c>
      <c r="EA84" s="14"/>
      <c r="EB84" s="15"/>
      <c r="EC84" s="14"/>
      <c r="ED84" s="14"/>
      <c r="EE84" s="14"/>
      <c r="EF84" s="15"/>
      <c r="EG84" s="14"/>
      <c r="EH84" s="14"/>
      <c r="EI84" s="14"/>
      <c r="EJ84" s="14"/>
      <c r="EK84" s="14"/>
      <c r="EL84" s="17"/>
    </row>
    <row r="85" spans="2:142" ht="21" customHeight="1">
      <c r="B85" s="27"/>
      <c r="C85" s="28"/>
      <c r="D85" s="28"/>
      <c r="E85" s="28"/>
      <c r="F85" s="29"/>
      <c r="G85" s="30"/>
      <c r="H85" s="31"/>
      <c r="I85" s="28"/>
      <c r="J85" s="32"/>
      <c r="K85" s="30"/>
      <c r="L85" s="31"/>
      <c r="M85" s="28"/>
      <c r="N85" s="33"/>
      <c r="P85" s="368"/>
      <c r="Q85" s="369"/>
      <c r="R85" s="370"/>
      <c r="S85" s="371"/>
      <c r="T85" s="426"/>
      <c r="U85" s="372"/>
      <c r="V85" s="373"/>
      <c r="W85" s="1"/>
      <c r="X85" s="373"/>
      <c r="Y85" s="1"/>
      <c r="Z85" s="374"/>
      <c r="AB85" s="368"/>
      <c r="AC85" s="369"/>
      <c r="AD85" s="370"/>
      <c r="AE85" s="371"/>
      <c r="AF85" s="426"/>
      <c r="AG85" s="372"/>
      <c r="AH85" s="373"/>
      <c r="AI85" s="1"/>
      <c r="AJ85" s="373"/>
      <c r="AK85" s="1"/>
      <c r="AL85" s="374"/>
      <c r="AS85" s="333"/>
      <c r="AT85" s="333"/>
      <c r="BU85" s="240" t="s">
        <v>70</v>
      </c>
      <c r="DF85" s="212"/>
      <c r="DG85" s="213"/>
      <c r="DH85" s="213"/>
      <c r="DI85" s="214" t="s">
        <v>166</v>
      </c>
      <c r="DJ85" s="213"/>
      <c r="DK85" s="213"/>
      <c r="DL85" s="215"/>
      <c r="DN85" s="27"/>
      <c r="DO85" s="28"/>
      <c r="DP85" s="32"/>
      <c r="DQ85" s="30"/>
      <c r="DR85" s="31"/>
      <c r="DS85" s="28"/>
      <c r="DT85" s="32"/>
      <c r="DU85" s="30"/>
      <c r="DV85" s="31"/>
      <c r="DW85" s="28"/>
      <c r="DX85" s="32"/>
      <c r="DY85" s="30"/>
      <c r="DZ85" s="31"/>
      <c r="EA85" s="28"/>
      <c r="EB85" s="32"/>
      <c r="EC85" s="30"/>
      <c r="ED85" s="31"/>
      <c r="EE85" s="28"/>
      <c r="EF85" s="32"/>
      <c r="EG85" s="30"/>
      <c r="EH85" s="75"/>
      <c r="EI85" s="43"/>
      <c r="EJ85" s="45"/>
      <c r="EK85" s="50">
        <f aca="true" t="shared" si="0" ref="EK85:EK90">EI85+EJ85*0.001</f>
        <v>0</v>
      </c>
      <c r="EL85" s="33"/>
    </row>
    <row r="86" spans="2:142" ht="21" customHeight="1" thickBot="1">
      <c r="B86" s="27"/>
      <c r="C86" s="28"/>
      <c r="D86" s="28"/>
      <c r="E86" s="28"/>
      <c r="F86" s="29"/>
      <c r="G86" s="34"/>
      <c r="H86" s="46"/>
      <c r="I86" s="47"/>
      <c r="J86" s="29"/>
      <c r="K86" s="34"/>
      <c r="L86" s="349" t="s">
        <v>75</v>
      </c>
      <c r="M86" s="351">
        <v>289.282</v>
      </c>
      <c r="N86" s="33" t="s">
        <v>6</v>
      </c>
      <c r="P86" s="368">
        <v>8</v>
      </c>
      <c r="Q86" s="347">
        <v>289.329</v>
      </c>
      <c r="R86" s="370">
        <v>42</v>
      </c>
      <c r="S86" s="371">
        <f>Q86+(R86/1000)</f>
        <v>289.371</v>
      </c>
      <c r="T86" s="29" t="s">
        <v>137</v>
      </c>
      <c r="U86" s="372" t="s">
        <v>139</v>
      </c>
      <c r="V86" s="377"/>
      <c r="W86" s="1"/>
      <c r="X86" s="377"/>
      <c r="Y86" s="1"/>
      <c r="Z86" s="378"/>
      <c r="AB86" s="368">
        <v>13</v>
      </c>
      <c r="AC86" s="347">
        <v>289.493</v>
      </c>
      <c r="AD86" s="370">
        <v>42</v>
      </c>
      <c r="AE86" s="371">
        <f>AC86+(AD86/1000)</f>
        <v>289.53499999999997</v>
      </c>
      <c r="AF86" s="29" t="s">
        <v>137</v>
      </c>
      <c r="AG86" s="372" t="s">
        <v>141</v>
      </c>
      <c r="AH86" s="377"/>
      <c r="AI86" s="1"/>
      <c r="AJ86" s="377"/>
      <c r="AK86" s="1"/>
      <c r="AL86" s="378"/>
      <c r="AS86" s="333"/>
      <c r="AT86" s="333"/>
      <c r="BU86" s="240" t="s">
        <v>107</v>
      </c>
      <c r="DF86" s="216"/>
      <c r="DG86" s="217" t="s">
        <v>64</v>
      </c>
      <c r="DH86" s="218"/>
      <c r="DI86" s="219" t="s">
        <v>65</v>
      </c>
      <c r="DJ86" s="220"/>
      <c r="DK86" s="217" t="s">
        <v>66</v>
      </c>
      <c r="DL86" s="221"/>
      <c r="DN86" s="42">
        <v>16</v>
      </c>
      <c r="DO86" s="47">
        <v>289.857</v>
      </c>
      <c r="DP86" s="29" t="s">
        <v>6</v>
      </c>
      <c r="DQ86" s="34"/>
      <c r="DR86" s="349" t="s">
        <v>97</v>
      </c>
      <c r="DS86" s="351">
        <v>289.821</v>
      </c>
      <c r="DT86" s="29" t="s">
        <v>6</v>
      </c>
      <c r="DU86" s="34"/>
      <c r="DV86" s="349" t="s">
        <v>146</v>
      </c>
      <c r="DW86" s="351">
        <v>289.854</v>
      </c>
      <c r="DX86" s="29" t="s">
        <v>6</v>
      </c>
      <c r="DY86" s="34"/>
      <c r="DZ86" s="46">
        <v>22</v>
      </c>
      <c r="EA86" s="47">
        <v>290.008</v>
      </c>
      <c r="EB86" s="29" t="s">
        <v>6</v>
      </c>
      <c r="EC86" s="34"/>
      <c r="ED86" s="46">
        <v>25</v>
      </c>
      <c r="EE86" s="47">
        <v>290.057</v>
      </c>
      <c r="EF86" s="29" t="s">
        <v>6</v>
      </c>
      <c r="EG86" s="34"/>
      <c r="EH86" s="75" t="s">
        <v>99</v>
      </c>
      <c r="EI86" s="43">
        <v>289.906</v>
      </c>
      <c r="EJ86" s="45">
        <v>42</v>
      </c>
      <c r="EK86" s="50">
        <f t="shared" si="0"/>
        <v>289.948</v>
      </c>
      <c r="EL86" s="33" t="s">
        <v>6</v>
      </c>
    </row>
    <row r="87" spans="2:142" ht="21" customHeight="1" thickTop="1">
      <c r="B87" s="44">
        <v>3</v>
      </c>
      <c r="C87" s="43">
        <v>288.874</v>
      </c>
      <c r="D87" s="45">
        <v>69</v>
      </c>
      <c r="E87" s="50">
        <f>C87+D87*0.001</f>
        <v>288.94300000000004</v>
      </c>
      <c r="F87" s="29" t="s">
        <v>6</v>
      </c>
      <c r="G87" s="34"/>
      <c r="H87" s="46">
        <v>6</v>
      </c>
      <c r="I87" s="47">
        <v>289.196</v>
      </c>
      <c r="J87" s="29" t="s">
        <v>6</v>
      </c>
      <c r="K87" s="34"/>
      <c r="L87" s="349" t="s">
        <v>94</v>
      </c>
      <c r="M87" s="351">
        <v>289.284</v>
      </c>
      <c r="N87" s="33"/>
      <c r="P87" s="375"/>
      <c r="Q87" s="376"/>
      <c r="R87" s="370"/>
      <c r="S87" s="371"/>
      <c r="T87" s="427"/>
      <c r="U87" s="372"/>
      <c r="V87" s="377"/>
      <c r="W87" s="1"/>
      <c r="X87" s="377"/>
      <c r="Y87" s="1"/>
      <c r="Z87" s="378"/>
      <c r="AB87" s="368" t="s">
        <v>96</v>
      </c>
      <c r="AC87" s="347">
        <v>289.466</v>
      </c>
      <c r="AD87" s="370"/>
      <c r="AE87" s="371"/>
      <c r="AF87" s="427"/>
      <c r="AG87" s="372" t="s">
        <v>142</v>
      </c>
      <c r="AH87" s="377"/>
      <c r="AI87" s="1"/>
      <c r="AJ87" s="377"/>
      <c r="AK87" s="1"/>
      <c r="AL87" s="378"/>
      <c r="AS87" s="334"/>
      <c r="AT87" s="333"/>
      <c r="DF87" s="222"/>
      <c r="DG87" s="80"/>
      <c r="DH87" s="223"/>
      <c r="DI87" s="226"/>
      <c r="DJ87" s="80"/>
      <c r="DK87" s="80"/>
      <c r="DL87" s="224"/>
      <c r="DN87" s="42"/>
      <c r="DO87" s="47"/>
      <c r="DP87" s="29"/>
      <c r="DQ87" s="34"/>
      <c r="DR87" s="349" t="s">
        <v>98</v>
      </c>
      <c r="DS87" s="351">
        <v>289.828</v>
      </c>
      <c r="DT87" s="29" t="s">
        <v>6</v>
      </c>
      <c r="DU87" s="34"/>
      <c r="DV87" s="349" t="s">
        <v>89</v>
      </c>
      <c r="DW87" s="351">
        <v>289.873</v>
      </c>
      <c r="DX87" s="29"/>
      <c r="DY87" s="34"/>
      <c r="DZ87" s="46"/>
      <c r="EA87" s="47"/>
      <c r="EB87" s="29"/>
      <c r="EC87" s="34"/>
      <c r="ED87" s="46"/>
      <c r="EE87" s="47"/>
      <c r="EF87" s="29"/>
      <c r="EG87" s="34"/>
      <c r="EH87" s="75" t="s">
        <v>100</v>
      </c>
      <c r="EI87" s="43">
        <v>289.906</v>
      </c>
      <c r="EJ87" s="45">
        <v>-42</v>
      </c>
      <c r="EK87" s="50">
        <f t="shared" si="0"/>
        <v>289.86400000000003</v>
      </c>
      <c r="EL87" s="33" t="s">
        <v>6</v>
      </c>
    </row>
    <row r="88" spans="2:142" ht="21" customHeight="1">
      <c r="B88" s="44"/>
      <c r="C88" s="47"/>
      <c r="D88" s="45"/>
      <c r="E88" s="50">
        <f>C88+D88*0.001</f>
        <v>0</v>
      </c>
      <c r="F88" s="29"/>
      <c r="G88" s="34"/>
      <c r="H88" s="46"/>
      <c r="I88" s="47"/>
      <c r="J88" s="29"/>
      <c r="K88" s="34"/>
      <c r="L88" s="46">
        <v>9</v>
      </c>
      <c r="M88" s="47">
        <v>289.335</v>
      </c>
      <c r="N88" s="33" t="s">
        <v>6</v>
      </c>
      <c r="P88" s="375">
        <v>11</v>
      </c>
      <c r="Q88" s="376">
        <v>289.364</v>
      </c>
      <c r="R88" s="370">
        <v>42</v>
      </c>
      <c r="S88" s="371">
        <f>Q88+(R88/1000)</f>
        <v>289.40599999999995</v>
      </c>
      <c r="T88" s="29" t="s">
        <v>137</v>
      </c>
      <c r="U88" s="372" t="s">
        <v>138</v>
      </c>
      <c r="V88" s="377"/>
      <c r="W88" s="1"/>
      <c r="X88" s="377"/>
      <c r="Y88" s="1"/>
      <c r="Z88" s="378"/>
      <c r="AB88" s="375">
        <v>14</v>
      </c>
      <c r="AC88" s="376">
        <v>289.519</v>
      </c>
      <c r="AD88" s="370">
        <v>-51</v>
      </c>
      <c r="AE88" s="371">
        <f>AC88+(AD88/1000)</f>
        <v>289.468</v>
      </c>
      <c r="AF88" s="29" t="s">
        <v>137</v>
      </c>
      <c r="AG88" s="372" t="s">
        <v>143</v>
      </c>
      <c r="AH88" s="377"/>
      <c r="AI88" s="1"/>
      <c r="AJ88" s="377"/>
      <c r="AK88" s="1"/>
      <c r="AL88" s="378"/>
      <c r="AS88" s="13"/>
      <c r="AT88" s="333"/>
      <c r="BU88" s="241" t="s">
        <v>71</v>
      </c>
      <c r="DF88" s="222"/>
      <c r="DG88" s="225" t="s">
        <v>67</v>
      </c>
      <c r="DH88" s="223"/>
      <c r="DI88" s="226">
        <v>1</v>
      </c>
      <c r="DJ88" s="80"/>
      <c r="DK88" s="225" t="s">
        <v>171</v>
      </c>
      <c r="DL88" s="224"/>
      <c r="DN88" s="42"/>
      <c r="DO88" s="47"/>
      <c r="DP88" s="29"/>
      <c r="DQ88" s="34"/>
      <c r="DR88" s="349"/>
      <c r="DS88" s="350"/>
      <c r="DT88" s="29"/>
      <c r="DU88" s="34"/>
      <c r="DV88" s="349">
        <v>20</v>
      </c>
      <c r="DW88" s="351">
        <v>289.924</v>
      </c>
      <c r="DX88" s="29" t="s">
        <v>6</v>
      </c>
      <c r="DY88" s="34"/>
      <c r="DZ88" s="46">
        <v>23</v>
      </c>
      <c r="EA88" s="47">
        <v>290.009</v>
      </c>
      <c r="EB88" s="29" t="s">
        <v>6</v>
      </c>
      <c r="EC88" s="34"/>
      <c r="ED88" s="46">
        <v>26</v>
      </c>
      <c r="EE88" s="47">
        <v>290.56</v>
      </c>
      <c r="EF88" s="29" t="s">
        <v>6</v>
      </c>
      <c r="EG88" s="34"/>
      <c r="EH88" s="75" t="s">
        <v>5</v>
      </c>
      <c r="EI88" s="43">
        <v>0.29200000000003</v>
      </c>
      <c r="EJ88" s="45">
        <v>42</v>
      </c>
      <c r="EK88" s="50">
        <f t="shared" si="0"/>
        <v>0.33400000000003</v>
      </c>
      <c r="EL88" s="420" t="s">
        <v>175</v>
      </c>
    </row>
    <row r="89" spans="2:142" ht="21" customHeight="1">
      <c r="B89" s="42">
        <v>5</v>
      </c>
      <c r="C89" s="47">
        <v>289.115</v>
      </c>
      <c r="D89" s="45">
        <v>111</v>
      </c>
      <c r="E89" s="50">
        <f>C89+D89*0.001</f>
        <v>289.226</v>
      </c>
      <c r="F89" s="29" t="s">
        <v>6</v>
      </c>
      <c r="G89" s="34"/>
      <c r="H89" s="46">
        <v>7</v>
      </c>
      <c r="I89" s="47">
        <v>289.197</v>
      </c>
      <c r="J89" s="29" t="s">
        <v>6</v>
      </c>
      <c r="K89" s="34"/>
      <c r="L89" s="349"/>
      <c r="M89" s="350"/>
      <c r="N89" s="33"/>
      <c r="P89" s="368" t="s">
        <v>76</v>
      </c>
      <c r="Q89" s="347">
        <v>289.413</v>
      </c>
      <c r="R89" s="370"/>
      <c r="S89" s="371"/>
      <c r="T89" s="427"/>
      <c r="U89" s="372" t="s">
        <v>140</v>
      </c>
      <c r="V89" s="377"/>
      <c r="W89" s="1"/>
      <c r="X89" s="377"/>
      <c r="Y89" s="1"/>
      <c r="Z89" s="378"/>
      <c r="AB89" s="368" t="s">
        <v>95</v>
      </c>
      <c r="AC89" s="347">
        <v>289.502</v>
      </c>
      <c r="AD89" s="370"/>
      <c r="AE89" s="371"/>
      <c r="AF89" s="427"/>
      <c r="AG89" s="372" t="s">
        <v>144</v>
      </c>
      <c r="AH89" s="377"/>
      <c r="AI89" s="1"/>
      <c r="AJ89" s="377"/>
      <c r="AK89" s="1"/>
      <c r="AL89" s="378"/>
      <c r="AS89" s="333"/>
      <c r="AT89" s="333"/>
      <c r="BU89" s="240" t="s">
        <v>72</v>
      </c>
      <c r="DF89" s="222"/>
      <c r="DG89" s="225" t="s">
        <v>169</v>
      </c>
      <c r="DH89" s="223"/>
      <c r="DI89" s="226">
        <v>3</v>
      </c>
      <c r="DJ89" s="80"/>
      <c r="DK89" s="225" t="s">
        <v>167</v>
      </c>
      <c r="DL89" s="224"/>
      <c r="DN89" s="42"/>
      <c r="DO89" s="47"/>
      <c r="DP89" s="29"/>
      <c r="DQ89" s="34"/>
      <c r="DR89" s="349" t="s">
        <v>85</v>
      </c>
      <c r="DS89" s="351">
        <v>289.841</v>
      </c>
      <c r="DT89" s="29"/>
      <c r="DU89" s="34"/>
      <c r="DV89" s="46"/>
      <c r="DW89" s="47"/>
      <c r="DX89" s="29"/>
      <c r="DY89" s="34"/>
      <c r="DZ89" s="46"/>
      <c r="EA89" s="47"/>
      <c r="EB89" s="29"/>
      <c r="EC89" s="34"/>
      <c r="ED89" s="46"/>
      <c r="EE89" s="47"/>
      <c r="EF89" s="29"/>
      <c r="EG89" s="34"/>
      <c r="EH89" s="75">
        <v>28</v>
      </c>
      <c r="EI89" s="43">
        <v>290.685</v>
      </c>
      <c r="EJ89" s="45">
        <v>69</v>
      </c>
      <c r="EK89" s="50">
        <f t="shared" si="0"/>
        <v>290.754</v>
      </c>
      <c r="EL89" s="33" t="s">
        <v>6</v>
      </c>
    </row>
    <row r="90" spans="2:142" ht="21" customHeight="1">
      <c r="B90" s="27"/>
      <c r="C90" s="28"/>
      <c r="D90" s="28"/>
      <c r="E90" s="28"/>
      <c r="F90" s="29"/>
      <c r="G90" s="34"/>
      <c r="H90" s="46"/>
      <c r="I90" s="47"/>
      <c r="J90" s="29"/>
      <c r="K90" s="34"/>
      <c r="L90" s="46">
        <v>10</v>
      </c>
      <c r="M90" s="47">
        <v>289.339</v>
      </c>
      <c r="N90" s="33" t="s">
        <v>6</v>
      </c>
      <c r="P90" s="368">
        <v>12</v>
      </c>
      <c r="Q90" s="347">
        <v>289.423</v>
      </c>
      <c r="R90" s="370">
        <v>42</v>
      </c>
      <c r="S90" s="371">
        <f>Q90+(R90/1000)</f>
        <v>289.465</v>
      </c>
      <c r="T90" s="29" t="s">
        <v>137</v>
      </c>
      <c r="U90" s="372" t="s">
        <v>139</v>
      </c>
      <c r="V90" s="377"/>
      <c r="X90" s="377"/>
      <c r="Y90" s="1"/>
      <c r="Z90" s="378"/>
      <c r="AB90" s="368">
        <v>15</v>
      </c>
      <c r="AC90" s="347">
        <v>289.555</v>
      </c>
      <c r="AD90" s="370">
        <v>-42</v>
      </c>
      <c r="AE90" s="371">
        <f>AC90+(AD90/1000)</f>
        <v>289.51300000000003</v>
      </c>
      <c r="AF90" s="29" t="s">
        <v>137</v>
      </c>
      <c r="AG90" s="372" t="s">
        <v>145</v>
      </c>
      <c r="AH90" s="377"/>
      <c r="AJ90" s="377"/>
      <c r="AK90" s="1"/>
      <c r="AL90" s="378"/>
      <c r="AS90" s="334"/>
      <c r="AT90" s="333"/>
      <c r="BU90" s="240" t="s">
        <v>73</v>
      </c>
      <c r="DF90" s="222"/>
      <c r="DG90" s="225" t="s">
        <v>67</v>
      </c>
      <c r="DH90" s="223"/>
      <c r="DI90" s="226" t="s">
        <v>168</v>
      </c>
      <c r="DJ90" s="80"/>
      <c r="DK90" s="225" t="s">
        <v>170</v>
      </c>
      <c r="DL90" s="224"/>
      <c r="DN90" s="42">
        <v>17</v>
      </c>
      <c r="DO90" s="47">
        <v>289.88</v>
      </c>
      <c r="DP90" s="29" t="s">
        <v>6</v>
      </c>
      <c r="DQ90" s="34"/>
      <c r="DR90" s="349">
        <v>18</v>
      </c>
      <c r="DS90" s="351">
        <v>289.892</v>
      </c>
      <c r="DT90" s="29" t="s">
        <v>6</v>
      </c>
      <c r="DU90" s="34"/>
      <c r="DV90" s="46">
        <v>21</v>
      </c>
      <c r="DW90" s="47">
        <v>289.966</v>
      </c>
      <c r="DX90" s="29" t="s">
        <v>6</v>
      </c>
      <c r="DY90" s="34"/>
      <c r="DZ90" s="46">
        <v>24</v>
      </c>
      <c r="EA90" s="47">
        <v>290.048</v>
      </c>
      <c r="EB90" s="29" t="s">
        <v>6</v>
      </c>
      <c r="EC90" s="34"/>
      <c r="ED90" s="46">
        <v>27</v>
      </c>
      <c r="EE90" s="47">
        <v>290.681</v>
      </c>
      <c r="EF90" s="29" t="s">
        <v>6</v>
      </c>
      <c r="EG90" s="34"/>
      <c r="EH90" s="75">
        <v>29</v>
      </c>
      <c r="EI90" s="43">
        <v>290.807</v>
      </c>
      <c r="EJ90" s="45">
        <v>-69</v>
      </c>
      <c r="EK90" s="50">
        <f t="shared" si="0"/>
        <v>290.738</v>
      </c>
      <c r="EL90" s="33" t="s">
        <v>6</v>
      </c>
    </row>
    <row r="91" spans="2:142" ht="21" customHeight="1" thickBot="1">
      <c r="B91" s="35"/>
      <c r="C91" s="36"/>
      <c r="D91" s="36"/>
      <c r="E91" s="36"/>
      <c r="F91" s="37"/>
      <c r="G91" s="38"/>
      <c r="H91" s="39"/>
      <c r="I91" s="36"/>
      <c r="J91" s="40"/>
      <c r="K91" s="38"/>
      <c r="L91" s="39"/>
      <c r="M91" s="36"/>
      <c r="N91" s="41"/>
      <c r="P91" s="379"/>
      <c r="Q91" s="380"/>
      <c r="R91" s="381"/>
      <c r="S91" s="382"/>
      <c r="T91" s="348"/>
      <c r="U91" s="383"/>
      <c r="V91" s="384"/>
      <c r="W91" s="10"/>
      <c r="X91" s="384"/>
      <c r="Y91" s="10"/>
      <c r="Z91" s="12"/>
      <c r="AB91" s="379"/>
      <c r="AC91" s="380"/>
      <c r="AD91" s="381"/>
      <c r="AE91" s="382"/>
      <c r="AF91" s="348"/>
      <c r="AG91" s="383"/>
      <c r="AH91" s="384"/>
      <c r="AI91" s="10"/>
      <c r="AJ91" s="384"/>
      <c r="AK91" s="10"/>
      <c r="AL91" s="12"/>
      <c r="AS91" s="334"/>
      <c r="AT91" s="333"/>
      <c r="AV91" s="48" t="s">
        <v>7</v>
      </c>
      <c r="AW91" s="49" t="s">
        <v>7</v>
      </c>
      <c r="CR91" s="48" t="s">
        <v>7</v>
      </c>
      <c r="CS91" s="49" t="s">
        <v>7</v>
      </c>
      <c r="DF91" s="227"/>
      <c r="DG91" s="228"/>
      <c r="DH91" s="229"/>
      <c r="DI91" s="230"/>
      <c r="DJ91" s="228"/>
      <c r="DK91" s="231"/>
      <c r="DL91" s="232"/>
      <c r="DN91" s="35"/>
      <c r="DO91" s="36"/>
      <c r="DP91" s="40"/>
      <c r="DQ91" s="38"/>
      <c r="DR91" s="39"/>
      <c r="DS91" s="36"/>
      <c r="DT91" s="40"/>
      <c r="DU91" s="38"/>
      <c r="DV91" s="39"/>
      <c r="DW91" s="36"/>
      <c r="DX91" s="40"/>
      <c r="DY91" s="38"/>
      <c r="DZ91" s="39"/>
      <c r="EA91" s="36"/>
      <c r="EB91" s="40"/>
      <c r="EC91" s="38"/>
      <c r="ED91" s="39"/>
      <c r="EE91" s="36"/>
      <c r="EF91" s="40"/>
      <c r="EG91" s="38"/>
      <c r="EH91" s="39"/>
      <c r="EI91" s="36"/>
      <c r="EJ91" s="36"/>
      <c r="EK91" s="36"/>
      <c r="EL91" s="41"/>
    </row>
  </sheetData>
  <sheetProtection password="E5AD" sheet="1"/>
  <mergeCells count="11">
    <mergeCell ref="DX2:EC2"/>
    <mergeCell ref="EL5:EM5"/>
    <mergeCell ref="EJ5:EK5"/>
    <mergeCell ref="DV3:DW3"/>
    <mergeCell ref="EH5:EI5"/>
    <mergeCell ref="EB3:EC3"/>
    <mergeCell ref="EJ3:EK3"/>
    <mergeCell ref="B5:C5"/>
    <mergeCell ref="EJ6:EK6"/>
    <mergeCell ref="EL6:EM6"/>
    <mergeCell ref="DP3:D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7"/>
  <drawing r:id="rId6"/>
  <legacyDrawing r:id="rId5"/>
  <oleObjects>
    <oleObject progId="Paint.Picture" shapeId="1245098" r:id="rId1"/>
    <oleObject progId="Paint.Picture" shapeId="1245097" r:id="rId2"/>
    <oleObject progId="Paint.Picture" shapeId="1245096" r:id="rId3"/>
    <oleObject progId="Paint.Picture" shapeId="124509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2016-06-07T08:38:16Z</cp:lastPrinted>
  <dcterms:created xsi:type="dcterms:W3CDTF">2008-08-13T11:29:35Z</dcterms:created>
  <dcterms:modified xsi:type="dcterms:W3CDTF">2016-07-12T11:11:23Z</dcterms:modified>
  <cp:category/>
  <cp:version/>
  <cp:contentType/>
  <cp:contentStatus/>
</cp:coreProperties>
</file>