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Bažantnice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<sst xmlns="http://schemas.openxmlformats.org/spreadsheetml/2006/main" count="80" uniqueCount="55">
  <si>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>Návěstidla</t>
  </si>
  <si>
    <t xml:space="preserve">Traťové  zabezpečovací  zařízení :  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</si>
  <si>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</si>
  <si>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</si>
  <si>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</si>
  <si>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</si>
  <si>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</si>
  <si>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</si>
  <si>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</si>
  <si>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</si>
  <si>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</si>
  <si>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</si>
  <si>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</si>
  <si>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</si>
  <si>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</si>
  <si>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</si>
  <si>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BL</t>
  </si>
  <si>
    <t>VS</t>
  </si>
  <si>
    <t>Př PS</t>
  </si>
  <si>
    <t>PS</t>
  </si>
  <si>
    <t>531D</t>
  </si>
  <si>
    <t>=</t>
  </si>
  <si>
    <t>Př VS</t>
  </si>
  <si>
    <t>531C</t>
  </si>
  <si>
    <t>Automatické  hradlo</t>
  </si>
  <si>
    <t>typ AB 3-74 ( bez návěstního bodu )</t>
  </si>
  <si>
    <t>Kód : 14</t>
  </si>
  <si>
    <t>Směr  :  Březno u Postoloprt</t>
  </si>
  <si>
    <t>Trať : 531 B/C</t>
  </si>
  <si>
    <t>Km  0,870 = 0,725</t>
  </si>
  <si>
    <t>Ev. č. : 581595</t>
  </si>
  <si>
    <t>Př BL</t>
  </si>
  <si>
    <t>R Z Z  -  AŽD 71</t>
  </si>
  <si>
    <t>3. kategorie</t>
  </si>
  <si>
    <t>číslicová volba</t>
  </si>
  <si>
    <t>Dopravní kancelář</t>
  </si>
  <si>
    <t>Kód :  14</t>
  </si>
  <si>
    <t>Z  Března u Postoloprt</t>
  </si>
  <si>
    <t>Z  Postoloprt</t>
  </si>
  <si>
    <t>Z  Odb Vrbka</t>
  </si>
  <si>
    <t>dálková obsluha výpravčím Odb Vrbka</t>
  </si>
  <si>
    <t>IV.</t>
  </si>
  <si>
    <t>KANGO</t>
  </si>
  <si>
    <t>v pokračování traťové koleje - rychlost traťová s místním omezením</t>
  </si>
  <si>
    <t>při jízdě do odbočky - rychlost 40 km/h</t>
  </si>
  <si>
    <t>Směr  :  Postoloprty // Odb Vrbka</t>
  </si>
  <si>
    <t>oba směry :</t>
  </si>
  <si>
    <t>elm.</t>
  </si>
  <si>
    <t>Vjezdová - obvod výpravčího Odb Vrbka</t>
  </si>
  <si>
    <t>Poznámka: zobrazeno v měřítku od náv.BL po náv.VS</t>
  </si>
  <si>
    <t>km poloha dle TTP 531 C</t>
  </si>
  <si>
    <t>L1,L2</t>
  </si>
  <si>
    <t>Postoloprty</t>
  </si>
  <si>
    <t>1S,2S</t>
  </si>
  <si>
    <t>Odb Vrbka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</si>
</sst>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0"/>
      <name val="Arial CE"/>
      <family val="2"/>
    </font>
    <font>
      <i/>
      <sz val="8"/>
      <color indexed="17"/>
      <name val="Arial CE"/>
      <family val="2"/>
    </font>
    <font>
      <b/>
      <u val="single"/>
      <sz val="12"/>
      <name val="Arial CE"/>
      <family val="2"/>
    </font>
    <font>
      <i/>
      <sz val="10"/>
      <color indexed="17"/>
      <name val="Arial"/>
      <family val="2"/>
    </font>
    <font>
      <b/>
      <sz val="11"/>
      <color indexed="16"/>
      <name val="Arial CE"/>
      <family val="2"/>
    </font>
    <font>
      <b/>
      <sz val="14"/>
      <name val="Times New Roman"/>
      <family val="1"/>
    </font>
    <font>
      <b/>
      <sz val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10"/>
      </left>
      <right>
        <color indexed="63"/>
      </right>
      <top style="double"/>
      <bottom style="hair"/>
    </border>
    <border>
      <left>
        <color indexed="63"/>
      </left>
      <right style="double">
        <color indexed="10"/>
      </right>
      <top style="double"/>
      <bottom style="hair"/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0" fillId="0" borderId="0" xfId="21" applyFill="1" applyBorder="1" applyAlignment="1">
      <alignment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41" xfId="0" applyFont="1" applyBorder="1" applyAlignment="1">
      <alignment vertical="center"/>
    </xf>
    <xf numFmtId="0" fontId="7" fillId="0" borderId="41" xfId="0" applyFont="1" applyBorder="1" applyAlignment="1">
      <alignment horizontal="center"/>
    </xf>
    <xf numFmtId="0" fontId="0" fillId="0" borderId="42" xfId="0" applyFont="1" applyBorder="1" applyAlignment="1">
      <alignment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3" xfId="18" applyFont="1" applyFill="1" applyBorder="1" applyAlignment="1">
      <alignment horizontal="centerContinuous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3" fillId="0" borderId="4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164" fontId="48" fillId="0" borderId="5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left" vertical="center"/>
      <protection/>
    </xf>
    <xf numFmtId="0" fontId="49" fillId="0" borderId="59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7" fillId="0" borderId="59" xfId="0" applyFont="1" applyBorder="1" applyAlignment="1">
      <alignment horizontal="centerContinuous" vertical="center"/>
    </xf>
    <xf numFmtId="0" fontId="7" fillId="0" borderId="59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horizontal="centerContinuous" vertical="center"/>
    </xf>
    <xf numFmtId="0" fontId="7" fillId="0" borderId="63" xfId="0" applyFont="1" applyBorder="1" applyAlignment="1">
      <alignment horizontal="centerContinuous" vertical="center"/>
    </xf>
    <xf numFmtId="0" fontId="49" fillId="0" borderId="63" xfId="0" applyFont="1" applyBorder="1" applyAlignment="1">
      <alignment horizontal="centerContinuous"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7" fillId="0" borderId="27" xfId="0" applyFont="1" applyBorder="1" applyAlignment="1">
      <alignment horizontal="centerContinuous" vertical="center"/>
    </xf>
    <xf numFmtId="164" fontId="10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66" xfId="0" applyBorder="1" applyAlignment="1">
      <alignment vertical="center"/>
    </xf>
    <xf numFmtId="2" fontId="50" fillId="0" borderId="0" xfId="20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Continuous" vertical="center"/>
    </xf>
    <xf numFmtId="164" fontId="10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35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647700" y="8391525"/>
          <a:ext cx="2657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Bažantnice</a:t>
          </a:r>
        </a:p>
      </xdr:txBody>
    </xdr:sp>
    <xdr:clientData/>
  </xdr:twoCellAnchor>
  <xdr:twoCellAnchor>
    <xdr:from>
      <xdr:col>3</xdr:col>
      <xdr:colOff>514350</xdr:colOff>
      <xdr:row>33</xdr:row>
      <xdr:rowOff>19050</xdr:rowOff>
    </xdr:from>
    <xdr:to>
      <xdr:col>4</xdr:col>
      <xdr:colOff>504825</xdr:colOff>
      <xdr:row>33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33</xdr:row>
      <xdr:rowOff>19050</xdr:rowOff>
    </xdr:from>
    <xdr:to>
      <xdr:col>4</xdr:col>
      <xdr:colOff>504825</xdr:colOff>
      <xdr:row>33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352425</xdr:colOff>
      <xdr:row>40</xdr:row>
      <xdr:rowOff>114300</xdr:rowOff>
    </xdr:from>
    <xdr:to>
      <xdr:col>35</xdr:col>
      <xdr:colOff>0</xdr:colOff>
      <xdr:row>40</xdr:row>
      <xdr:rowOff>114300</xdr:rowOff>
    </xdr:to>
    <xdr:sp>
      <xdr:nvSpPr>
        <xdr:cNvPr id="8" name="Line 260"/>
        <xdr:cNvSpPr>
          <a:spLocks/>
        </xdr:cNvSpPr>
      </xdr:nvSpPr>
      <xdr:spPr>
        <a:xfrm>
          <a:off x="20145375" y="10448925"/>
          <a:ext cx="7077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9" name="Line 1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0" name="Line 1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1" name="Line 2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2" name="Line 2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3" name="Line 2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4" name="Line 2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5" name="Line 2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" name="Line 2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7" name="Line 2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8" name="Line 2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9" name="Line 2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0" name="Line 2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1" name="Line 3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2" name="Line 3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4" name="Line 33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5" name="Line 3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6" name="Line 35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7" name="Line 3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8" name="Line 37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29" name="Line 3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0" name="Line 39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1" name="Line 4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32" name="Line 41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3" name="Line 4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5" name="Line 44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7" name="Line 46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39" name="Line 48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1" name="Line 50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2" name="Line 51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3" name="Line 5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44" name="Line 5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5" name="Line 5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6" name="Line 5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7" name="Line 5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8" name="Line 5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49" name="Line 5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0" name="Line 5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1" name="Line 6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2" name="Line 6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3" name="Line 6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4" name="Line 6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5" name="Line 6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6" name="Line 6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7" name="Line 6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8" name="Line 6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59" name="Line 6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0" name="Line 6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1" name="Line 7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2" name="Line 7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3" name="Line 7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4" name="Line 7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5" name="Line 7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6" name="Line 7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7" name="Line 7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68" name="Line 7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69" name="Line 7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0" name="Line 7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1" name="Line 8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2" name="Line 8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3" name="Line 8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4" name="Line 8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5" name="Line 8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6" name="Line 8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7" name="Line 8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8" name="Line 8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79" name="Line 8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80" name="Line 8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" name="Line 22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" name="Line 23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3" name="Line 23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4" name="Line 23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5" name="Line 23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6" name="Line 23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7" name="Line 23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8" name="Line 23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9" name="Line 23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0" name="Line 23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1" name="Line 23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2" name="Line 24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3" name="Line 24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4" name="Line 24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5" name="Line 243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6" name="Line 244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7" name="Line 245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8" name="Line 246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99" name="Line 247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0" name="Line 248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1" name="Line 249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2" name="Line 250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3" name="Line 251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104" name="Line 252"/>
        <xdr:cNvSpPr>
          <a:spLocks/>
        </xdr:cNvSpPr>
      </xdr:nvSpPr>
      <xdr:spPr>
        <a:xfrm flipH="1">
          <a:off x="272129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5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6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7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8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9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0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1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2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3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4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5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6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85725</xdr:colOff>
      <xdr:row>32</xdr:row>
      <xdr:rowOff>28575</xdr:rowOff>
    </xdr:from>
    <xdr:to>
      <xdr:col>17</xdr:col>
      <xdr:colOff>123825</xdr:colOff>
      <xdr:row>33</xdr:row>
      <xdr:rowOff>28575</xdr:rowOff>
    </xdr:to>
    <xdr:grpSp>
      <xdr:nvGrpSpPr>
        <xdr:cNvPr id="117" name="Group 266"/>
        <xdr:cNvGrpSpPr>
          <a:grpSpLocks/>
        </xdr:cNvGrpSpPr>
      </xdr:nvGrpSpPr>
      <xdr:grpSpPr>
        <a:xfrm>
          <a:off x="12563475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18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36</xdr:row>
      <xdr:rowOff>19050</xdr:rowOff>
    </xdr:from>
    <xdr:to>
      <xdr:col>6</xdr:col>
      <xdr:colOff>504825</xdr:colOff>
      <xdr:row>36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36195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7" name="Line 46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8" name="Line 46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29" name="Line 46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0" name="Line 46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1" name="Line 46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2" name="Line 46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3" name="Line 46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4" name="Line 46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5" name="Line 46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6" name="Line 47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7" name="Line 47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8" name="Line 47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39" name="Line 47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0" name="Line 47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1" name="Line 475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2" name="Line 476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3" name="Line 477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4" name="Line 478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5" name="Line 479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6" name="Line 480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7" name="Line 481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8" name="Line 48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49" name="Line 48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150" name="Line 484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1" name="Line 48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2" name="Line 48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3" name="Line 487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4" name="Line 488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5" name="Line 489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6" name="Line 490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7" name="Line 491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8" name="Line 492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59" name="Line 493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0" name="Line 494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1" name="Line 495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19050</xdr:rowOff>
    </xdr:from>
    <xdr:to>
      <xdr:col>10</xdr:col>
      <xdr:colOff>504825</xdr:colOff>
      <xdr:row>27</xdr:row>
      <xdr:rowOff>19050</xdr:rowOff>
    </xdr:to>
    <xdr:sp>
      <xdr:nvSpPr>
        <xdr:cNvPr id="162" name="Line 496"/>
        <xdr:cNvSpPr>
          <a:spLocks/>
        </xdr:cNvSpPr>
      </xdr:nvSpPr>
      <xdr:spPr>
        <a:xfrm flipH="1">
          <a:off x="65913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163" name="Line 507"/>
        <xdr:cNvSpPr>
          <a:spLocks/>
        </xdr:cNvSpPr>
      </xdr:nvSpPr>
      <xdr:spPr>
        <a:xfrm flipH="1" flipV="1">
          <a:off x="13811250" y="99917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4" name="Line 53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5" name="Line 53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6" name="Line 53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7" name="Line 53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8" name="Line 53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69" name="Line 54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0" name="Line 54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1" name="Line 54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2" name="Line 54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3" name="Line 54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4" name="Line 54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5" name="Line 54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6" name="Line 54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7" name="Line 54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8" name="Line 549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79" name="Line 550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0" name="Line 551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1" name="Line 552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2" name="Line 553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3" name="Line 554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4" name="Line 555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5" name="Line 556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6" name="Line 557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87" name="Line 558"/>
        <xdr:cNvSpPr>
          <a:spLocks/>
        </xdr:cNvSpPr>
      </xdr:nvSpPr>
      <xdr:spPr>
        <a:xfrm flipH="1">
          <a:off x="51054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88" name="Line 60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89" name="Line 60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0" name="Line 60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1" name="Line 60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2" name="Line 60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3" name="Line 60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4" name="Line 60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5" name="Line 60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6" name="Line 60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7" name="Line 60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8" name="Line 61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99" name="Line 61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0" name="Line 61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1" name="Line 61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2" name="Line 614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3" name="Line 615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4" name="Line 616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5" name="Line 617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6" name="Line 618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7" name="Line 619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8" name="Line 620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09" name="Line 621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10" name="Line 622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211" name="Line 623"/>
        <xdr:cNvSpPr>
          <a:spLocks/>
        </xdr:cNvSpPr>
      </xdr:nvSpPr>
      <xdr:spPr>
        <a:xfrm flipH="1">
          <a:off x="8077200" y="715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2" name="Line 62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3" name="Line 62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4" name="Line 626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5" name="Line 627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6" name="Line 628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7" name="Line 629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8" name="Line 630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19" name="Line 631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0" name="Line 632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1" name="Line 633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2" name="Line 634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223" name="Line 635"/>
        <xdr:cNvSpPr>
          <a:spLocks/>
        </xdr:cNvSpPr>
      </xdr:nvSpPr>
      <xdr:spPr>
        <a:xfrm flipH="1">
          <a:off x="90392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4" name="Line 85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5" name="Line 85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6" name="Line 85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7" name="Line 85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8" name="Line 85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29" name="Line 85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0" name="Line 85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1" name="Line 85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2" name="Line 85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3" name="Line 85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4" name="Line 86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5" name="Line 86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6" name="Line 86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7" name="Line 86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8" name="Line 864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39" name="Line 865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0" name="Line 866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1" name="Line 867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2" name="Line 868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3" name="Line 869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4" name="Line 870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5" name="Line 871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6" name="Line 872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27</xdr:row>
      <xdr:rowOff>19050</xdr:rowOff>
    </xdr:from>
    <xdr:to>
      <xdr:col>24</xdr:col>
      <xdr:colOff>504825</xdr:colOff>
      <xdr:row>27</xdr:row>
      <xdr:rowOff>19050</xdr:rowOff>
    </xdr:to>
    <xdr:sp>
      <xdr:nvSpPr>
        <xdr:cNvPr id="247" name="Line 873"/>
        <xdr:cNvSpPr>
          <a:spLocks/>
        </xdr:cNvSpPr>
      </xdr:nvSpPr>
      <xdr:spPr>
        <a:xfrm flipH="1">
          <a:off x="188214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8" name="Line 87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49" name="Line 87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0" name="Line 876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1" name="Line 877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2" name="Line 878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3" name="Line 879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4" name="Line 880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5" name="Line 881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6" name="Line 882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7" name="Line 883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8" name="Line 884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27</xdr:row>
      <xdr:rowOff>19050</xdr:rowOff>
    </xdr:from>
    <xdr:to>
      <xdr:col>25</xdr:col>
      <xdr:colOff>504825</xdr:colOff>
      <xdr:row>27</xdr:row>
      <xdr:rowOff>19050</xdr:rowOff>
    </xdr:to>
    <xdr:sp>
      <xdr:nvSpPr>
        <xdr:cNvPr id="259" name="Line 885"/>
        <xdr:cNvSpPr>
          <a:spLocks/>
        </xdr:cNvSpPr>
      </xdr:nvSpPr>
      <xdr:spPr>
        <a:xfrm flipH="1">
          <a:off x="19783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0" name="Line 89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61" name="Line 89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809625</xdr:colOff>
      <xdr:row>32</xdr:row>
      <xdr:rowOff>114300</xdr:rowOff>
    </xdr:from>
    <xdr:to>
      <xdr:col>17</xdr:col>
      <xdr:colOff>866775</xdr:colOff>
      <xdr:row>34</xdr:row>
      <xdr:rowOff>114300</xdr:rowOff>
    </xdr:to>
    <xdr:sp>
      <xdr:nvSpPr>
        <xdr:cNvPr id="262" name="Line 904"/>
        <xdr:cNvSpPr>
          <a:spLocks/>
        </xdr:cNvSpPr>
      </xdr:nvSpPr>
      <xdr:spPr>
        <a:xfrm>
          <a:off x="11344275" y="8620125"/>
          <a:ext cx="20002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161925</xdr:rowOff>
    </xdr:from>
    <xdr:to>
      <xdr:col>15</xdr:col>
      <xdr:colOff>219075</xdr:colOff>
      <xdr:row>32</xdr:row>
      <xdr:rowOff>9525</xdr:rowOff>
    </xdr:to>
    <xdr:sp>
      <xdr:nvSpPr>
        <xdr:cNvPr id="263" name="Line 905"/>
        <xdr:cNvSpPr>
          <a:spLocks/>
        </xdr:cNvSpPr>
      </xdr:nvSpPr>
      <xdr:spPr>
        <a:xfrm flipH="1" flipV="1">
          <a:off x="10058400" y="843915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14</xdr:col>
      <xdr:colOff>495300</xdr:colOff>
      <xdr:row>31</xdr:row>
      <xdr:rowOff>161925</xdr:rowOff>
    </xdr:to>
    <xdr:sp>
      <xdr:nvSpPr>
        <xdr:cNvPr id="264" name="Line 906"/>
        <xdr:cNvSpPr>
          <a:spLocks/>
        </xdr:cNvSpPr>
      </xdr:nvSpPr>
      <xdr:spPr>
        <a:xfrm flipH="1" flipV="1">
          <a:off x="9315450" y="8391525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32</xdr:row>
      <xdr:rowOff>9525</xdr:rowOff>
    </xdr:from>
    <xdr:to>
      <xdr:col>15</xdr:col>
      <xdr:colOff>809625</xdr:colOff>
      <xdr:row>32</xdr:row>
      <xdr:rowOff>114300</xdr:rowOff>
    </xdr:to>
    <xdr:sp>
      <xdr:nvSpPr>
        <xdr:cNvPr id="265" name="Line 907"/>
        <xdr:cNvSpPr>
          <a:spLocks/>
        </xdr:cNvSpPr>
      </xdr:nvSpPr>
      <xdr:spPr>
        <a:xfrm flipH="1" flipV="1">
          <a:off x="10753725" y="8515350"/>
          <a:ext cx="5905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6" name="Line 916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33</xdr:row>
      <xdr:rowOff>19050</xdr:rowOff>
    </xdr:from>
    <xdr:to>
      <xdr:col>30</xdr:col>
      <xdr:colOff>504825</xdr:colOff>
      <xdr:row>33</xdr:row>
      <xdr:rowOff>19050</xdr:rowOff>
    </xdr:to>
    <xdr:sp>
      <xdr:nvSpPr>
        <xdr:cNvPr id="267" name="Line 917"/>
        <xdr:cNvSpPr>
          <a:spLocks/>
        </xdr:cNvSpPr>
      </xdr:nvSpPr>
      <xdr:spPr>
        <a:xfrm flipH="1">
          <a:off x="23279100" y="8753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40</xdr:row>
      <xdr:rowOff>85725</xdr:rowOff>
    </xdr:from>
    <xdr:to>
      <xdr:col>25</xdr:col>
      <xdr:colOff>361950</xdr:colOff>
      <xdr:row>40</xdr:row>
      <xdr:rowOff>114300</xdr:rowOff>
    </xdr:to>
    <xdr:sp>
      <xdr:nvSpPr>
        <xdr:cNvPr id="268" name="Line 952"/>
        <xdr:cNvSpPr>
          <a:spLocks/>
        </xdr:cNvSpPr>
      </xdr:nvSpPr>
      <xdr:spPr>
        <a:xfrm>
          <a:off x="19507200" y="10420350"/>
          <a:ext cx="64770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866775</xdr:colOff>
      <xdr:row>34</xdr:row>
      <xdr:rowOff>114300</xdr:rowOff>
    </xdr:from>
    <xdr:to>
      <xdr:col>22</xdr:col>
      <xdr:colOff>714375</xdr:colOff>
      <xdr:row>39</xdr:row>
      <xdr:rowOff>104775</xdr:rowOff>
    </xdr:to>
    <xdr:sp>
      <xdr:nvSpPr>
        <xdr:cNvPr id="269" name="Line 953"/>
        <xdr:cNvSpPr>
          <a:spLocks/>
        </xdr:cNvSpPr>
      </xdr:nvSpPr>
      <xdr:spPr>
        <a:xfrm>
          <a:off x="13344525" y="9077325"/>
          <a:ext cx="4705350" cy="11334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466725</xdr:colOff>
      <xdr:row>40</xdr:row>
      <xdr:rowOff>0</xdr:rowOff>
    </xdr:from>
    <xdr:to>
      <xdr:col>24</xdr:col>
      <xdr:colOff>695325</xdr:colOff>
      <xdr:row>40</xdr:row>
      <xdr:rowOff>85725</xdr:rowOff>
    </xdr:to>
    <xdr:sp>
      <xdr:nvSpPr>
        <xdr:cNvPr id="270" name="Line 954"/>
        <xdr:cNvSpPr>
          <a:spLocks/>
        </xdr:cNvSpPr>
      </xdr:nvSpPr>
      <xdr:spPr>
        <a:xfrm>
          <a:off x="18773775" y="1033462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695325</xdr:colOff>
      <xdr:row>39</xdr:row>
      <xdr:rowOff>104775</xdr:rowOff>
    </xdr:from>
    <xdr:to>
      <xdr:col>23</xdr:col>
      <xdr:colOff>466725</xdr:colOff>
      <xdr:row>40</xdr:row>
      <xdr:rowOff>0</xdr:rowOff>
    </xdr:to>
    <xdr:sp>
      <xdr:nvSpPr>
        <xdr:cNvPr id="271" name="Line 955"/>
        <xdr:cNvSpPr>
          <a:spLocks/>
        </xdr:cNvSpPr>
      </xdr:nvSpPr>
      <xdr:spPr>
        <a:xfrm>
          <a:off x="18030825" y="10210800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272" name="Group 989"/>
        <xdr:cNvGrpSpPr>
          <a:grpSpLocks noChangeAspect="1"/>
        </xdr:cNvGrpSpPr>
      </xdr:nvGrpSpPr>
      <xdr:grpSpPr>
        <a:xfrm>
          <a:off x="9153525" y="83915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3" name="Line 9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19</xdr:col>
      <xdr:colOff>352425</xdr:colOff>
      <xdr:row>32</xdr:row>
      <xdr:rowOff>171450</xdr:rowOff>
    </xdr:from>
    <xdr:to>
      <xdr:col>20</xdr:col>
      <xdr:colOff>609600</xdr:colOff>
      <xdr:row>34</xdr:row>
      <xdr:rowOff>171450</xdr:rowOff>
    </xdr:to>
    <xdr:pic>
      <xdr:nvPicPr>
        <xdr:cNvPr id="27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867727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76" name="text 3"/>
        <xdr:cNvSpPr txBox="1">
          <a:spLocks noChangeArrowheads="1"/>
        </xdr:cNvSpPr>
      </xdr:nvSpPr>
      <xdr:spPr>
        <a:xfrm>
          <a:off x="133350" y="8277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77" name="Line 1011"/>
        <xdr:cNvSpPr>
          <a:spLocks/>
        </xdr:cNvSpPr>
      </xdr:nvSpPr>
      <xdr:spPr>
        <a:xfrm>
          <a:off x="200025" y="8391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278" name="text 3"/>
        <xdr:cNvSpPr txBox="1">
          <a:spLocks noChangeArrowheads="1"/>
        </xdr:cNvSpPr>
      </xdr:nvSpPr>
      <xdr:spPr>
        <a:xfrm>
          <a:off x="27222450" y="8277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31</xdr:row>
      <xdr:rowOff>114300</xdr:rowOff>
    </xdr:from>
    <xdr:to>
      <xdr:col>35</xdr:col>
      <xdr:colOff>447675</xdr:colOff>
      <xdr:row>31</xdr:row>
      <xdr:rowOff>114300</xdr:rowOff>
    </xdr:to>
    <xdr:sp>
      <xdr:nvSpPr>
        <xdr:cNvPr id="279" name="Line 1013"/>
        <xdr:cNvSpPr>
          <a:spLocks/>
        </xdr:cNvSpPr>
      </xdr:nvSpPr>
      <xdr:spPr>
        <a:xfrm>
          <a:off x="27289125" y="8391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280" name="text 3"/>
        <xdr:cNvSpPr txBox="1">
          <a:spLocks noChangeArrowheads="1"/>
        </xdr:cNvSpPr>
      </xdr:nvSpPr>
      <xdr:spPr>
        <a:xfrm>
          <a:off x="27222450" y="10334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281" name="Line 1015"/>
        <xdr:cNvSpPr>
          <a:spLocks/>
        </xdr:cNvSpPr>
      </xdr:nvSpPr>
      <xdr:spPr>
        <a:xfrm>
          <a:off x="27289125" y="10448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</xdr:col>
      <xdr:colOff>171450</xdr:colOff>
      <xdr:row>30</xdr:row>
      <xdr:rowOff>0</xdr:rowOff>
    </xdr:to>
    <xdr:sp>
      <xdr:nvSpPr>
        <xdr:cNvPr id="282" name="text 38"/>
        <xdr:cNvSpPr txBox="1">
          <a:spLocks noChangeArrowheads="1"/>
        </xdr:cNvSpPr>
      </xdr:nvSpPr>
      <xdr:spPr>
        <a:xfrm>
          <a:off x="133350" y="7591425"/>
          <a:ext cx="21717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Březno u Postoloprt</a:t>
          </a:r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36</xdr:col>
      <xdr:colOff>0</xdr:colOff>
      <xdr:row>30</xdr:row>
      <xdr:rowOff>0</xdr:rowOff>
    </xdr:to>
    <xdr:sp>
      <xdr:nvSpPr>
        <xdr:cNvPr id="283" name="text 38"/>
        <xdr:cNvSpPr txBox="1">
          <a:spLocks noChangeArrowheads="1"/>
        </xdr:cNvSpPr>
      </xdr:nvSpPr>
      <xdr:spPr>
        <a:xfrm>
          <a:off x="26250900" y="7591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Postoloprty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36</xdr:col>
      <xdr:colOff>0</xdr:colOff>
      <xdr:row>44</xdr:row>
      <xdr:rowOff>0</xdr:rowOff>
    </xdr:to>
    <xdr:sp>
      <xdr:nvSpPr>
        <xdr:cNvPr id="284" name="text 38"/>
        <xdr:cNvSpPr txBox="1">
          <a:spLocks noChangeArrowheads="1"/>
        </xdr:cNvSpPr>
      </xdr:nvSpPr>
      <xdr:spPr>
        <a:xfrm>
          <a:off x="2625090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Vrbka</a:t>
          </a:r>
        </a:p>
      </xdr:txBody>
    </xdr:sp>
    <xdr:clientData/>
  </xdr:twoCellAnchor>
  <xdr:twoCellAnchor editAs="absolute">
    <xdr:from>
      <xdr:col>24</xdr:col>
      <xdr:colOff>28575</xdr:colOff>
      <xdr:row>30</xdr:row>
      <xdr:rowOff>66675</xdr:rowOff>
    </xdr:from>
    <xdr:to>
      <xdr:col>24</xdr:col>
      <xdr:colOff>600075</xdr:colOff>
      <xdr:row>30</xdr:row>
      <xdr:rowOff>180975</xdr:rowOff>
    </xdr:to>
    <xdr:grpSp>
      <xdr:nvGrpSpPr>
        <xdr:cNvPr id="285" name="Group 2"/>
        <xdr:cNvGrpSpPr>
          <a:grpSpLocks noChangeAspect="1"/>
        </xdr:cNvGrpSpPr>
      </xdr:nvGrpSpPr>
      <xdr:grpSpPr>
        <a:xfrm>
          <a:off x="18849975" y="81153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6" name="Line 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419100</xdr:colOff>
      <xdr:row>39</xdr:row>
      <xdr:rowOff>57150</xdr:rowOff>
    </xdr:from>
    <xdr:to>
      <xdr:col>34</xdr:col>
      <xdr:colOff>600075</xdr:colOff>
      <xdr:row>39</xdr:row>
      <xdr:rowOff>171450</xdr:rowOff>
    </xdr:to>
    <xdr:grpSp>
      <xdr:nvGrpSpPr>
        <xdr:cNvPr id="291" name="Group 8"/>
        <xdr:cNvGrpSpPr>
          <a:grpSpLocks noChangeAspect="1"/>
        </xdr:cNvGrpSpPr>
      </xdr:nvGrpSpPr>
      <xdr:grpSpPr>
        <a:xfrm>
          <a:off x="26155650" y="10163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2" name="Line 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371475</xdr:colOff>
      <xdr:row>32</xdr:row>
      <xdr:rowOff>57150</xdr:rowOff>
    </xdr:from>
    <xdr:to>
      <xdr:col>3</xdr:col>
      <xdr:colOff>228600</xdr:colOff>
      <xdr:row>32</xdr:row>
      <xdr:rowOff>171450</xdr:rowOff>
    </xdr:to>
    <xdr:grpSp>
      <xdr:nvGrpSpPr>
        <xdr:cNvPr id="298" name="Group 15"/>
        <xdr:cNvGrpSpPr>
          <a:grpSpLocks noChangeAspect="1"/>
        </xdr:cNvGrpSpPr>
      </xdr:nvGrpSpPr>
      <xdr:grpSpPr>
        <a:xfrm>
          <a:off x="1019175" y="8562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45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28</v>
      </c>
      <c r="Q3"/>
      <c r="S3" s="27" t="s">
        <v>29</v>
      </c>
      <c r="T3" s="20"/>
      <c r="U3"/>
      <c r="W3" s="21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9"/>
      <c r="J4" s="106" t="s">
        <v>0</v>
      </c>
      <c r="K4" s="102"/>
      <c r="L4" s="102"/>
      <c r="M4" s="102"/>
      <c r="N4" s="102"/>
      <c r="O4" s="103"/>
      <c r="P4" s="127"/>
      <c r="Q4" s="43"/>
      <c r="R4" s="43"/>
      <c r="S4" s="43"/>
      <c r="T4" s="43"/>
      <c r="U4" s="43"/>
      <c r="V4" s="44"/>
      <c r="W4" s="106" t="s">
        <v>0</v>
      </c>
      <c r="X4" s="102"/>
      <c r="Y4" s="102"/>
      <c r="Z4" s="102"/>
      <c r="AA4" s="102"/>
      <c r="AB4" s="103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19"/>
      <c r="C5" s="17"/>
      <c r="D5" s="17"/>
      <c r="E5" s="9" t="s">
        <v>1</v>
      </c>
      <c r="F5" s="17"/>
      <c r="G5" s="17"/>
      <c r="H5" s="13"/>
      <c r="I5" s="130"/>
      <c r="J5" s="131" t="s">
        <v>48</v>
      </c>
      <c r="K5" s="120"/>
      <c r="L5" s="121"/>
      <c r="M5" s="104"/>
      <c r="N5" s="104"/>
      <c r="O5" s="105"/>
      <c r="P5" s="39"/>
      <c r="Q5" s="39"/>
      <c r="R5" s="39"/>
      <c r="S5" s="46"/>
      <c r="T5" s="39"/>
      <c r="U5" s="39"/>
      <c r="V5" s="47"/>
      <c r="W5" s="131" t="s">
        <v>48</v>
      </c>
      <c r="X5" s="120"/>
      <c r="Y5" s="121"/>
      <c r="Z5" s="104"/>
      <c r="AA5" s="104"/>
      <c r="AB5" s="105"/>
      <c r="AC5" s="40"/>
      <c r="AD5" s="19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8"/>
      <c r="I6" s="39"/>
      <c r="J6" s="228"/>
      <c r="K6" s="229"/>
      <c r="L6" s="227" t="s">
        <v>37</v>
      </c>
      <c r="M6" s="227"/>
      <c r="N6" s="230"/>
      <c r="O6" s="231"/>
      <c r="P6" s="39"/>
      <c r="Q6" s="49"/>
      <c r="R6" s="50"/>
      <c r="S6" s="224" t="s">
        <v>32</v>
      </c>
      <c r="T6" s="49"/>
      <c r="U6" s="50"/>
      <c r="V6" s="47"/>
      <c r="W6" s="228"/>
      <c r="X6" s="229"/>
      <c r="Y6" s="227" t="s">
        <v>38</v>
      </c>
      <c r="Z6" s="227"/>
      <c r="AA6" s="230"/>
      <c r="AB6" s="231"/>
      <c r="AC6" s="40"/>
      <c r="AD6" s="8"/>
      <c r="AE6" s="1"/>
      <c r="AF6" s="1"/>
      <c r="AG6" s="247" t="s">
        <v>46</v>
      </c>
      <c r="AH6" s="1"/>
      <c r="AI6" s="1"/>
      <c r="AJ6" s="48"/>
    </row>
    <row r="7" spans="2:36" s="36" customFormat="1" ht="22.5" customHeight="1">
      <c r="B7" s="8"/>
      <c r="C7" s="10"/>
      <c r="D7" s="10"/>
      <c r="E7" s="11" t="s">
        <v>24</v>
      </c>
      <c r="F7" s="10"/>
      <c r="G7" s="10"/>
      <c r="H7" s="13"/>
      <c r="I7" s="39"/>
      <c r="J7" s="51"/>
      <c r="K7" s="35"/>
      <c r="L7" s="39"/>
      <c r="M7" s="35"/>
      <c r="N7" s="35"/>
      <c r="O7" s="52"/>
      <c r="P7" s="39"/>
      <c r="Q7" s="107"/>
      <c r="R7" s="39"/>
      <c r="S7" s="223" t="s">
        <v>33</v>
      </c>
      <c r="T7" s="107"/>
      <c r="U7" s="39"/>
      <c r="V7" s="47"/>
      <c r="W7" s="51"/>
      <c r="X7" s="35"/>
      <c r="Y7" s="39"/>
      <c r="Z7" s="35"/>
      <c r="AA7" s="35"/>
      <c r="AB7" s="52"/>
      <c r="AC7" s="40"/>
      <c r="AD7" s="8"/>
      <c r="AE7" s="10"/>
      <c r="AF7" s="10"/>
      <c r="AG7" s="11" t="s">
        <v>24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25</v>
      </c>
      <c r="F8" s="10"/>
      <c r="G8" s="10"/>
      <c r="H8" s="13"/>
      <c r="I8" s="39"/>
      <c r="J8" s="51"/>
      <c r="K8" s="35"/>
      <c r="L8" s="126"/>
      <c r="M8" s="137"/>
      <c r="N8" s="35"/>
      <c r="O8" s="52"/>
      <c r="P8" s="39"/>
      <c r="Q8" s="107"/>
      <c r="R8" s="107"/>
      <c r="S8" s="182" t="s">
        <v>34</v>
      </c>
      <c r="T8" s="107"/>
      <c r="U8" s="107"/>
      <c r="V8" s="47"/>
      <c r="W8" s="51"/>
      <c r="X8" s="243" t="s">
        <v>20</v>
      </c>
      <c r="Y8" s="212">
        <v>215.064</v>
      </c>
      <c r="Z8" s="219" t="s">
        <v>18</v>
      </c>
      <c r="AA8" s="253" t="s">
        <v>51</v>
      </c>
      <c r="AB8" s="52"/>
      <c r="AC8" s="40"/>
      <c r="AD8" s="8"/>
      <c r="AE8" s="10"/>
      <c r="AF8" s="10"/>
      <c r="AG8" s="26" t="s">
        <v>25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8"/>
      <c r="I9" s="126"/>
      <c r="J9" s="51"/>
      <c r="K9" s="35"/>
      <c r="L9" s="219"/>
      <c r="M9" s="212"/>
      <c r="N9" s="35"/>
      <c r="O9" s="52"/>
      <c r="P9" s="39"/>
      <c r="Q9" s="35"/>
      <c r="R9" s="35"/>
      <c r="S9" s="6" t="s">
        <v>36</v>
      </c>
      <c r="T9" s="226"/>
      <c r="U9" s="35"/>
      <c r="V9" s="47"/>
      <c r="W9" s="51"/>
      <c r="X9" s="122"/>
      <c r="Y9" s="212">
        <v>0.07299999999997908</v>
      </c>
      <c r="Z9" s="219" t="s">
        <v>21</v>
      </c>
      <c r="AA9" s="253" t="s">
        <v>52</v>
      </c>
      <c r="AB9" s="52"/>
      <c r="AC9" s="40"/>
      <c r="AD9" s="8"/>
      <c r="AE9" s="7"/>
      <c r="AF9" s="7"/>
      <c r="AG9" s="35"/>
      <c r="AH9" s="7"/>
      <c r="AI9" s="7"/>
      <c r="AJ9" s="18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8"/>
      <c r="I10" s="126"/>
      <c r="J10" s="51"/>
      <c r="K10" s="35"/>
      <c r="L10" s="219" t="s">
        <v>31</v>
      </c>
      <c r="M10" s="212">
        <v>1.835</v>
      </c>
      <c r="N10" s="35"/>
      <c r="O10" s="52"/>
      <c r="P10" s="39"/>
      <c r="Q10" s="35"/>
      <c r="T10" s="35"/>
      <c r="U10" s="35"/>
      <c r="V10" s="47"/>
      <c r="W10" s="237"/>
      <c r="X10" s="238"/>
      <c r="Y10" s="239">
        <v>0.796</v>
      </c>
      <c r="Z10" s="240" t="s">
        <v>19</v>
      </c>
      <c r="AA10" s="241"/>
      <c r="AB10" s="242"/>
      <c r="AC10" s="40"/>
      <c r="AD10" s="8"/>
      <c r="AE10" s="7"/>
      <c r="AF10" s="7"/>
      <c r="AG10" s="12" t="s">
        <v>26</v>
      </c>
      <c r="AH10" s="7"/>
      <c r="AI10" s="7"/>
      <c r="AJ10" s="18"/>
    </row>
    <row r="11" spans="2:36" s="36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51"/>
      <c r="K11" s="35"/>
      <c r="L11" s="220"/>
      <c r="M11" s="219"/>
      <c r="N11" s="35"/>
      <c r="O11" s="52"/>
      <c r="P11" s="123"/>
      <c r="Q11" s="123"/>
      <c r="R11" s="123"/>
      <c r="S11" s="124"/>
      <c r="T11" s="123"/>
      <c r="U11" s="123"/>
      <c r="V11" s="125"/>
      <c r="W11" s="232"/>
      <c r="X11" s="233"/>
      <c r="Y11" s="234" t="s">
        <v>39</v>
      </c>
      <c r="Z11" s="234"/>
      <c r="AA11" s="235"/>
      <c r="AB11" s="236"/>
      <c r="AC11" s="40"/>
      <c r="AD11" s="108"/>
      <c r="AE11" s="109"/>
      <c r="AF11" s="109"/>
      <c r="AG11" s="109"/>
      <c r="AH11" s="109"/>
      <c r="AI11" s="109"/>
      <c r="AJ11" s="110"/>
    </row>
    <row r="12" spans="2:36" s="35" customFormat="1" ht="22.5" customHeight="1" thickTop="1">
      <c r="B12" s="111"/>
      <c r="C12" s="112"/>
      <c r="D12" s="112"/>
      <c r="E12" s="113"/>
      <c r="F12" s="112"/>
      <c r="G12" s="112"/>
      <c r="H12" s="114"/>
      <c r="I12" s="126"/>
      <c r="J12" s="51"/>
      <c r="L12" s="221" t="s">
        <v>16</v>
      </c>
      <c r="M12" s="222">
        <v>1.135</v>
      </c>
      <c r="O12" s="52"/>
      <c r="P12" s="128"/>
      <c r="Q12" s="53"/>
      <c r="R12" s="6"/>
      <c r="S12" s="6" t="s">
        <v>35</v>
      </c>
      <c r="T12" s="6"/>
      <c r="U12" s="53"/>
      <c r="V12" s="54"/>
      <c r="W12" s="51"/>
      <c r="X12" s="243" t="s">
        <v>20</v>
      </c>
      <c r="Y12" s="212">
        <v>216.617</v>
      </c>
      <c r="Z12" s="219" t="s">
        <v>22</v>
      </c>
      <c r="AA12" s="253" t="s">
        <v>53</v>
      </c>
      <c r="AB12" s="52"/>
      <c r="AC12" s="40"/>
      <c r="AD12" s="91"/>
      <c r="AE12" s="91"/>
      <c r="AF12" s="91"/>
      <c r="AG12" s="91"/>
      <c r="AH12" s="91"/>
      <c r="AI12" s="91"/>
      <c r="AJ12" s="91"/>
    </row>
    <row r="13" spans="2:36" s="36" customFormat="1" ht="22.5" customHeight="1">
      <c r="B13" s="174"/>
      <c r="C13" s="173"/>
      <c r="D13" s="173"/>
      <c r="E13" s="204"/>
      <c r="F13" s="174"/>
      <c r="G13" s="174"/>
      <c r="H13" s="174"/>
      <c r="I13" s="39"/>
      <c r="J13" s="51"/>
      <c r="K13" s="35"/>
      <c r="L13" s="221"/>
      <c r="M13" s="222"/>
      <c r="N13" s="35"/>
      <c r="O13" s="52"/>
      <c r="P13" s="39"/>
      <c r="Q13" s="53"/>
      <c r="R13" s="22"/>
      <c r="S13" s="216">
        <v>0.87</v>
      </c>
      <c r="T13" s="22"/>
      <c r="U13" s="53"/>
      <c r="V13" s="47"/>
      <c r="W13" s="51"/>
      <c r="X13" s="243"/>
      <c r="Y13" s="212">
        <v>-0.4170000000000016</v>
      </c>
      <c r="Z13" s="219" t="s">
        <v>21</v>
      </c>
      <c r="AA13" s="253" t="s">
        <v>54</v>
      </c>
      <c r="AB13" s="52"/>
      <c r="AC13" s="40"/>
      <c r="AD13" s="181"/>
      <c r="AE13" s="181"/>
      <c r="AF13" s="181"/>
      <c r="AG13" s="182"/>
      <c r="AH13" s="181"/>
      <c r="AI13" s="181"/>
      <c r="AJ13" s="181"/>
    </row>
    <row r="14" spans="2:37" s="55" customFormat="1" ht="22.5" customHeight="1">
      <c r="B14" s="174"/>
      <c r="C14" s="173"/>
      <c r="D14" s="173"/>
      <c r="E14" s="205"/>
      <c r="F14" s="174"/>
      <c r="G14" s="174"/>
      <c r="H14" s="174"/>
      <c r="I14" s="126"/>
      <c r="J14" s="172"/>
      <c r="K14" s="196"/>
      <c r="L14" s="211"/>
      <c r="M14" s="212"/>
      <c r="N14" s="1"/>
      <c r="O14" s="47"/>
      <c r="P14" s="39"/>
      <c r="Q14" s="53"/>
      <c r="R14" s="6"/>
      <c r="S14" s="225" t="s">
        <v>40</v>
      </c>
      <c r="T14" s="6"/>
      <c r="U14" s="53"/>
      <c r="V14" s="47"/>
      <c r="W14" s="51"/>
      <c r="X14" s="243" t="s">
        <v>23</v>
      </c>
      <c r="Y14" s="222">
        <v>0.513</v>
      </c>
      <c r="Z14" s="221" t="s">
        <v>17</v>
      </c>
      <c r="AA14" s="35"/>
      <c r="AB14" s="52"/>
      <c r="AC14" s="40"/>
      <c r="AD14" s="181"/>
      <c r="AE14" s="181"/>
      <c r="AF14" s="181"/>
      <c r="AG14" s="182"/>
      <c r="AH14" s="181"/>
      <c r="AI14" s="181"/>
      <c r="AJ14" s="181"/>
      <c r="AK14" s="53"/>
    </row>
    <row r="15" spans="2:37" s="55" customFormat="1" ht="22.5" customHeight="1" thickBot="1">
      <c r="B15" s="174"/>
      <c r="C15" s="173"/>
      <c r="D15" s="173"/>
      <c r="E15" s="205"/>
      <c r="F15" s="174"/>
      <c r="G15" s="174"/>
      <c r="H15" s="174"/>
      <c r="I15" s="39"/>
      <c r="J15" s="165"/>
      <c r="K15" s="166"/>
      <c r="L15" s="167"/>
      <c r="M15" s="166"/>
      <c r="N15" s="167"/>
      <c r="O15" s="56"/>
      <c r="P15" s="57"/>
      <c r="Q15" s="57"/>
      <c r="R15" s="58"/>
      <c r="S15" s="213"/>
      <c r="T15" s="58"/>
      <c r="U15" s="57"/>
      <c r="V15" s="59"/>
      <c r="W15" s="165"/>
      <c r="X15" s="244"/>
      <c r="Y15" s="245">
        <v>0.658</v>
      </c>
      <c r="Z15" s="246" t="s">
        <v>21</v>
      </c>
      <c r="AA15" s="167"/>
      <c r="AB15" s="56"/>
      <c r="AC15" s="40"/>
      <c r="AD15" s="1"/>
      <c r="AE15" s="1"/>
      <c r="AF15" s="1"/>
      <c r="AG15" s="182"/>
      <c r="AH15" s="1"/>
      <c r="AI15" s="1"/>
      <c r="AJ15" s="1"/>
      <c r="AK15" s="53"/>
    </row>
    <row r="16" spans="9:37" s="55" customFormat="1" ht="18" customHeight="1" thickTop="1">
      <c r="I16" s="35"/>
      <c r="J16" s="53"/>
      <c r="K16" s="53"/>
      <c r="L16" s="53"/>
      <c r="M16" s="53"/>
      <c r="N16" s="53"/>
      <c r="O16" s="53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3"/>
      <c r="AK16" s="53"/>
    </row>
    <row r="17" spans="2:37" s="55" customFormat="1" ht="18" customHeight="1">
      <c r="B17" s="53"/>
      <c r="F17" s="53"/>
      <c r="G17" s="53"/>
      <c r="H17" s="53"/>
      <c r="I17" s="35"/>
      <c r="J17" s="53"/>
      <c r="K17" s="53"/>
      <c r="L17" s="53"/>
      <c r="M17" s="53"/>
      <c r="N17" s="53"/>
      <c r="O17" s="63"/>
      <c r="P17" s="61"/>
      <c r="Q17" s="61"/>
      <c r="R17" s="133"/>
      <c r="S17" s="189" t="s">
        <v>15</v>
      </c>
      <c r="T17" s="61"/>
      <c r="U17" s="61"/>
      <c r="V17" s="133"/>
      <c r="W17" s="61"/>
      <c r="Y17" s="60"/>
      <c r="Z17" s="60"/>
      <c r="AB17" s="53"/>
      <c r="AC17" s="53"/>
      <c r="AD17" s="53"/>
      <c r="AJ17" s="53"/>
      <c r="AK17" s="53"/>
    </row>
    <row r="18" spans="9:37" s="55" customFormat="1" ht="18" customHeight="1">
      <c r="I18" s="35"/>
      <c r="J18" s="60"/>
      <c r="L18" s="60"/>
      <c r="M18" s="60"/>
      <c r="N18" s="53"/>
      <c r="O18" s="61"/>
      <c r="P18" s="53"/>
      <c r="R18" s="60"/>
      <c r="S18" s="23" t="s">
        <v>43</v>
      </c>
      <c r="V18" s="60"/>
      <c r="Y18" s="60"/>
      <c r="Z18" s="60"/>
      <c r="AB18" s="53"/>
      <c r="AC18" s="53"/>
      <c r="AD18" s="53"/>
      <c r="AJ18" s="53"/>
      <c r="AK18" s="53"/>
    </row>
    <row r="19" spans="9:37" s="55" customFormat="1" ht="18" customHeight="1">
      <c r="I19" s="35"/>
      <c r="J19" s="60"/>
      <c r="L19" s="60"/>
      <c r="M19" s="60"/>
      <c r="N19" s="53"/>
      <c r="O19" s="61"/>
      <c r="P19" s="53"/>
      <c r="R19" s="60"/>
      <c r="S19" s="23" t="s">
        <v>44</v>
      </c>
      <c r="V19" s="60"/>
      <c r="Y19" s="60"/>
      <c r="Z19" s="60"/>
      <c r="AB19" s="53"/>
      <c r="AC19" s="53"/>
      <c r="AD19" s="53"/>
      <c r="AJ19" s="53"/>
      <c r="AK19" s="53"/>
    </row>
    <row r="20" spans="9:37" s="55" customFormat="1" ht="18" customHeight="1">
      <c r="I20" s="53"/>
      <c r="J20" s="60"/>
      <c r="K20" s="60"/>
      <c r="L20" s="60"/>
      <c r="M20" s="60"/>
      <c r="N20" s="60"/>
      <c r="O20" s="60"/>
      <c r="Z20" s="60"/>
      <c r="AA20" s="60"/>
      <c r="AB20" s="53"/>
      <c r="AD20" s="53"/>
      <c r="AJ20" s="53"/>
      <c r="AK20" s="53"/>
    </row>
    <row r="21" spans="9:37" s="55" customFormat="1" ht="18" customHeight="1">
      <c r="I21" s="53"/>
      <c r="J21" s="60"/>
      <c r="K21" s="60"/>
      <c r="L21" s="60"/>
      <c r="M21" s="60"/>
      <c r="N21" s="60"/>
      <c r="O21" s="60"/>
      <c r="Q21" s="174"/>
      <c r="R21" s="173"/>
      <c r="S21" s="189"/>
      <c r="T21" s="173"/>
      <c r="U21" s="173"/>
      <c r="Z21" s="60"/>
      <c r="AA21" s="60"/>
      <c r="AB21" s="53"/>
      <c r="AD21" s="53"/>
      <c r="AJ21" s="53"/>
      <c r="AK21" s="53"/>
    </row>
    <row r="22" spans="9:37" s="55" customFormat="1" ht="18" customHeight="1">
      <c r="I22" s="53"/>
      <c r="J22" s="53"/>
      <c r="K22" s="60"/>
      <c r="L22" s="60"/>
      <c r="M22" s="60"/>
      <c r="N22" s="53"/>
      <c r="O22" s="53"/>
      <c r="Q22" s="173"/>
      <c r="R22" s="173"/>
      <c r="S22" s="23"/>
      <c r="T22" s="173"/>
      <c r="U22" s="173"/>
      <c r="AA22" s="60"/>
      <c r="AB22" s="53"/>
      <c r="AC22" s="53"/>
      <c r="AD22" s="53"/>
      <c r="AJ22" s="53"/>
      <c r="AK22" s="53"/>
    </row>
    <row r="23" spans="17:29" s="55" customFormat="1" ht="18" customHeight="1">
      <c r="Q23" s="173"/>
      <c r="S23" s="175"/>
      <c r="T23" s="173"/>
      <c r="U23" s="173"/>
      <c r="W23" s="92"/>
      <c r="AB23"/>
      <c r="AC23" s="3"/>
    </row>
    <row r="24" s="55" customFormat="1" ht="18" customHeight="1"/>
    <row r="25" s="55" customFormat="1" ht="18" customHeight="1"/>
    <row r="26" spans="4:7" s="55" customFormat="1" ht="18" customHeight="1">
      <c r="D26" s="3"/>
      <c r="F26"/>
      <c r="G26"/>
    </row>
    <row r="27" spans="2:34" s="55" customFormat="1" ht="18" customHeight="1">
      <c r="B27" s="53"/>
      <c r="D27" s="3"/>
      <c r="F27"/>
      <c r="M27" s="135"/>
      <c r="N27" s="25"/>
      <c r="AF27"/>
      <c r="AH27" s="206"/>
    </row>
    <row r="28" spans="2:34" s="55" customFormat="1" ht="18" customHeight="1">
      <c r="B28" s="53"/>
      <c r="D28" s="3"/>
      <c r="F28"/>
      <c r="G28" s="3"/>
      <c r="J28" s="92"/>
      <c r="N28" s="3"/>
      <c r="Y28" s="218"/>
      <c r="AF28"/>
      <c r="AH28" s="7"/>
    </row>
    <row r="29" spans="2:35" s="55" customFormat="1" ht="18" customHeight="1">
      <c r="B29" s="53"/>
      <c r="C29" s="3"/>
      <c r="D29" s="3"/>
      <c r="E29"/>
      <c r="F29"/>
      <c r="G29" s="170"/>
      <c r="I29" s="115"/>
      <c r="J29" s="5"/>
      <c r="K29" s="5"/>
      <c r="L29" s="3"/>
      <c r="N29" s="117"/>
      <c r="P29" s="94"/>
      <c r="Q29" s="170"/>
      <c r="S29" s="3"/>
      <c r="V29" s="134"/>
      <c r="X29" s="171"/>
      <c r="AB29" s="5"/>
      <c r="AE29"/>
      <c r="AF29"/>
      <c r="AG29"/>
      <c r="AH29" s="190"/>
      <c r="AI29" s="3"/>
    </row>
    <row r="30" spans="2:37" s="55" customFormat="1" ht="18" customHeight="1">
      <c r="B30" s="53"/>
      <c r="D30" s="217"/>
      <c r="E30" s="217"/>
      <c r="F30"/>
      <c r="G30" s="3"/>
      <c r="I30" s="118"/>
      <c r="J30" s="3"/>
      <c r="L30" s="136"/>
      <c r="M30" s="3"/>
      <c r="S30" s="3"/>
      <c r="W30" s="134"/>
      <c r="X30" s="3"/>
      <c r="Y30" s="197" t="s">
        <v>19</v>
      </c>
      <c r="Z30" s="134"/>
      <c r="AC30" s="3"/>
      <c r="AE30" s="217"/>
      <c r="AF30"/>
      <c r="AG30" s="217"/>
      <c r="AH30" s="170"/>
      <c r="AJ30" s="3"/>
      <c r="AK30" s="53"/>
    </row>
    <row r="31" spans="2:37" s="55" customFormat="1" ht="18" customHeight="1">
      <c r="B31"/>
      <c r="C31" s="3"/>
      <c r="D31" s="190"/>
      <c r="F31" s="170"/>
      <c r="H31" s="3"/>
      <c r="I31" s="170"/>
      <c r="N31" s="3"/>
      <c r="P31" s="170"/>
      <c r="V31" s="60"/>
      <c r="W31" s="3"/>
      <c r="X31" s="180"/>
      <c r="Y31" s="3"/>
      <c r="Z31" s="53"/>
      <c r="AB31" s="170"/>
      <c r="AC31" s="170"/>
      <c r="AD31" s="169"/>
      <c r="AF31" s="170"/>
      <c r="AH31" s="3"/>
      <c r="AJ31" s="119"/>
      <c r="AK31" s="53"/>
    </row>
    <row r="32" spans="2:37" s="55" customFormat="1" ht="18" customHeight="1">
      <c r="B32" s="250"/>
      <c r="D32" s="186"/>
      <c r="F32" s="3"/>
      <c r="I32" s="3"/>
      <c r="J32" s="3"/>
      <c r="K32" s="170"/>
      <c r="N32" s="3"/>
      <c r="P32" s="3"/>
      <c r="Q32" s="3"/>
      <c r="R32" s="3"/>
      <c r="S32" s="4"/>
      <c r="V32" s="60"/>
      <c r="X32" s="170"/>
      <c r="Y32" s="170"/>
      <c r="AA32" s="170"/>
      <c r="AC32" s="3"/>
      <c r="AD32" s="3"/>
      <c r="AF32" s="3"/>
      <c r="AH32" s="207"/>
      <c r="AJ32" s="250"/>
      <c r="AK32" s="53"/>
    </row>
    <row r="33" spans="3:37" s="55" customFormat="1" ht="18" customHeight="1">
      <c r="C33"/>
      <c r="D33" s="3"/>
      <c r="E33"/>
      <c r="F33" s="201"/>
      <c r="I33" s="170"/>
      <c r="J33" s="170"/>
      <c r="K33" s="3"/>
      <c r="N33" s="248">
        <v>101</v>
      </c>
      <c r="V33" s="60"/>
      <c r="W33" s="3"/>
      <c r="X33" s="3"/>
      <c r="Y33" s="3"/>
      <c r="Z33" s="3"/>
      <c r="AA33" s="3"/>
      <c r="AC33" s="170"/>
      <c r="AD33" s="170"/>
      <c r="AE33"/>
      <c r="AF33" s="170"/>
      <c r="AG33"/>
      <c r="AH33" s="206"/>
      <c r="AJ33"/>
      <c r="AK33" s="53"/>
    </row>
    <row r="34" spans="2:37" s="55" customFormat="1" ht="18" customHeight="1">
      <c r="B34" s="53"/>
      <c r="C34" s="249" t="s">
        <v>16</v>
      </c>
      <c r="D34" s="186"/>
      <c r="E34"/>
      <c r="F34"/>
      <c r="K34" s="117"/>
      <c r="L34" s="170"/>
      <c r="M34" s="170"/>
      <c r="N34" s="170"/>
      <c r="Q34" s="60"/>
      <c r="T34" s="171"/>
      <c r="U34" s="3"/>
      <c r="W34" s="170"/>
      <c r="X34" s="3"/>
      <c r="Y34" s="170"/>
      <c r="Z34" s="170"/>
      <c r="AA34" s="3"/>
      <c r="AB34" s="170"/>
      <c r="AC34" s="170"/>
      <c r="AD34" s="170"/>
      <c r="AE34"/>
      <c r="AF34" s="3"/>
      <c r="AG34"/>
      <c r="AI34" s="116"/>
      <c r="AK34" s="53"/>
    </row>
    <row r="35" spans="2:37" s="55" customFormat="1" ht="18" customHeight="1">
      <c r="B35" s="63"/>
      <c r="D35" s="186"/>
      <c r="E35"/>
      <c r="F35" s="170"/>
      <c r="H35" s="168"/>
      <c r="I35" s="170"/>
      <c r="L35"/>
      <c r="M35" s="3"/>
      <c r="Q35" s="4"/>
      <c r="R35" s="3"/>
      <c r="S35" s="4"/>
      <c r="V35" s="60"/>
      <c r="Y35" s="171"/>
      <c r="Z35" s="171"/>
      <c r="AA35" s="170"/>
      <c r="AC35" s="136"/>
      <c r="AD35" s="60"/>
      <c r="AE35" s="3"/>
      <c r="AF35"/>
      <c r="AG35" s="199"/>
      <c r="AI35" s="3"/>
      <c r="AK35" s="53"/>
    </row>
    <row r="36" spans="2:37" s="55" customFormat="1" ht="18" customHeight="1">
      <c r="B36" s="62"/>
      <c r="D36" s="186"/>
      <c r="E36"/>
      <c r="F36" s="3"/>
      <c r="P36" s="176"/>
      <c r="Q36" s="3"/>
      <c r="T36" s="3"/>
      <c r="W36" s="3"/>
      <c r="X36" s="3"/>
      <c r="Z36" s="3"/>
      <c r="AE36" s="90"/>
      <c r="AI36" s="90"/>
      <c r="AK36" s="3"/>
    </row>
    <row r="37" spans="5:37" s="55" customFormat="1" ht="18" customHeight="1">
      <c r="E37" s="202"/>
      <c r="F37" s="203"/>
      <c r="L37" s="134"/>
      <c r="M37" s="3"/>
      <c r="N37" s="3"/>
      <c r="Q37" s="180"/>
      <c r="AC37" s="3"/>
      <c r="AF37" s="180"/>
      <c r="AK37" s="53"/>
    </row>
    <row r="38" spans="5:37" s="55" customFormat="1" ht="18" customHeight="1">
      <c r="E38"/>
      <c r="F38"/>
      <c r="I38" s="3"/>
      <c r="K38" s="3"/>
      <c r="L38" s="3"/>
      <c r="N38" s="95"/>
      <c r="P38" s="60"/>
      <c r="Q38" s="3"/>
      <c r="W38" s="3"/>
      <c r="X38" s="3"/>
      <c r="AC38" s="248"/>
      <c r="AF38"/>
      <c r="AK38" s="53"/>
    </row>
    <row r="39" spans="5:37" s="55" customFormat="1" ht="18" customHeight="1">
      <c r="E39" s="3"/>
      <c r="K39" s="92"/>
      <c r="R39" s="60"/>
      <c r="S39" s="210"/>
      <c r="AI39" s="197" t="s">
        <v>17</v>
      </c>
      <c r="AJ39" s="200"/>
      <c r="AK39" s="53"/>
    </row>
    <row r="40" s="55" customFormat="1" ht="18" customHeight="1">
      <c r="AK40" s="53"/>
    </row>
    <row r="41" spans="36:37" s="55" customFormat="1" ht="18" customHeight="1">
      <c r="AJ41" s="250"/>
      <c r="AK41" s="53"/>
    </row>
    <row r="42" spans="18:37" s="55" customFormat="1" ht="18" customHeight="1">
      <c r="R42" s="64"/>
      <c r="AK42" s="53"/>
    </row>
    <row r="43" spans="11:37" s="55" customFormat="1" ht="18" customHeight="1">
      <c r="K43" s="92"/>
      <c r="N43" s="90"/>
      <c r="S43" s="23"/>
      <c r="AK43" s="53"/>
    </row>
    <row r="44" spans="2:36" s="55" customFormat="1" ht="18" customHeight="1">
      <c r="B44" s="53"/>
      <c r="C44" s="64"/>
      <c r="F44" s="60"/>
      <c r="G44" s="3"/>
      <c r="H44" s="60"/>
      <c r="I44" s="3"/>
      <c r="L44" s="3"/>
      <c r="M44" s="60"/>
      <c r="P44" s="60"/>
      <c r="Q44" s="60"/>
      <c r="R44" s="60"/>
      <c r="S44" s="23"/>
      <c r="T44" s="60"/>
      <c r="V44" s="60"/>
      <c r="W44" s="60"/>
      <c r="X44" s="3"/>
      <c r="AB44" s="61"/>
      <c r="AD44" s="60"/>
      <c r="AE44" s="60"/>
      <c r="AF44" s="60"/>
      <c r="AH44" s="60"/>
      <c r="AI44" s="3"/>
      <c r="AJ44" s="66"/>
    </row>
    <row r="45" spans="2:36" s="55" customFormat="1" ht="18" customHeight="1">
      <c r="B45" s="53"/>
      <c r="C45" s="65"/>
      <c r="D45" s="65"/>
      <c r="H45" s="60"/>
      <c r="J45" s="60"/>
      <c r="L45" s="93"/>
      <c r="M45" s="61"/>
      <c r="N45" s="60"/>
      <c r="O45" s="60"/>
      <c r="P45" s="60"/>
      <c r="Q45" s="60"/>
      <c r="R45" s="60"/>
      <c r="T45" s="53"/>
      <c r="U45" s="60"/>
      <c r="V45" s="60"/>
      <c r="W45" s="60"/>
      <c r="X45" s="60"/>
      <c r="Y45" s="60"/>
      <c r="Z45" s="60"/>
      <c r="AA45" s="60"/>
      <c r="AB45" s="61"/>
      <c r="AD45" s="61"/>
      <c r="AH45" s="53"/>
      <c r="AI45" s="60"/>
      <c r="AJ45" s="64"/>
    </row>
    <row r="46" s="55" customFormat="1" ht="18" customHeight="1">
      <c r="AK46" s="53"/>
    </row>
    <row r="47" s="55" customFormat="1" ht="18" customHeight="1">
      <c r="AK47" s="53"/>
    </row>
    <row r="48" spans="2:37" s="55" customFormat="1" ht="18" customHeight="1">
      <c r="B48" s="53"/>
      <c r="C48" s="53"/>
      <c r="D48" s="53"/>
      <c r="E48" s="53"/>
      <c r="L48" s="94"/>
      <c r="V48" s="60"/>
      <c r="W48" s="61"/>
      <c r="X48" s="61"/>
      <c r="Y48" s="60"/>
      <c r="Z48" s="61"/>
      <c r="AA48" s="61"/>
      <c r="AB48" s="60"/>
      <c r="AD48" s="60"/>
      <c r="AE48" s="60"/>
      <c r="AF48" s="60"/>
      <c r="AG48" s="63"/>
      <c r="AH48" s="53"/>
      <c r="AI48" s="53"/>
      <c r="AJ48" s="53"/>
      <c r="AK48" s="53"/>
    </row>
    <row r="49" spans="17:21" s="55" customFormat="1" ht="18" customHeight="1">
      <c r="Q49" s="60"/>
      <c r="R49" s="60"/>
      <c r="S49" s="24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Q50" s="61"/>
      <c r="R50" s="61"/>
      <c r="S50" s="23"/>
      <c r="T50" s="61"/>
      <c r="U50" s="6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5"/>
      <c r="R51" s="55"/>
      <c r="S51" s="251" t="s">
        <v>49</v>
      </c>
      <c r="T51" s="55"/>
      <c r="U51" s="55"/>
      <c r="X51" s="67"/>
      <c r="Y51" s="67"/>
      <c r="Z51" s="128"/>
      <c r="AA51" s="128"/>
      <c r="AB51" s="128"/>
      <c r="AC51" s="128"/>
      <c r="AD51" s="128"/>
      <c r="AE51" s="138"/>
      <c r="AF51" s="128"/>
      <c r="AG51" s="128"/>
      <c r="AH51" s="128"/>
      <c r="AI51" s="128"/>
      <c r="AJ51" s="128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3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7" t="s">
        <v>6</v>
      </c>
      <c r="P53" s="98"/>
      <c r="Q53" s="98"/>
      <c r="R53" s="99"/>
      <c r="S53" s="70"/>
      <c r="T53" s="97" t="s">
        <v>7</v>
      </c>
      <c r="U53" s="98"/>
      <c r="V53" s="98"/>
      <c r="W53" s="99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100"/>
      <c r="P54" s="96"/>
      <c r="Q54" s="96"/>
      <c r="R54" s="101"/>
      <c r="S54" s="78"/>
      <c r="T54" s="100"/>
      <c r="U54" s="96"/>
      <c r="V54" s="96"/>
      <c r="W54" s="101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39" t="s">
        <v>2</v>
      </c>
      <c r="C55" s="140" t="s">
        <v>3</v>
      </c>
      <c r="D55" s="140" t="s">
        <v>4</v>
      </c>
      <c r="E55" s="140" t="s">
        <v>5</v>
      </c>
      <c r="F55" s="140" t="s">
        <v>13</v>
      </c>
      <c r="G55" s="141"/>
      <c r="H55" s="141"/>
      <c r="I55" s="254" t="s">
        <v>14</v>
      </c>
      <c r="J55" s="254"/>
      <c r="K55" s="141"/>
      <c r="L55" s="142"/>
      <c r="M55" s="67"/>
      <c r="N55" s="67"/>
      <c r="O55" s="71" t="s">
        <v>2</v>
      </c>
      <c r="P55" s="72" t="s">
        <v>8</v>
      </c>
      <c r="Q55" s="72" t="s">
        <v>9</v>
      </c>
      <c r="R55" s="73" t="s">
        <v>10</v>
      </c>
      <c r="S55" s="76" t="s">
        <v>11</v>
      </c>
      <c r="T55" s="71" t="s">
        <v>2</v>
      </c>
      <c r="U55" s="72" t="s">
        <v>8</v>
      </c>
      <c r="V55" s="72" t="s">
        <v>9</v>
      </c>
      <c r="W55" s="73" t="s">
        <v>10</v>
      </c>
      <c r="X55" s="67"/>
      <c r="Y55" s="67"/>
      <c r="Z55" s="139" t="s">
        <v>2</v>
      </c>
      <c r="AA55" s="140" t="s">
        <v>3</v>
      </c>
      <c r="AB55" s="140" t="s">
        <v>4</v>
      </c>
      <c r="AC55" s="140" t="s">
        <v>5</v>
      </c>
      <c r="AD55" s="140" t="s">
        <v>13</v>
      </c>
      <c r="AE55" s="141"/>
      <c r="AF55" s="141"/>
      <c r="AG55" s="254" t="s">
        <v>14</v>
      </c>
      <c r="AH55" s="254"/>
      <c r="AI55" s="141"/>
      <c r="AJ55" s="142"/>
    </row>
    <row r="56" spans="2:36" s="2" customFormat="1" ht="24.75" customHeight="1" thickTop="1">
      <c r="B56" s="143"/>
      <c r="C56" s="144"/>
      <c r="D56" s="145"/>
      <c r="E56" s="146"/>
      <c r="F56" s="147"/>
      <c r="G56" s="148"/>
      <c r="H56" s="149"/>
      <c r="I56" s="149"/>
      <c r="J56" s="149"/>
      <c r="K56" s="149"/>
      <c r="L56" s="150"/>
      <c r="M56" s="67"/>
      <c r="N56" s="67"/>
      <c r="O56" s="74"/>
      <c r="P56" s="75"/>
      <c r="Q56" s="75"/>
      <c r="R56" s="77"/>
      <c r="S56" s="78"/>
      <c r="T56" s="81"/>
      <c r="U56" s="132"/>
      <c r="V56" s="132"/>
      <c r="W56" s="82"/>
      <c r="X56" s="67"/>
      <c r="Y56" s="67"/>
      <c r="Z56" s="164"/>
      <c r="AA56" s="144"/>
      <c r="AB56" s="145"/>
      <c r="AC56" s="146"/>
      <c r="AD56" s="147"/>
      <c r="AE56" s="148"/>
      <c r="AF56" s="149"/>
      <c r="AG56" s="149"/>
      <c r="AH56" s="149"/>
      <c r="AI56" s="149"/>
      <c r="AJ56" s="150"/>
    </row>
    <row r="57" spans="2:36" s="2" customFormat="1" ht="24.75" customHeight="1">
      <c r="B57" s="198"/>
      <c r="C57" s="151"/>
      <c r="D57" s="152"/>
      <c r="E57" s="153"/>
      <c r="F57" s="154"/>
      <c r="G57" s="191"/>
      <c r="H57" s="17"/>
      <c r="I57" s="17"/>
      <c r="J57" s="17"/>
      <c r="K57" s="17"/>
      <c r="L57" s="150"/>
      <c r="M57" s="67"/>
      <c r="N57" s="67"/>
      <c r="O57" s="79"/>
      <c r="P57" s="187"/>
      <c r="Q57" s="188"/>
      <c r="R57" s="82"/>
      <c r="S57" s="80" t="s">
        <v>42</v>
      </c>
      <c r="T57" s="81"/>
      <c r="U57" s="132"/>
      <c r="V57" s="132"/>
      <c r="W57" s="82"/>
      <c r="X57" s="67"/>
      <c r="Y57" s="67"/>
      <c r="Z57" s="193"/>
      <c r="AA57" s="214"/>
      <c r="AB57" s="192"/>
      <c r="AC57" s="185"/>
      <c r="AD57" s="154"/>
      <c r="AE57" s="191"/>
      <c r="AF57" s="17"/>
      <c r="AG57" s="17"/>
      <c r="AH57" s="17"/>
      <c r="AI57" s="17"/>
      <c r="AJ57" s="150"/>
    </row>
    <row r="58" spans="2:36" s="2" customFormat="1" ht="24.75" customHeight="1">
      <c r="B58" s="198">
        <v>101</v>
      </c>
      <c r="C58" s="151">
        <v>0.975</v>
      </c>
      <c r="D58" s="152">
        <v>-55</v>
      </c>
      <c r="E58" s="153">
        <f>C58+D58*0.001</f>
        <v>0.9199999999999999</v>
      </c>
      <c r="F58" s="154" t="s">
        <v>47</v>
      </c>
      <c r="G58" s="191" t="s">
        <v>40</v>
      </c>
      <c r="H58" s="17"/>
      <c r="I58" s="17"/>
      <c r="J58" s="1"/>
      <c r="K58" s="1"/>
      <c r="L58" s="155"/>
      <c r="M58" s="67"/>
      <c r="N58" s="67"/>
      <c r="O58" s="79"/>
      <c r="P58" s="187"/>
      <c r="Q58" s="188"/>
      <c r="R58" s="82"/>
      <c r="S58" s="83" t="s">
        <v>12</v>
      </c>
      <c r="T58" s="81"/>
      <c r="U58" s="132"/>
      <c r="V58" s="132"/>
      <c r="W58" s="82"/>
      <c r="X58" s="67"/>
      <c r="Y58" s="67"/>
      <c r="Z58" s="193"/>
      <c r="AA58" s="214"/>
      <c r="AB58" s="192"/>
      <c r="AC58" s="185"/>
      <c r="AD58" s="154"/>
      <c r="AE58" s="191"/>
      <c r="AF58"/>
      <c r="AG58" s="1"/>
      <c r="AH58" s="1"/>
      <c r="AI58" s="1"/>
      <c r="AJ58" s="155"/>
    </row>
    <row r="59" spans="2:36" s="2" customFormat="1" ht="24.75" customHeight="1">
      <c r="B59" s="193"/>
      <c r="C59" s="214"/>
      <c r="D59" s="192"/>
      <c r="E59" s="185"/>
      <c r="F59" s="154"/>
      <c r="G59" s="191"/>
      <c r="H59" s="17"/>
      <c r="I59" s="17"/>
      <c r="J59" s="1"/>
      <c r="K59" s="1"/>
      <c r="L59" s="155"/>
      <c r="M59" s="67"/>
      <c r="N59" s="67"/>
      <c r="O59" s="79"/>
      <c r="P59" s="187"/>
      <c r="Q59" s="188"/>
      <c r="R59" s="82"/>
      <c r="S59" s="78"/>
      <c r="T59" s="81"/>
      <c r="U59" s="132"/>
      <c r="V59" s="132"/>
      <c r="W59" s="82"/>
      <c r="X59" s="67"/>
      <c r="Y59" s="67"/>
      <c r="Z59" s="183"/>
      <c r="AA59" s="184"/>
      <c r="AB59" s="192"/>
      <c r="AC59" s="185"/>
      <c r="AD59" s="154"/>
      <c r="AE59" s="191"/>
      <c r="AF59" s="215"/>
      <c r="AG59" s="1"/>
      <c r="AH59" s="1"/>
      <c r="AI59" s="1"/>
      <c r="AJ59" s="155"/>
    </row>
    <row r="60" spans="2:36" s="2" customFormat="1" ht="24.75" customHeight="1">
      <c r="B60" s="198" t="s">
        <v>21</v>
      </c>
      <c r="C60" s="151">
        <v>0.83</v>
      </c>
      <c r="D60" s="152">
        <v>-55</v>
      </c>
      <c r="E60" s="153">
        <f>C60+D60*0.001</f>
        <v>0.7749999999999999</v>
      </c>
      <c r="F60" s="154"/>
      <c r="G60" s="252" t="s">
        <v>50</v>
      </c>
      <c r="H60" s="17"/>
      <c r="I60" s="1"/>
      <c r="J60" s="1"/>
      <c r="K60" s="1"/>
      <c r="L60" s="155"/>
      <c r="M60" s="67"/>
      <c r="N60" s="67"/>
      <c r="O60" s="79"/>
      <c r="P60" s="187"/>
      <c r="Q60" s="188"/>
      <c r="R60" s="82"/>
      <c r="S60" s="84" t="s">
        <v>41</v>
      </c>
      <c r="T60" s="81"/>
      <c r="U60" s="132"/>
      <c r="V60" s="132"/>
      <c r="W60" s="82"/>
      <c r="X60" s="67"/>
      <c r="Y60" s="67"/>
      <c r="Z60" s="198"/>
      <c r="AA60" s="151"/>
      <c r="AB60" s="152"/>
      <c r="AC60" s="153"/>
      <c r="AD60" s="154"/>
      <c r="AE60" s="191"/>
      <c r="AF60" s="17"/>
      <c r="AG60" s="1"/>
      <c r="AH60" s="1"/>
      <c r="AI60" s="1"/>
      <c r="AJ60" s="155"/>
    </row>
    <row r="61" spans="2:36" s="2" customFormat="1" ht="24.75" customHeight="1">
      <c r="B61" s="183"/>
      <c r="C61" s="184"/>
      <c r="D61" s="192"/>
      <c r="E61" s="185"/>
      <c r="F61" s="154"/>
      <c r="G61" s="252"/>
      <c r="H61" s="215"/>
      <c r="I61" s="1"/>
      <c r="J61" s="1"/>
      <c r="K61" s="1"/>
      <c r="L61" s="155"/>
      <c r="M61" s="67"/>
      <c r="N61" s="67"/>
      <c r="O61" s="208"/>
      <c r="P61" s="194"/>
      <c r="Q61" s="195"/>
      <c r="R61" s="82"/>
      <c r="S61" s="84">
        <v>2013</v>
      </c>
      <c r="T61" s="81"/>
      <c r="U61" s="132"/>
      <c r="V61" s="132"/>
      <c r="W61" s="82"/>
      <c r="X61" s="67"/>
      <c r="Y61" s="67"/>
      <c r="Z61" s="198"/>
      <c r="AA61" s="151"/>
      <c r="AB61" s="152"/>
      <c r="AC61" s="153"/>
      <c r="AD61" s="154"/>
      <c r="AE61" s="191"/>
      <c r="AF61" s="17"/>
      <c r="AG61" s="1"/>
      <c r="AH61" s="1"/>
      <c r="AI61" s="1"/>
      <c r="AJ61" s="155"/>
    </row>
    <row r="62" spans="2:36" s="36" customFormat="1" ht="24.75" customHeight="1" thickBot="1">
      <c r="B62" s="156"/>
      <c r="C62" s="157"/>
      <c r="D62" s="157"/>
      <c r="E62" s="157"/>
      <c r="F62" s="158"/>
      <c r="G62" s="159"/>
      <c r="H62" s="160"/>
      <c r="I62" s="161"/>
      <c r="J62" s="162"/>
      <c r="K62" s="162"/>
      <c r="L62" s="163"/>
      <c r="M62" s="67"/>
      <c r="N62" s="67"/>
      <c r="O62" s="209"/>
      <c r="P62" s="177"/>
      <c r="Q62" s="178"/>
      <c r="R62" s="179">
        <f>(Q62-P62)*1000</f>
        <v>0</v>
      </c>
      <c r="S62" s="87"/>
      <c r="T62" s="85"/>
      <c r="U62" s="88"/>
      <c r="V62" s="86"/>
      <c r="W62" s="89"/>
      <c r="X62" s="67"/>
      <c r="Y62" s="67"/>
      <c r="Z62" s="156"/>
      <c r="AA62" s="157"/>
      <c r="AB62" s="157"/>
      <c r="AC62" s="157"/>
      <c r="AD62" s="158"/>
      <c r="AE62" s="159"/>
      <c r="AF62" s="160"/>
      <c r="AG62" s="161"/>
      <c r="AH62" s="162"/>
      <c r="AI62" s="162"/>
      <c r="AJ62" s="163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2013-04-30T10:51:59Z</cp:lastPrinted>
  <dcterms:created xsi:type="dcterms:W3CDTF">2003-01-10T15:39:03Z</dcterms:created>
  <dcterms:modified xsi:type="dcterms:W3CDTF">2013-05-15T07:12:13Z</dcterms:modified>
  <cp:category/>
  <cp:version/>
  <cp:contentType/>
  <cp:contentStatus/>
</cp:coreProperties>
</file>