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8650" windowHeight="7815" activeTab="0"/>
  </bookViews>
  <sheets>
    <sheet name="Skovice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<sst xmlns="http://schemas.openxmlformats.org/spreadsheetml/2006/main" count="79" uniqueCount="53">
  <si>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</si>
  <si>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</si>
  <si>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</si>
  <si>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</si>
  <si>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</si>
  <si>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</si>
  <si>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</si>
  <si>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</si>
  <si>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</si>
  <si>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Nástupiště  u  koleje</t>
  </si>
  <si>
    <t>Začátek</t>
  </si>
  <si>
    <t>Konec</t>
  </si>
  <si>
    <t>Délka</t>
  </si>
  <si>
    <t>C</t>
  </si>
  <si>
    <t>JTom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</si>
  <si>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</si>
  <si>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</si>
  <si>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</si>
  <si>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</si>
  <si>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</si>
  <si>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KANGO</t>
  </si>
  <si>
    <t>provoz podle SŽDC D 3</t>
  </si>
  <si>
    <t>Hranice dopravny</t>
  </si>
  <si>
    <t>Mechanické</t>
  </si>
  <si>
    <t>LT 1</t>
  </si>
  <si>
    <t>klíče od výhybek a výkolejek v soupravě hlavních klíčů (SHK)</t>
  </si>
  <si>
    <t>Kód : 1</t>
  </si>
  <si>
    <t>přest</t>
  </si>
  <si>
    <t>Dopravní  kolej</t>
  </si>
  <si>
    <t>Manipulační  kolej</t>
  </si>
  <si>
    <t>Výhybky</t>
  </si>
  <si>
    <t>Místo zastavení</t>
  </si>
  <si>
    <t>Telefonické  dorozumívání</t>
  </si>
  <si>
    <t>Kód : 15</t>
  </si>
  <si>
    <t>Vlečka č: V1084</t>
  </si>
  <si>
    <t>Ev. č. : 554840</t>
  </si>
  <si>
    <t>Km  5,418</t>
  </si>
  <si>
    <t>Trať : 515 A</t>
  </si>
  <si>
    <t>Směr  :  Čáslav místní nádraží</t>
  </si>
  <si>
    <t>Směr  :  Žleby</t>
  </si>
  <si>
    <t>výhybky přestavuje a uzamyká doprovod vlaku</t>
  </si>
  <si>
    <t>Čáslav místní nádraží</t>
  </si>
  <si>
    <t>3a</t>
  </si>
  <si>
    <t>výměnový zámek do obou směrů, klíč je držen v kontrolním zámku v.č.3</t>
  </si>
  <si>
    <t>výměnový zámek do obou směrů, klíč 2 v SHK - II.</t>
  </si>
  <si>
    <t>kontrolní výměnový zámek, klíč 3/1 je v SHK - I.</t>
  </si>
  <si>
    <t>přístup po přechodu od výpravní budovy</t>
  </si>
  <si>
    <t>u všech nástupišť je konstrukce N: sypané</t>
  </si>
  <si>
    <t>Poznámka: zobrazeno v měřítku od LT1 po LT1</t>
  </si>
  <si>
    <t>výměnový zámek do obou směrů, klíč 5 v SHK - IV.</t>
  </si>
  <si>
    <t>výměnový zámek do obou směrů, klíč je držen v kontrolním zámku v.č.4</t>
  </si>
  <si>
    <t>kontrolní výměnový zámek, klíč 4/6 je v SHK - III.</t>
  </si>
  <si>
    <t>VI.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</si>
</sst>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0"/>
      <color indexed="14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sz val="14"/>
      <name val="Times New Roman CE"/>
      <family val="1"/>
    </font>
    <font>
      <sz val="16"/>
      <name val="Arial CE"/>
      <family val="0"/>
    </font>
    <font>
      <i/>
      <sz val="16"/>
      <color indexed="10"/>
      <name val="Monotype Corsiva"/>
      <family val="4"/>
    </font>
    <font>
      <b/>
      <sz val="16"/>
      <color indexed="16"/>
      <name val="Arial CE"/>
      <family val="0"/>
    </font>
    <font>
      <i/>
      <sz val="20"/>
      <name val="Times New Roman"/>
      <family val="1"/>
    </font>
    <font>
      <sz val="14"/>
      <color indexed="16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5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50" applyFont="1" applyAlignment="1">
      <alignment horizontal="left" vertical="center"/>
      <protection/>
    </xf>
    <xf numFmtId="49" fontId="19" fillId="0" borderId="0" xfId="50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50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50" applyFont="1" applyAlignment="1">
      <alignment horizontal="right" vertical="center"/>
      <protection/>
    </xf>
    <xf numFmtId="0" fontId="0" fillId="0" borderId="18" xfId="50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50" applyFill="1" applyBorder="1" applyAlignment="1">
      <alignment vertical="center"/>
      <protection/>
    </xf>
    <xf numFmtId="0" fontId="0" fillId="33" borderId="0" xfId="5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50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50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4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33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26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164" fontId="39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64" fontId="15" fillId="0" borderId="2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Alignment="1">
      <alignment horizontal="center"/>
    </xf>
    <xf numFmtId="0" fontId="40" fillId="0" borderId="0" xfId="0" applyFont="1" applyBorder="1" applyAlignment="1">
      <alignment horizontal="left" vertical="center" indent="1"/>
    </xf>
    <xf numFmtId="0" fontId="31" fillId="0" borderId="28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164" fontId="35" fillId="0" borderId="2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center"/>
    </xf>
    <xf numFmtId="49" fontId="19" fillId="0" borderId="0" xfId="50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3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Fill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0" borderId="3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50" applyFont="1" applyFill="1" applyBorder="1" applyAlignment="1">
      <alignment vertical="center"/>
      <protection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164" fontId="0" fillId="0" borderId="18" xfId="0" applyNumberFormat="1" applyFont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26" fillId="0" borderId="18" xfId="0" applyFont="1" applyBorder="1" applyAlignment="1">
      <alignment/>
    </xf>
    <xf numFmtId="0" fontId="6" fillId="0" borderId="18" xfId="50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48" xfId="0" applyFont="1" applyBorder="1" applyAlignment="1">
      <alignment/>
    </xf>
    <xf numFmtId="0" fontId="26" fillId="0" borderId="49" xfId="0" applyFont="1" applyBorder="1" applyAlignment="1">
      <alignment/>
    </xf>
    <xf numFmtId="0" fontId="0" fillId="0" borderId="49" xfId="0" applyBorder="1" applyAlignment="1">
      <alignment vertical="center"/>
    </xf>
    <xf numFmtId="0" fontId="26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6" fillId="33" borderId="58" xfId="0" applyFont="1" applyFill="1" applyBorder="1" applyAlignment="1">
      <alignment vertical="center"/>
    </xf>
    <xf numFmtId="0" fontId="0" fillId="33" borderId="58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41" xfId="0" applyFont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47" fillId="0" borderId="29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 quotePrefix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/>
    </xf>
    <xf numFmtId="0" fontId="26" fillId="0" borderId="54" xfId="0" applyFont="1" applyBorder="1" applyAlignment="1">
      <alignment vertical="center"/>
    </xf>
    <xf numFmtId="0" fontId="26" fillId="0" borderId="54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0" fontId="26" fillId="0" borderId="0" xfId="0" applyFont="1" applyFill="1" applyAlignment="1">
      <alignment/>
    </xf>
    <xf numFmtId="0" fontId="30" fillId="35" borderId="63" xfId="0" applyFont="1" applyFill="1" applyBorder="1" applyAlignment="1">
      <alignment horizontal="centerContinuous" vertical="center"/>
    </xf>
    <xf numFmtId="0" fontId="30" fillId="35" borderId="64" xfId="0" applyFont="1" applyFill="1" applyBorder="1" applyAlignment="1">
      <alignment horizontal="centerContinuous" vertical="center"/>
    </xf>
    <xf numFmtId="0" fontId="30" fillId="35" borderId="65" xfId="0" applyFont="1" applyFill="1" applyBorder="1" applyAlignment="1">
      <alignment horizontal="centerContinuous" vertical="center"/>
    </xf>
    <xf numFmtId="0" fontId="48" fillId="0" borderId="31" xfId="0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15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64" fontId="51" fillId="0" borderId="0" xfId="0" applyNumberFormat="1" applyFont="1" applyFill="1" applyBorder="1" applyAlignment="1">
      <alignment horizontal="center"/>
    </xf>
    <xf numFmtId="0" fontId="31" fillId="0" borderId="28" xfId="0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42" fillId="0" borderId="0" xfId="49" applyNumberFormat="1" applyFont="1" applyAlignment="1">
      <alignment horizontal="right" vertical="top"/>
      <protection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49" applyNumberFormat="1" applyFont="1" applyAlignment="1">
      <alignment horizontal="right"/>
      <protection/>
    </xf>
    <xf numFmtId="0" fontId="43" fillId="0" borderId="66" xfId="50" applyFont="1" applyFill="1" applyBorder="1" applyAlignment="1">
      <alignment horizontal="center" vertical="center"/>
      <protection/>
    </xf>
    <xf numFmtId="0" fontId="43" fillId="0" borderId="54" xfId="50" applyFont="1" applyFill="1" applyBorder="1" applyAlignment="1">
      <alignment horizontal="center" vertical="center"/>
      <protection/>
    </xf>
    <xf numFmtId="0" fontId="43" fillId="0" borderId="67" xfId="50" applyFont="1" applyFill="1" applyBorder="1" applyAlignment="1">
      <alignment horizontal="center" vertical="center"/>
      <protection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0" fontId="6" fillId="0" borderId="68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30" xfId="50" applyFont="1" applyFill="1" applyBorder="1" applyAlignment="1">
      <alignment horizontal="center" vertical="center"/>
      <protection/>
    </xf>
    <xf numFmtId="0" fontId="29" fillId="33" borderId="69" xfId="0" applyFont="1" applyFill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29" fillId="33" borderId="71" xfId="0" applyFont="1" applyFill="1" applyBorder="1" applyAlignment="1">
      <alignment horizontal="center" vertical="center"/>
    </xf>
    <xf numFmtId="0" fontId="30" fillId="35" borderId="72" xfId="0" applyFont="1" applyFill="1" applyBorder="1" applyAlignment="1">
      <alignment horizontal="center" vertical="center"/>
    </xf>
    <xf numFmtId="0" fontId="30" fillId="35" borderId="70" xfId="0" applyFont="1" applyFill="1" applyBorder="1" applyAlignment="1">
      <alignment horizontal="center" vertical="center"/>
    </xf>
    <xf numFmtId="0" fontId="30" fillId="35" borderId="71" xfId="0" applyFont="1" applyFill="1" applyBorder="1" applyAlignment="1">
      <alignment horizontal="center" vertical="center"/>
    </xf>
    <xf numFmtId="0" fontId="29" fillId="33" borderId="72" xfId="0" applyFont="1" applyFill="1" applyBorder="1" applyAlignment="1">
      <alignment horizontal="center" vertical="center"/>
    </xf>
    <xf numFmtId="0" fontId="29" fillId="33" borderId="7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44" fontId="3" fillId="33" borderId="77" xfId="40" applyFont="1" applyFill="1" applyBorder="1" applyAlignment="1">
      <alignment horizontal="center" vertical="center"/>
    </xf>
    <xf numFmtId="44" fontId="3" fillId="33" borderId="78" xfId="40" applyFont="1" applyFill="1" applyBorder="1" applyAlignment="1">
      <alignment horizontal="center" vertical="center"/>
    </xf>
    <xf numFmtId="44" fontId="3" fillId="33" borderId="79" xfId="40" applyFont="1" applyFill="1" applyBorder="1" applyAlignment="1">
      <alignment horizontal="center" vertical="center"/>
    </xf>
    <xf numFmtId="44" fontId="6" fillId="33" borderId="79" xfId="40" applyFont="1" applyFill="1" applyBorder="1" applyAlignment="1">
      <alignment horizontal="center" vertical="center"/>
    </xf>
    <xf numFmtId="44" fontId="6" fillId="33" borderId="78" xfId="40" applyFont="1" applyFill="1" applyBorder="1" applyAlignment="1">
      <alignment horizontal="center" vertical="center"/>
    </xf>
    <xf numFmtId="44" fontId="3" fillId="33" borderId="58" xfId="40" applyFont="1" applyFill="1" applyBorder="1" applyAlignment="1">
      <alignment horizontal="center" vertical="center"/>
    </xf>
    <xf numFmtId="44" fontId="3" fillId="33" borderId="80" xfId="4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36</xdr:row>
      <xdr:rowOff>104775</xdr:rowOff>
    </xdr:from>
    <xdr:to>
      <xdr:col>20</xdr:col>
      <xdr:colOff>209550</xdr:colOff>
      <xdr:row>36</xdr:row>
      <xdr:rowOff>104775</xdr:rowOff>
    </xdr:to>
    <xdr:sp>
      <xdr:nvSpPr>
        <xdr:cNvPr id="1" name="Line 2329"/>
        <xdr:cNvSpPr>
          <a:spLocks/>
        </xdr:cNvSpPr>
      </xdr:nvSpPr>
      <xdr:spPr>
        <a:xfrm>
          <a:off x="9258300" y="9525000"/>
          <a:ext cx="634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19</xdr:col>
      <xdr:colOff>0</xdr:colOff>
      <xdr:row>33</xdr:row>
      <xdr:rowOff>114300</xdr:rowOff>
    </xdr:to>
    <xdr:sp>
      <xdr:nvSpPr>
        <xdr:cNvPr id="2" name="Line 936"/>
        <xdr:cNvSpPr>
          <a:spLocks/>
        </xdr:cNvSpPr>
      </xdr:nvSpPr>
      <xdr:spPr>
        <a:xfrm flipV="1">
          <a:off x="133350" y="8848725"/>
          <a:ext cx="14287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19050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Skovice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381000</xdr:colOff>
      <xdr:row>37</xdr:row>
      <xdr:rowOff>142875</xdr:rowOff>
    </xdr:from>
    <xdr:to>
      <xdr:col>9</xdr:col>
      <xdr:colOff>142875</xdr:colOff>
      <xdr:row>39</xdr:row>
      <xdr:rowOff>142875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97917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7" name="Line 1284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66675</xdr:rowOff>
    </xdr:from>
    <xdr:to>
      <xdr:col>11</xdr:col>
      <xdr:colOff>295275</xdr:colOff>
      <xdr:row>35</xdr:row>
      <xdr:rowOff>66675</xdr:rowOff>
    </xdr:to>
    <xdr:grpSp>
      <xdr:nvGrpSpPr>
        <xdr:cNvPr id="8" name="Group 1625"/>
        <xdr:cNvGrpSpPr>
          <a:grpSpLocks/>
        </xdr:cNvGrpSpPr>
      </xdr:nvGrpSpPr>
      <xdr:grpSpPr>
        <a:xfrm>
          <a:off x="7829550" y="9029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24777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22</xdr:col>
      <xdr:colOff>771525</xdr:colOff>
      <xdr:row>31</xdr:row>
      <xdr:rowOff>219075</xdr:rowOff>
    </xdr:from>
    <xdr:to>
      <xdr:col>22</xdr:col>
      <xdr:colOff>809625</xdr:colOff>
      <xdr:row>32</xdr:row>
      <xdr:rowOff>219075</xdr:rowOff>
    </xdr:to>
    <xdr:grpSp>
      <xdr:nvGrpSpPr>
        <xdr:cNvPr id="13" name="Group 1984"/>
        <xdr:cNvGrpSpPr>
          <a:grpSpLocks/>
        </xdr:cNvGrpSpPr>
      </xdr:nvGrpSpPr>
      <xdr:grpSpPr>
        <a:xfrm>
          <a:off x="18107025" y="8496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4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" name="Line 206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8" name="Line 206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9" name="Line 206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0" name="Line 206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1" name="Line 207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2" name="Line 207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3" name="Line 207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4" name="Line 207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5" name="Line 207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6" name="Line 207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7" name="Line 207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8" name="Line 207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9" name="Line 207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0" name="Line 207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1" name="Line 208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2" name="Line 208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3" name="Line 208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4" name="Line 208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5" name="Line 208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6" name="Line 208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7" name="Line 208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8" name="Line 208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9" name="Line 208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0" name="Line 208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1" name="Line 209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2" name="Line 209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3" name="Line 2092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4" name="Line 2093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5" name="Line 2094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6" name="Line 2095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7" name="Line 2096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8" name="Line 2097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9" name="Line 2098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0" name="Line 2099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1" name="Line 210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2" name="Line 210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3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4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5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6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7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8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9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0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1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2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3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4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5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6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7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8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9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0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1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2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3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4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5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6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7" name="Line 2301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8" name="Line 2302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9" name="Line 2303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0" name="Line 2304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1" name="Line 2305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2" name="Line 2306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3" name="Line 2307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4" name="Line 2308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5" name="Line 2309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6" name="Line 2310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7" name="Line 2311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8" name="Line 2312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133350</xdr:colOff>
      <xdr:row>30</xdr:row>
      <xdr:rowOff>104775</xdr:rowOff>
    </xdr:from>
    <xdr:to>
      <xdr:col>24</xdr:col>
      <xdr:colOff>762000</xdr:colOff>
      <xdr:row>30</xdr:row>
      <xdr:rowOff>114300</xdr:rowOff>
    </xdr:to>
    <xdr:sp>
      <xdr:nvSpPr>
        <xdr:cNvPr id="89" name="Line 2329"/>
        <xdr:cNvSpPr>
          <a:spLocks/>
        </xdr:cNvSpPr>
      </xdr:nvSpPr>
      <xdr:spPr>
        <a:xfrm flipV="1">
          <a:off x="16497300" y="8153400"/>
          <a:ext cx="3086100" cy="9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495300</xdr:colOff>
      <xdr:row>30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18802350" y="8048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1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2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3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4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5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6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97" name="Group 2018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8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9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32</xdr:row>
      <xdr:rowOff>19050</xdr:rowOff>
    </xdr:from>
    <xdr:to>
      <xdr:col>34</xdr:col>
      <xdr:colOff>923925</xdr:colOff>
      <xdr:row>32</xdr:row>
      <xdr:rowOff>209550</xdr:rowOff>
    </xdr:to>
    <xdr:grpSp>
      <xdr:nvGrpSpPr>
        <xdr:cNvPr id="105" name="Group 2010"/>
        <xdr:cNvGrpSpPr>
          <a:grpSpLocks noChangeAspect="1"/>
        </xdr:cNvGrpSpPr>
      </xdr:nvGrpSpPr>
      <xdr:grpSpPr>
        <a:xfrm>
          <a:off x="268224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6" name="Line 20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20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20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20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Text Box 20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20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0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13" name="Oval 3"/>
        <xdr:cNvSpPr>
          <a:spLocks noChangeAspect="1"/>
        </xdr:cNvSpPr>
      </xdr:nvSpPr>
      <xdr:spPr>
        <a:xfrm>
          <a:off x="13773150" y="13896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14" name="Oval 177"/>
        <xdr:cNvSpPr>
          <a:spLocks noChangeAspect="1"/>
        </xdr:cNvSpPr>
      </xdr:nvSpPr>
      <xdr:spPr>
        <a:xfrm>
          <a:off x="13773150" y="13896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133350</xdr:colOff>
      <xdr:row>30</xdr:row>
      <xdr:rowOff>114300</xdr:rowOff>
    </xdr:from>
    <xdr:to>
      <xdr:col>26</xdr:col>
      <xdr:colOff>504825</xdr:colOff>
      <xdr:row>33</xdr:row>
      <xdr:rowOff>104775</xdr:rowOff>
    </xdr:to>
    <xdr:sp>
      <xdr:nvSpPr>
        <xdr:cNvPr id="115" name="Line 2952"/>
        <xdr:cNvSpPr>
          <a:spLocks/>
        </xdr:cNvSpPr>
      </xdr:nvSpPr>
      <xdr:spPr>
        <a:xfrm>
          <a:off x="16497300" y="8162925"/>
          <a:ext cx="43148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33</xdr:row>
      <xdr:rowOff>114300</xdr:rowOff>
    </xdr:from>
    <xdr:to>
      <xdr:col>25</xdr:col>
      <xdr:colOff>247650</xdr:colOff>
      <xdr:row>35</xdr:row>
      <xdr:rowOff>104775</xdr:rowOff>
    </xdr:to>
    <xdr:sp>
      <xdr:nvSpPr>
        <xdr:cNvPr id="116" name="Line 3020"/>
        <xdr:cNvSpPr>
          <a:spLocks/>
        </xdr:cNvSpPr>
      </xdr:nvSpPr>
      <xdr:spPr>
        <a:xfrm flipV="1">
          <a:off x="17802225" y="8848725"/>
          <a:ext cx="2238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35</xdr:row>
      <xdr:rowOff>219075</xdr:rowOff>
    </xdr:from>
    <xdr:to>
      <xdr:col>21</xdr:col>
      <xdr:colOff>685800</xdr:colOff>
      <xdr:row>36</xdr:row>
      <xdr:rowOff>66675</xdr:rowOff>
    </xdr:to>
    <xdr:sp>
      <xdr:nvSpPr>
        <xdr:cNvPr id="117" name="Line 3021"/>
        <xdr:cNvSpPr>
          <a:spLocks/>
        </xdr:cNvSpPr>
      </xdr:nvSpPr>
      <xdr:spPr>
        <a:xfrm flipV="1">
          <a:off x="16306800" y="941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171450</xdr:colOff>
      <xdr:row>36</xdr:row>
      <xdr:rowOff>66675</xdr:rowOff>
    </xdr:from>
    <xdr:to>
      <xdr:col>20</xdr:col>
      <xdr:colOff>914400</xdr:colOff>
      <xdr:row>36</xdr:row>
      <xdr:rowOff>104775</xdr:rowOff>
    </xdr:to>
    <xdr:sp>
      <xdr:nvSpPr>
        <xdr:cNvPr id="118" name="Line 3022"/>
        <xdr:cNvSpPr>
          <a:spLocks/>
        </xdr:cNvSpPr>
      </xdr:nvSpPr>
      <xdr:spPr>
        <a:xfrm flipV="1">
          <a:off x="15563850" y="9486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685800</xdr:colOff>
      <xdr:row>35</xdr:row>
      <xdr:rowOff>104775</xdr:rowOff>
    </xdr:from>
    <xdr:to>
      <xdr:col>22</xdr:col>
      <xdr:colOff>466725</xdr:colOff>
      <xdr:row>35</xdr:row>
      <xdr:rowOff>219075</xdr:rowOff>
    </xdr:to>
    <xdr:sp>
      <xdr:nvSpPr>
        <xdr:cNvPr id="119" name="Line 3023"/>
        <xdr:cNvSpPr>
          <a:spLocks/>
        </xdr:cNvSpPr>
      </xdr:nvSpPr>
      <xdr:spPr>
        <a:xfrm flipV="1">
          <a:off x="17049750" y="92964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76200</xdr:colOff>
      <xdr:row>30</xdr:row>
      <xdr:rowOff>152400</xdr:rowOff>
    </xdr:from>
    <xdr:to>
      <xdr:col>23</xdr:col>
      <xdr:colOff>104775</xdr:colOff>
      <xdr:row>31</xdr:row>
      <xdr:rowOff>152400</xdr:rowOff>
    </xdr:to>
    <xdr:grpSp>
      <xdr:nvGrpSpPr>
        <xdr:cNvPr id="120" name="Group 1984"/>
        <xdr:cNvGrpSpPr>
          <a:grpSpLocks/>
        </xdr:cNvGrpSpPr>
      </xdr:nvGrpSpPr>
      <xdr:grpSpPr>
        <a:xfrm>
          <a:off x="18383250" y="82010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1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457200</xdr:colOff>
      <xdr:row>33</xdr:row>
      <xdr:rowOff>114300</xdr:rowOff>
    </xdr:from>
    <xdr:to>
      <xdr:col>8</xdr:col>
      <xdr:colOff>247650</xdr:colOff>
      <xdr:row>35</xdr:row>
      <xdr:rowOff>28575</xdr:rowOff>
    </xdr:to>
    <xdr:grpSp>
      <xdr:nvGrpSpPr>
        <xdr:cNvPr id="124" name="Group 2997"/>
        <xdr:cNvGrpSpPr>
          <a:grpSpLocks noChangeAspect="1"/>
        </xdr:cNvGrpSpPr>
      </xdr:nvGrpSpPr>
      <xdr:grpSpPr>
        <a:xfrm>
          <a:off x="504825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2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438150</xdr:colOff>
      <xdr:row>36</xdr:row>
      <xdr:rowOff>66675</xdr:rowOff>
    </xdr:from>
    <xdr:to>
      <xdr:col>13</xdr:col>
      <xdr:colOff>209550</xdr:colOff>
      <xdr:row>36</xdr:row>
      <xdr:rowOff>104775</xdr:rowOff>
    </xdr:to>
    <xdr:sp>
      <xdr:nvSpPr>
        <xdr:cNvPr id="127" name="Line 3000"/>
        <xdr:cNvSpPr>
          <a:spLocks/>
        </xdr:cNvSpPr>
      </xdr:nvSpPr>
      <xdr:spPr>
        <a:xfrm>
          <a:off x="8515350" y="9486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114300</xdr:rowOff>
    </xdr:from>
    <xdr:to>
      <xdr:col>10</xdr:col>
      <xdr:colOff>438150</xdr:colOff>
      <xdr:row>35</xdr:row>
      <xdr:rowOff>85725</xdr:rowOff>
    </xdr:to>
    <xdr:sp>
      <xdr:nvSpPr>
        <xdr:cNvPr id="128" name="Line 3001"/>
        <xdr:cNvSpPr>
          <a:spLocks/>
        </xdr:cNvSpPr>
      </xdr:nvSpPr>
      <xdr:spPr>
        <a:xfrm>
          <a:off x="5210175" y="8848725"/>
          <a:ext cx="1819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209550</xdr:rowOff>
    </xdr:from>
    <xdr:to>
      <xdr:col>12</xdr:col>
      <xdr:colOff>447675</xdr:colOff>
      <xdr:row>36</xdr:row>
      <xdr:rowOff>66675</xdr:rowOff>
    </xdr:to>
    <xdr:sp>
      <xdr:nvSpPr>
        <xdr:cNvPr id="129" name="Line 3002"/>
        <xdr:cNvSpPr>
          <a:spLocks/>
        </xdr:cNvSpPr>
      </xdr:nvSpPr>
      <xdr:spPr>
        <a:xfrm>
          <a:off x="7781925" y="94011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438150</xdr:colOff>
      <xdr:row>35</xdr:row>
      <xdr:rowOff>85725</xdr:rowOff>
    </xdr:from>
    <xdr:to>
      <xdr:col>11</xdr:col>
      <xdr:colOff>219075</xdr:colOff>
      <xdr:row>35</xdr:row>
      <xdr:rowOff>209550</xdr:rowOff>
    </xdr:to>
    <xdr:sp>
      <xdr:nvSpPr>
        <xdr:cNvPr id="130" name="Line 3003"/>
        <xdr:cNvSpPr>
          <a:spLocks/>
        </xdr:cNvSpPr>
      </xdr:nvSpPr>
      <xdr:spPr>
        <a:xfrm>
          <a:off x="7029450" y="9277350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104775</xdr:rowOff>
    </xdr:from>
    <xdr:to>
      <xdr:col>12</xdr:col>
      <xdr:colOff>504825</xdr:colOff>
      <xdr:row>33</xdr:row>
      <xdr:rowOff>104775</xdr:rowOff>
    </xdr:to>
    <xdr:sp>
      <xdr:nvSpPr>
        <xdr:cNvPr id="131" name="Line 2890"/>
        <xdr:cNvSpPr>
          <a:spLocks/>
        </xdr:cNvSpPr>
      </xdr:nvSpPr>
      <xdr:spPr>
        <a:xfrm flipV="1">
          <a:off x="4505325" y="8153400"/>
          <a:ext cx="4076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31</xdr:row>
      <xdr:rowOff>219075</xdr:rowOff>
    </xdr:from>
    <xdr:to>
      <xdr:col>10</xdr:col>
      <xdr:colOff>542925</xdr:colOff>
      <xdr:row>32</xdr:row>
      <xdr:rowOff>219075</xdr:rowOff>
    </xdr:to>
    <xdr:grpSp>
      <xdr:nvGrpSpPr>
        <xdr:cNvPr id="132" name="Group 1625"/>
        <xdr:cNvGrpSpPr>
          <a:grpSpLocks/>
        </xdr:cNvGrpSpPr>
      </xdr:nvGrpSpPr>
      <xdr:grpSpPr>
        <a:xfrm>
          <a:off x="7105650" y="8496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36" name="Line 2126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37" name="Line 2127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38" name="Line 2128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39" name="Line 2129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40" name="Line 2130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41" name="Line 2131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42" name="Line 2132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43" name="Line 2133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44" name="Line 2134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45" name="Line 2135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46" name="Line 2136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47" name="Line 2137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115062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14</xdr:col>
      <xdr:colOff>952500</xdr:colOff>
      <xdr:row>33</xdr:row>
      <xdr:rowOff>142875</xdr:rowOff>
    </xdr:from>
    <xdr:to>
      <xdr:col>15</xdr:col>
      <xdr:colOff>457200</xdr:colOff>
      <xdr:row>34</xdr:row>
      <xdr:rowOff>47625</xdr:rowOff>
    </xdr:to>
    <xdr:grpSp>
      <xdr:nvGrpSpPr>
        <xdr:cNvPr id="149" name="Group 688"/>
        <xdr:cNvGrpSpPr>
          <a:grpSpLocks/>
        </xdr:cNvGrpSpPr>
      </xdr:nvGrpSpPr>
      <xdr:grpSpPr>
        <a:xfrm>
          <a:off x="10515600" y="8877300"/>
          <a:ext cx="476250" cy="133350"/>
          <a:chOff x="767" y="415"/>
          <a:chExt cx="60" cy="18"/>
        </a:xfrm>
        <a:solidFill>
          <a:srgbClr val="FFFFFF"/>
        </a:solidFill>
      </xdr:grpSpPr>
      <xdr:sp>
        <xdr:nvSpPr>
          <xdr:cNvPr id="150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30</xdr:row>
      <xdr:rowOff>104775</xdr:rowOff>
    </xdr:from>
    <xdr:to>
      <xdr:col>21</xdr:col>
      <xdr:colOff>133350</xdr:colOff>
      <xdr:row>30</xdr:row>
      <xdr:rowOff>104775</xdr:rowOff>
    </xdr:to>
    <xdr:sp>
      <xdr:nvSpPr>
        <xdr:cNvPr id="155" name="Line 2329"/>
        <xdr:cNvSpPr>
          <a:spLocks/>
        </xdr:cNvSpPr>
      </xdr:nvSpPr>
      <xdr:spPr>
        <a:xfrm>
          <a:off x="8582025" y="8153400"/>
          <a:ext cx="791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56" name="Line 212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57" name="Line 212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58" name="Line 2128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59" name="Line 2129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60" name="Line 2130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61" name="Line 2131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62" name="Line 2132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63" name="Line 2133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64" name="Line 2134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65" name="Line 2135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66" name="Line 213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67" name="Line 213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68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219075</xdr:colOff>
      <xdr:row>31</xdr:row>
      <xdr:rowOff>66675</xdr:rowOff>
    </xdr:from>
    <xdr:to>
      <xdr:col>17</xdr:col>
      <xdr:colOff>504825</xdr:colOff>
      <xdr:row>32</xdr:row>
      <xdr:rowOff>152400</xdr:rowOff>
    </xdr:to>
    <xdr:grpSp>
      <xdr:nvGrpSpPr>
        <xdr:cNvPr id="169" name="Group 264"/>
        <xdr:cNvGrpSpPr>
          <a:grpSpLocks/>
        </xdr:cNvGrpSpPr>
      </xdr:nvGrpSpPr>
      <xdr:grpSpPr>
        <a:xfrm>
          <a:off x="9267825" y="8343900"/>
          <a:ext cx="3714750" cy="314325"/>
          <a:chOff x="89" y="95"/>
          <a:chExt cx="408" cy="32"/>
        </a:xfrm>
        <a:solidFill>
          <a:srgbClr val="FFFFFF"/>
        </a:solidFill>
      </xdr:grpSpPr>
      <xdr:sp>
        <xdr:nvSpPr>
          <xdr:cNvPr id="170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31</xdr:row>
      <xdr:rowOff>104775</xdr:rowOff>
    </xdr:from>
    <xdr:to>
      <xdr:col>16</xdr:col>
      <xdr:colOff>514350</xdr:colOff>
      <xdr:row>32</xdr:row>
      <xdr:rowOff>114300</xdr:rowOff>
    </xdr:to>
    <xdr:sp>
      <xdr:nvSpPr>
        <xdr:cNvPr id="177" name="text 7125"/>
        <xdr:cNvSpPr txBox="1">
          <a:spLocks noChangeArrowheads="1"/>
        </xdr:cNvSpPr>
      </xdr:nvSpPr>
      <xdr:spPr>
        <a:xfrm>
          <a:off x="11506200" y="83820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6</xdr:col>
      <xdr:colOff>171450</xdr:colOff>
      <xdr:row>29</xdr:row>
      <xdr:rowOff>0</xdr:rowOff>
    </xdr:from>
    <xdr:to>
      <xdr:col>6</xdr:col>
      <xdr:colOff>171450</xdr:colOff>
      <xdr:row>35</xdr:row>
      <xdr:rowOff>28575</xdr:rowOff>
    </xdr:to>
    <xdr:sp>
      <xdr:nvSpPr>
        <xdr:cNvPr id="178" name="Line 72"/>
        <xdr:cNvSpPr>
          <a:spLocks/>
        </xdr:cNvSpPr>
      </xdr:nvSpPr>
      <xdr:spPr>
        <a:xfrm>
          <a:off x="3790950" y="7820025"/>
          <a:ext cx="0" cy="14001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27</xdr:row>
      <xdr:rowOff>0</xdr:rowOff>
    </xdr:from>
    <xdr:to>
      <xdr:col>6</xdr:col>
      <xdr:colOff>666750</xdr:colOff>
      <xdr:row>29</xdr:row>
      <xdr:rowOff>0</xdr:rowOff>
    </xdr:to>
    <xdr:sp>
      <xdr:nvSpPr>
        <xdr:cNvPr id="179" name="text 774"/>
        <xdr:cNvSpPr txBox="1">
          <a:spLocks noChangeArrowheads="1"/>
        </xdr:cNvSpPr>
      </xdr:nvSpPr>
      <xdr:spPr>
        <a:xfrm>
          <a:off x="3314700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P3745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5,394</a:t>
          </a:r>
        </a:p>
      </xdr:txBody>
    </xdr:sp>
    <xdr:clientData/>
  </xdr:twoCellAnchor>
  <xdr:twoCellAnchor>
    <xdr:from>
      <xdr:col>5</xdr:col>
      <xdr:colOff>514350</xdr:colOff>
      <xdr:row>30</xdr:row>
      <xdr:rowOff>104775</xdr:rowOff>
    </xdr:from>
    <xdr:to>
      <xdr:col>12</xdr:col>
      <xdr:colOff>495300</xdr:colOff>
      <xdr:row>30</xdr:row>
      <xdr:rowOff>104775</xdr:rowOff>
    </xdr:to>
    <xdr:sp>
      <xdr:nvSpPr>
        <xdr:cNvPr id="180" name="Line 399"/>
        <xdr:cNvSpPr>
          <a:spLocks/>
        </xdr:cNvSpPr>
      </xdr:nvSpPr>
      <xdr:spPr>
        <a:xfrm flipH="1">
          <a:off x="3619500" y="8153400"/>
          <a:ext cx="4953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31</xdr:row>
      <xdr:rowOff>219075</xdr:rowOff>
    </xdr:from>
    <xdr:to>
      <xdr:col>7</xdr:col>
      <xdr:colOff>57150</xdr:colOff>
      <xdr:row>33</xdr:row>
      <xdr:rowOff>114300</xdr:rowOff>
    </xdr:to>
    <xdr:grpSp>
      <xdr:nvGrpSpPr>
        <xdr:cNvPr id="181" name="Group 2945"/>
        <xdr:cNvGrpSpPr>
          <a:grpSpLocks noChangeAspect="1"/>
        </xdr:cNvGrpSpPr>
      </xdr:nvGrpSpPr>
      <xdr:grpSpPr>
        <a:xfrm>
          <a:off x="43434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184" name="Group 2945"/>
        <xdr:cNvGrpSpPr>
          <a:grpSpLocks noChangeAspect="1"/>
        </xdr:cNvGrpSpPr>
      </xdr:nvGrpSpPr>
      <xdr:grpSpPr>
        <a:xfrm>
          <a:off x="84201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30</xdr:row>
      <xdr:rowOff>0</xdr:rowOff>
    </xdr:from>
    <xdr:to>
      <xdr:col>6</xdr:col>
      <xdr:colOff>57150</xdr:colOff>
      <xdr:row>30</xdr:row>
      <xdr:rowOff>104775</xdr:rowOff>
    </xdr:to>
    <xdr:sp>
      <xdr:nvSpPr>
        <xdr:cNvPr id="187" name="Line 3003"/>
        <xdr:cNvSpPr>
          <a:spLocks/>
        </xdr:cNvSpPr>
      </xdr:nvSpPr>
      <xdr:spPr>
        <a:xfrm>
          <a:off x="1152525" y="8048625"/>
          <a:ext cx="25241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219075</xdr:colOff>
      <xdr:row>34</xdr:row>
      <xdr:rowOff>66675</xdr:rowOff>
    </xdr:from>
    <xdr:to>
      <xdr:col>17</xdr:col>
      <xdr:colOff>504825</xdr:colOff>
      <xdr:row>35</xdr:row>
      <xdr:rowOff>152400</xdr:rowOff>
    </xdr:to>
    <xdr:grpSp>
      <xdr:nvGrpSpPr>
        <xdr:cNvPr id="188" name="Group 264"/>
        <xdr:cNvGrpSpPr>
          <a:grpSpLocks/>
        </xdr:cNvGrpSpPr>
      </xdr:nvGrpSpPr>
      <xdr:grpSpPr>
        <a:xfrm>
          <a:off x="9267825" y="9029700"/>
          <a:ext cx="3714750" cy="314325"/>
          <a:chOff x="89" y="95"/>
          <a:chExt cx="408" cy="32"/>
        </a:xfrm>
        <a:solidFill>
          <a:srgbClr val="FFFFFF"/>
        </a:solidFill>
      </xdr:grpSpPr>
      <xdr:sp>
        <xdr:nvSpPr>
          <xdr:cNvPr id="189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457200</xdr:colOff>
      <xdr:row>34</xdr:row>
      <xdr:rowOff>104775</xdr:rowOff>
    </xdr:from>
    <xdr:to>
      <xdr:col>15</xdr:col>
      <xdr:colOff>971550</xdr:colOff>
      <xdr:row>35</xdr:row>
      <xdr:rowOff>114300</xdr:rowOff>
    </xdr:to>
    <xdr:sp>
      <xdr:nvSpPr>
        <xdr:cNvPr id="196" name="text 7125"/>
        <xdr:cNvSpPr txBox="1">
          <a:spLocks noChangeArrowheads="1"/>
        </xdr:cNvSpPr>
      </xdr:nvSpPr>
      <xdr:spPr>
        <a:xfrm>
          <a:off x="10991850" y="90678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13</xdr:col>
      <xdr:colOff>219075</xdr:colOff>
      <xdr:row>37</xdr:row>
      <xdr:rowOff>66675</xdr:rowOff>
    </xdr:from>
    <xdr:to>
      <xdr:col>17</xdr:col>
      <xdr:colOff>504825</xdr:colOff>
      <xdr:row>38</xdr:row>
      <xdr:rowOff>152400</xdr:rowOff>
    </xdr:to>
    <xdr:grpSp>
      <xdr:nvGrpSpPr>
        <xdr:cNvPr id="197" name="Group 264"/>
        <xdr:cNvGrpSpPr>
          <a:grpSpLocks/>
        </xdr:cNvGrpSpPr>
      </xdr:nvGrpSpPr>
      <xdr:grpSpPr>
        <a:xfrm>
          <a:off x="9267825" y="9715500"/>
          <a:ext cx="3714750" cy="314325"/>
          <a:chOff x="89" y="95"/>
          <a:chExt cx="408" cy="32"/>
        </a:xfrm>
        <a:solidFill>
          <a:srgbClr val="FFFFFF"/>
        </a:solidFill>
      </xdr:grpSpPr>
      <xdr:sp>
        <xdr:nvSpPr>
          <xdr:cNvPr id="198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37</xdr:row>
      <xdr:rowOff>104775</xdr:rowOff>
    </xdr:from>
    <xdr:to>
      <xdr:col>15</xdr:col>
      <xdr:colOff>381000</xdr:colOff>
      <xdr:row>38</xdr:row>
      <xdr:rowOff>114300</xdr:rowOff>
    </xdr:to>
    <xdr:sp>
      <xdr:nvSpPr>
        <xdr:cNvPr id="205" name="text 7125"/>
        <xdr:cNvSpPr txBox="1">
          <a:spLocks noChangeArrowheads="1"/>
        </xdr:cNvSpPr>
      </xdr:nvSpPr>
      <xdr:spPr>
        <a:xfrm>
          <a:off x="10401300" y="97536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20</xdr:col>
      <xdr:colOff>942975</xdr:colOff>
      <xdr:row>28</xdr:row>
      <xdr:rowOff>219075</xdr:rowOff>
    </xdr:from>
    <xdr:to>
      <xdr:col>21</xdr:col>
      <xdr:colOff>276225</xdr:colOff>
      <xdr:row>30</xdr:row>
      <xdr:rowOff>114300</xdr:rowOff>
    </xdr:to>
    <xdr:grpSp>
      <xdr:nvGrpSpPr>
        <xdr:cNvPr id="206" name="Group 2945"/>
        <xdr:cNvGrpSpPr>
          <a:grpSpLocks noChangeAspect="1"/>
        </xdr:cNvGrpSpPr>
      </xdr:nvGrpSpPr>
      <xdr:grpSpPr>
        <a:xfrm>
          <a:off x="16335375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85725</xdr:colOff>
      <xdr:row>31</xdr:row>
      <xdr:rowOff>38100</xdr:rowOff>
    </xdr:from>
    <xdr:to>
      <xdr:col>8</xdr:col>
      <xdr:colOff>123825</xdr:colOff>
      <xdr:row>32</xdr:row>
      <xdr:rowOff>38100</xdr:rowOff>
    </xdr:to>
    <xdr:grpSp>
      <xdr:nvGrpSpPr>
        <xdr:cNvPr id="209" name="Group 1625"/>
        <xdr:cNvGrpSpPr>
          <a:grpSpLocks/>
        </xdr:cNvGrpSpPr>
      </xdr:nvGrpSpPr>
      <xdr:grpSpPr>
        <a:xfrm>
          <a:off x="5191125" y="8315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0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219075</xdr:rowOff>
    </xdr:from>
    <xdr:to>
      <xdr:col>26</xdr:col>
      <xdr:colOff>647700</xdr:colOff>
      <xdr:row>33</xdr:row>
      <xdr:rowOff>114300</xdr:rowOff>
    </xdr:to>
    <xdr:grpSp>
      <xdr:nvGrpSpPr>
        <xdr:cNvPr id="213" name="Group 2945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216" name="Group 90"/>
        <xdr:cNvGrpSpPr>
          <a:grpSpLocks noChangeAspect="1"/>
        </xdr:cNvGrpSpPr>
      </xdr:nvGrpSpPr>
      <xdr:grpSpPr>
        <a:xfrm>
          <a:off x="19897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57150</xdr:colOff>
      <xdr:row>34</xdr:row>
      <xdr:rowOff>47625</xdr:rowOff>
    </xdr:from>
    <xdr:to>
      <xdr:col>22</xdr:col>
      <xdr:colOff>85725</xdr:colOff>
      <xdr:row>35</xdr:row>
      <xdr:rowOff>47625</xdr:rowOff>
    </xdr:to>
    <xdr:grpSp>
      <xdr:nvGrpSpPr>
        <xdr:cNvPr id="219" name="Group 1984"/>
        <xdr:cNvGrpSpPr>
          <a:grpSpLocks/>
        </xdr:cNvGrpSpPr>
      </xdr:nvGrpSpPr>
      <xdr:grpSpPr>
        <a:xfrm>
          <a:off x="17392650" y="90106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20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6" s="36" customFormat="1" ht="36" customHeight="1" thickBot="1" thickTop="1">
      <c r="B2" s="32"/>
      <c r="C2" s="33"/>
      <c r="D2" s="33"/>
      <c r="E2" s="28" t="s">
        <v>38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39</v>
      </c>
      <c r="AH2" s="33"/>
      <c r="AI2" s="33"/>
      <c r="AJ2" s="34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37</v>
      </c>
      <c r="Q3"/>
      <c r="S3" s="27" t="s">
        <v>36</v>
      </c>
      <c r="T3" s="20"/>
      <c r="U3"/>
      <c r="W3" s="21" t="s">
        <v>35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01"/>
      <c r="J4" s="294" t="s">
        <v>0</v>
      </c>
      <c r="K4" s="295"/>
      <c r="L4" s="295"/>
      <c r="M4" s="295"/>
      <c r="N4" s="295"/>
      <c r="O4" s="295"/>
      <c r="P4" s="155"/>
      <c r="Q4" s="43"/>
      <c r="R4" s="43"/>
      <c r="S4" s="43"/>
      <c r="T4" s="43"/>
      <c r="U4" s="43"/>
      <c r="V4" s="44"/>
      <c r="W4" s="294" t="s">
        <v>0</v>
      </c>
      <c r="X4" s="295"/>
      <c r="Y4" s="295"/>
      <c r="Z4" s="295"/>
      <c r="AA4" s="295"/>
      <c r="AB4" s="296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02"/>
      <c r="J5" s="297" t="s">
        <v>22</v>
      </c>
      <c r="K5" s="298"/>
      <c r="L5" s="299"/>
      <c r="M5" s="298"/>
      <c r="N5" s="300" t="s">
        <v>31</v>
      </c>
      <c r="O5" s="301"/>
      <c r="P5" s="156"/>
      <c r="Q5" s="157"/>
      <c r="R5" s="49"/>
      <c r="S5" s="17" t="s">
        <v>2</v>
      </c>
      <c r="T5" s="48"/>
      <c r="U5" s="157"/>
      <c r="V5" s="46"/>
      <c r="W5" s="300" t="s">
        <v>31</v>
      </c>
      <c r="X5" s="301"/>
      <c r="Y5" s="299"/>
      <c r="Z5" s="298"/>
      <c r="AA5" s="302" t="s">
        <v>22</v>
      </c>
      <c r="AB5" s="303"/>
      <c r="AC5" s="40"/>
      <c r="AD5" s="19"/>
      <c r="AE5" s="16"/>
      <c r="AF5" s="16"/>
      <c r="AG5" s="8" t="s">
        <v>1</v>
      </c>
      <c r="AH5" s="16"/>
      <c r="AI5" s="16"/>
      <c r="AJ5" s="12"/>
    </row>
    <row r="6" spans="2:36" s="36" customFormat="1" ht="25.5" customHeight="1" thickTop="1">
      <c r="B6" s="7"/>
      <c r="C6" s="9"/>
      <c r="D6" s="9"/>
      <c r="E6" s="10"/>
      <c r="F6" s="9"/>
      <c r="G6" s="9"/>
      <c r="H6" s="47"/>
      <c r="I6" s="39"/>
      <c r="J6" s="158"/>
      <c r="K6" s="159"/>
      <c r="L6" s="160"/>
      <c r="M6" s="161"/>
      <c r="N6" s="160"/>
      <c r="O6" s="161"/>
      <c r="P6" s="156"/>
      <c r="Q6" s="157"/>
      <c r="R6" s="157"/>
      <c r="S6" s="157"/>
      <c r="T6" s="157"/>
      <c r="U6" s="157"/>
      <c r="V6" s="46"/>
      <c r="W6" s="160"/>
      <c r="X6" s="161"/>
      <c r="Y6" s="160"/>
      <c r="Z6" s="161"/>
      <c r="AA6" s="162"/>
      <c r="AB6" s="163"/>
      <c r="AC6" s="40"/>
      <c r="AD6" s="7"/>
      <c r="AE6" s="9"/>
      <c r="AF6" s="9"/>
      <c r="AG6" s="10"/>
      <c r="AH6" s="9"/>
      <c r="AI6" s="9"/>
      <c r="AJ6" s="47"/>
    </row>
    <row r="7" spans="2:36" s="36" customFormat="1" ht="22.5" customHeight="1">
      <c r="B7" s="7"/>
      <c r="C7" s="9"/>
      <c r="D7" s="9"/>
      <c r="E7" s="10" t="s">
        <v>32</v>
      </c>
      <c r="F7" s="9"/>
      <c r="G7" s="9"/>
      <c r="H7" s="12"/>
      <c r="I7" s="39"/>
      <c r="J7" s="164"/>
      <c r="K7" s="165"/>
      <c r="L7" s="166"/>
      <c r="M7" s="167"/>
      <c r="N7" s="166"/>
      <c r="O7" s="167"/>
      <c r="P7" s="156"/>
      <c r="Q7" s="86"/>
      <c r="R7" s="39"/>
      <c r="S7" s="168" t="s">
        <v>23</v>
      </c>
      <c r="T7" s="86"/>
      <c r="U7" s="39"/>
      <c r="V7" s="46"/>
      <c r="W7" s="166"/>
      <c r="X7" s="167"/>
      <c r="Y7" s="166"/>
      <c r="Z7" s="167"/>
      <c r="AA7" s="35"/>
      <c r="AB7" s="51"/>
      <c r="AC7" s="40"/>
      <c r="AD7" s="7"/>
      <c r="AE7" s="9"/>
      <c r="AF7" s="9"/>
      <c r="AG7" s="10" t="s">
        <v>32</v>
      </c>
      <c r="AH7" s="9"/>
      <c r="AI7" s="9"/>
      <c r="AJ7" s="12"/>
    </row>
    <row r="8" spans="2:36" s="36" customFormat="1" ht="22.5" customHeight="1">
      <c r="B8" s="7"/>
      <c r="C8" s="9"/>
      <c r="D8" s="9"/>
      <c r="E8" s="26" t="s">
        <v>21</v>
      </c>
      <c r="F8" s="9"/>
      <c r="G8" s="9"/>
      <c r="H8" s="12"/>
      <c r="I8" s="39"/>
      <c r="J8" s="286" t="s">
        <v>24</v>
      </c>
      <c r="K8" s="287"/>
      <c r="L8" s="271"/>
      <c r="M8" s="272"/>
      <c r="N8" s="271"/>
      <c r="O8" s="272"/>
      <c r="P8" s="156"/>
      <c r="Q8" s="86"/>
      <c r="R8" s="86"/>
      <c r="S8" s="169" t="s">
        <v>40</v>
      </c>
      <c r="T8" s="86"/>
      <c r="U8" s="86"/>
      <c r="V8" s="46"/>
      <c r="W8" s="271"/>
      <c r="X8" s="272"/>
      <c r="Y8" s="271"/>
      <c r="Z8" s="272"/>
      <c r="AA8" s="288" t="s">
        <v>24</v>
      </c>
      <c r="AB8" s="289"/>
      <c r="AC8" s="40"/>
      <c r="AD8" s="7"/>
      <c r="AE8" s="9"/>
      <c r="AF8" s="9"/>
      <c r="AG8" s="26" t="s">
        <v>21</v>
      </c>
      <c r="AH8" s="9"/>
      <c r="AI8" s="9"/>
      <c r="AJ8" s="12"/>
    </row>
    <row r="9" spans="2:36" s="36" customFormat="1" ht="22.5" customHeight="1">
      <c r="B9" s="7"/>
      <c r="C9" s="6"/>
      <c r="D9" s="6"/>
      <c r="E9" s="6"/>
      <c r="F9" s="6"/>
      <c r="G9" s="6"/>
      <c r="H9" s="18"/>
      <c r="I9" s="98"/>
      <c r="J9" s="290">
        <v>5.354</v>
      </c>
      <c r="K9" s="291"/>
      <c r="L9" s="273"/>
      <c r="M9" s="274"/>
      <c r="N9" s="273">
        <v>5.488</v>
      </c>
      <c r="O9" s="274"/>
      <c r="P9" s="156"/>
      <c r="Q9" s="35"/>
      <c r="R9" s="35"/>
      <c r="S9" s="170" t="s">
        <v>25</v>
      </c>
      <c r="T9" s="35"/>
      <c r="U9" s="35"/>
      <c r="V9" s="46"/>
      <c r="W9" s="273">
        <v>5.488</v>
      </c>
      <c r="X9" s="274"/>
      <c r="Y9" s="273"/>
      <c r="Z9" s="274"/>
      <c r="AA9" s="292">
        <v>5.714</v>
      </c>
      <c r="AB9" s="293"/>
      <c r="AC9" s="40"/>
      <c r="AD9" s="7"/>
      <c r="AE9" s="6"/>
      <c r="AF9" s="6"/>
      <c r="AG9" s="6"/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33</v>
      </c>
      <c r="F10" s="6"/>
      <c r="G10" s="6"/>
      <c r="H10" s="18"/>
      <c r="I10" s="98"/>
      <c r="J10" s="50"/>
      <c r="K10" s="167"/>
      <c r="L10" s="166"/>
      <c r="M10" s="167"/>
      <c r="N10" s="166"/>
      <c r="O10" s="167"/>
      <c r="P10" s="156"/>
      <c r="Q10" s="35"/>
      <c r="R10" s="35"/>
      <c r="S10" s="11" t="s">
        <v>26</v>
      </c>
      <c r="T10" s="35"/>
      <c r="U10" s="35"/>
      <c r="V10" s="46"/>
      <c r="W10" s="166"/>
      <c r="X10" s="167"/>
      <c r="Y10" s="166"/>
      <c r="Z10" s="167"/>
      <c r="AA10" s="35"/>
      <c r="AB10" s="51"/>
      <c r="AC10" s="40"/>
      <c r="AD10" s="7"/>
      <c r="AE10" s="6"/>
      <c r="AF10" s="6"/>
      <c r="AG10" s="11" t="s">
        <v>33</v>
      </c>
      <c r="AH10" s="6"/>
      <c r="AI10" s="6"/>
      <c r="AJ10" s="18"/>
    </row>
    <row r="11" spans="2:36" s="36" customFormat="1" ht="22.5" customHeight="1" thickBot="1">
      <c r="B11" s="151"/>
      <c r="C11" s="152"/>
      <c r="D11" s="152"/>
      <c r="E11" s="152"/>
      <c r="F11" s="152"/>
      <c r="G11" s="152"/>
      <c r="H11" s="153"/>
      <c r="I11" s="39"/>
      <c r="J11" s="171"/>
      <c r="K11" s="172"/>
      <c r="L11" s="173"/>
      <c r="M11" s="172"/>
      <c r="N11" s="173"/>
      <c r="O11" s="172"/>
      <c r="P11" s="175"/>
      <c r="Q11" s="55"/>
      <c r="R11" s="55"/>
      <c r="S11" s="55"/>
      <c r="T11" s="55"/>
      <c r="U11" s="55"/>
      <c r="V11" s="56"/>
      <c r="W11" s="173"/>
      <c r="X11" s="172"/>
      <c r="Y11" s="173"/>
      <c r="Z11" s="172"/>
      <c r="AA11" s="174"/>
      <c r="AB11" s="54"/>
      <c r="AC11" s="40"/>
      <c r="AD11" s="151"/>
      <c r="AE11" s="152"/>
      <c r="AF11" s="152"/>
      <c r="AG11" s="152"/>
      <c r="AH11" s="152"/>
      <c r="AI11" s="152"/>
      <c r="AJ11" s="153"/>
    </row>
    <row r="12" spans="2:36" s="35" customFormat="1" ht="22.5" customHeight="1" thickTop="1">
      <c r="B12" s="88"/>
      <c r="C12" s="89"/>
      <c r="D12" s="89"/>
      <c r="E12" s="90"/>
      <c r="F12" s="89"/>
      <c r="G12" s="89"/>
      <c r="H12" s="91"/>
      <c r="I12" s="98"/>
      <c r="J12" s="176"/>
      <c r="K12" s="177"/>
      <c r="L12" s="178"/>
      <c r="M12" s="179"/>
      <c r="N12" s="176"/>
      <c r="O12" s="99"/>
      <c r="P12" s="180"/>
      <c r="Q12" s="181"/>
      <c r="R12" s="182"/>
      <c r="S12" s="182"/>
      <c r="T12" s="182"/>
      <c r="U12" s="181"/>
      <c r="V12" s="180"/>
      <c r="W12" s="176"/>
      <c r="X12" s="177"/>
      <c r="Y12" s="183"/>
      <c r="Z12" s="183"/>
      <c r="AA12" s="176"/>
      <c r="AB12" s="99"/>
      <c r="AC12" s="40"/>
      <c r="AD12" s="80"/>
      <c r="AE12" s="80"/>
      <c r="AF12" s="80"/>
      <c r="AG12" s="80"/>
      <c r="AH12" s="80"/>
      <c r="AI12" s="80"/>
      <c r="AJ12" s="80"/>
    </row>
    <row r="13" spans="2:36" s="36" customFormat="1" ht="22.5" customHeight="1" thickBot="1">
      <c r="B13" s="250"/>
      <c r="C13" s="118"/>
      <c r="D13" s="118"/>
      <c r="E13" s="249"/>
      <c r="F13" s="250"/>
      <c r="G13" s="250"/>
      <c r="H13" s="250"/>
      <c r="I13" s="39"/>
      <c r="J13" s="1"/>
      <c r="K13" s="118"/>
      <c r="L13" s="98"/>
      <c r="M13" s="107"/>
      <c r="N13" s="1"/>
      <c r="O13" s="39"/>
      <c r="P13" s="39"/>
      <c r="Q13" s="52"/>
      <c r="R13" s="22"/>
      <c r="S13" s="143"/>
      <c r="T13" s="22"/>
      <c r="U13" s="52"/>
      <c r="V13" s="39"/>
      <c r="W13" s="1"/>
      <c r="X13" s="118"/>
      <c r="Y13" s="138"/>
      <c r="Z13" s="138"/>
      <c r="AA13" s="1"/>
      <c r="AB13" s="39"/>
      <c r="AC13" s="40"/>
      <c r="AD13" s="123"/>
      <c r="AE13" s="123"/>
      <c r="AF13" s="123"/>
      <c r="AG13" s="124"/>
      <c r="AH13" s="123"/>
      <c r="AI13" s="123"/>
      <c r="AJ13" s="123"/>
    </row>
    <row r="14" spans="2:36" s="53" customFormat="1" ht="22.5" customHeight="1">
      <c r="B14" s="250"/>
      <c r="C14" s="118"/>
      <c r="D14" s="118"/>
      <c r="E14" s="249"/>
      <c r="F14" s="250"/>
      <c r="G14" s="250"/>
      <c r="H14" s="250"/>
      <c r="I14" s="98"/>
      <c r="J14" s="1"/>
      <c r="K14" s="139"/>
      <c r="L14" s="140"/>
      <c r="M14" s="137"/>
      <c r="N14" s="1"/>
      <c r="O14" s="39"/>
      <c r="P14" s="39"/>
      <c r="Q14" s="186"/>
      <c r="R14" s="187"/>
      <c r="S14" s="188"/>
      <c r="T14" s="189"/>
      <c r="U14" s="190"/>
      <c r="V14" s="39"/>
      <c r="W14" s="1"/>
      <c r="X14" s="139"/>
      <c r="Y14" s="141"/>
      <c r="Z14" s="141"/>
      <c r="AA14" s="1"/>
      <c r="AB14" s="39"/>
      <c r="AC14" s="40"/>
      <c r="AD14" s="123"/>
      <c r="AE14" s="123"/>
      <c r="AF14" s="123"/>
      <c r="AG14" s="124"/>
      <c r="AH14" s="123"/>
      <c r="AI14" s="123"/>
      <c r="AJ14" s="123"/>
    </row>
    <row r="15" spans="2:36" s="53" customFormat="1" ht="22.5" customHeight="1">
      <c r="B15" s="250"/>
      <c r="C15" s="118"/>
      <c r="D15" s="118"/>
      <c r="E15" s="249"/>
      <c r="F15" s="250"/>
      <c r="G15" s="250"/>
      <c r="H15" s="250"/>
      <c r="I15" s="39"/>
      <c r="J15" s="92"/>
      <c r="K15" s="184"/>
      <c r="L15" s="92"/>
      <c r="M15" s="184"/>
      <c r="N15" s="92"/>
      <c r="O15" s="35"/>
      <c r="P15" s="185"/>
      <c r="Q15" s="191"/>
      <c r="R15" s="192"/>
      <c r="S15" s="85" t="s">
        <v>3</v>
      </c>
      <c r="T15" s="127"/>
      <c r="U15" s="193"/>
      <c r="V15" s="185"/>
      <c r="W15" s="92"/>
      <c r="X15" s="184"/>
      <c r="Y15" s="92"/>
      <c r="Z15" s="184"/>
      <c r="AA15" s="92"/>
      <c r="AB15" s="35"/>
      <c r="AC15" s="40"/>
      <c r="AD15" s="1"/>
      <c r="AE15" s="1"/>
      <c r="AF15" s="1"/>
      <c r="AG15" s="124"/>
      <c r="AH15" s="1"/>
      <c r="AI15" s="1"/>
      <c r="AJ15" s="1"/>
    </row>
    <row r="16" spans="2:36" s="53" customFormat="1" ht="18" customHeight="1">
      <c r="B16" s="38"/>
      <c r="C16" s="38"/>
      <c r="D16" s="38"/>
      <c r="E16" s="38"/>
      <c r="F16" s="38"/>
      <c r="G16" s="38"/>
      <c r="H16" s="38"/>
      <c r="I16" s="35"/>
      <c r="J16" s="52"/>
      <c r="K16" s="52"/>
      <c r="L16" s="52"/>
      <c r="M16" s="52"/>
      <c r="N16" s="52"/>
      <c r="O16" s="52"/>
      <c r="P16"/>
      <c r="Q16" s="191"/>
      <c r="R16" s="192"/>
      <c r="S16" s="192"/>
      <c r="T16" s="127"/>
      <c r="U16" s="193"/>
      <c r="V16"/>
      <c r="W16" s="40"/>
      <c r="X16" s="40"/>
      <c r="Y16" s="40"/>
      <c r="Z16" s="40"/>
      <c r="AA16" s="40"/>
      <c r="AB16" s="40"/>
      <c r="AC16" s="40"/>
      <c r="AJ16" s="52"/>
    </row>
    <row r="17" spans="2:36" s="53" customFormat="1" ht="18" customHeight="1">
      <c r="B17" s="38"/>
      <c r="C17" s="38"/>
      <c r="D17" s="38"/>
      <c r="E17" s="199"/>
      <c r="F17" s="38"/>
      <c r="G17" s="38"/>
      <c r="H17" s="38"/>
      <c r="I17" s="35"/>
      <c r="J17" s="52"/>
      <c r="K17" s="52"/>
      <c r="L17" s="52"/>
      <c r="M17" s="52"/>
      <c r="N17" s="52"/>
      <c r="O17" s="61"/>
      <c r="P17" s="58"/>
      <c r="Q17" s="191"/>
      <c r="R17" s="127"/>
      <c r="S17" s="87" t="s">
        <v>41</v>
      </c>
      <c r="T17" s="127"/>
      <c r="U17" s="193"/>
      <c r="V17" s="103"/>
      <c r="W17" s="58"/>
      <c r="Y17" s="57"/>
      <c r="Z17" s="57"/>
      <c r="AB17" s="52"/>
      <c r="AC17" s="52"/>
      <c r="AD17" s="52"/>
      <c r="AJ17" s="52"/>
    </row>
    <row r="18" spans="2:36" s="53" customFormat="1" ht="18" customHeight="1" thickBot="1">
      <c r="B18" s="38"/>
      <c r="C18" s="38"/>
      <c r="D18" s="38"/>
      <c r="E18" s="38"/>
      <c r="F18" s="38"/>
      <c r="G18" s="38"/>
      <c r="H18" s="38"/>
      <c r="I18" s="35"/>
      <c r="J18" s="57"/>
      <c r="L18" s="154"/>
      <c r="M18" s="57"/>
      <c r="N18" s="52"/>
      <c r="O18" s="58"/>
      <c r="P18" s="52"/>
      <c r="Q18" s="194"/>
      <c r="R18" s="195"/>
      <c r="S18" s="196"/>
      <c r="T18" s="196"/>
      <c r="U18" s="197"/>
      <c r="V18" s="57"/>
      <c r="Y18" s="57"/>
      <c r="Z18" s="57"/>
      <c r="AB18" s="52"/>
      <c r="AC18" s="52"/>
      <c r="AD18" s="52"/>
      <c r="AJ18" s="52"/>
    </row>
    <row r="19" spans="2:36" s="53" customFormat="1" ht="18" customHeight="1">
      <c r="B19" s="58"/>
      <c r="C19" s="58"/>
      <c r="D19" s="58"/>
      <c r="E19" s="58"/>
      <c r="F19" s="58"/>
      <c r="G19" s="58"/>
      <c r="H19" s="58"/>
      <c r="I19" s="35"/>
      <c r="J19" s="57"/>
      <c r="L19" s="57"/>
      <c r="M19" s="57"/>
      <c r="N19" s="52"/>
      <c r="O19" s="58"/>
      <c r="P19" s="52"/>
      <c r="Q19" s="126"/>
      <c r="R19" s="126"/>
      <c r="S19" s="126"/>
      <c r="T19" s="126"/>
      <c r="U19" s="126"/>
      <c r="V19" s="57"/>
      <c r="Y19" s="57"/>
      <c r="Z19" s="57"/>
      <c r="AB19" s="52"/>
      <c r="AC19" s="52"/>
      <c r="AD19" s="52"/>
      <c r="AJ19" s="52"/>
    </row>
    <row r="20" spans="9:36" s="53" customFormat="1" ht="18" customHeight="1">
      <c r="I20" s="52"/>
      <c r="J20" s="57"/>
      <c r="K20" s="57"/>
      <c r="L20" s="57"/>
      <c r="M20" s="57"/>
      <c r="N20" s="57"/>
      <c r="O20" s="57"/>
      <c r="Q20" s="126"/>
      <c r="R20" s="126"/>
      <c r="S20" s="126"/>
      <c r="T20" s="126"/>
      <c r="U20" s="126"/>
      <c r="Z20" s="57"/>
      <c r="AA20" s="57"/>
      <c r="AB20" s="52"/>
      <c r="AD20" s="52"/>
      <c r="AJ20" s="52"/>
    </row>
    <row r="21" spans="9:36" s="53" customFormat="1" ht="18" customHeight="1">
      <c r="I21" s="52"/>
      <c r="J21" s="57"/>
      <c r="K21" s="57"/>
      <c r="L21" s="57"/>
      <c r="M21" s="57"/>
      <c r="N21" s="57"/>
      <c r="O21" s="57"/>
      <c r="Q21" s="126"/>
      <c r="R21" s="126"/>
      <c r="S21" s="130" t="s">
        <v>16</v>
      </c>
      <c r="T21" s="126"/>
      <c r="U21" s="126"/>
      <c r="Z21" s="57"/>
      <c r="AA21" s="57"/>
      <c r="AB21" s="52"/>
      <c r="AD21" s="52"/>
      <c r="AJ21" s="52"/>
    </row>
    <row r="22" spans="9:36" s="53" customFormat="1" ht="18" customHeight="1">
      <c r="I22" s="52"/>
      <c r="J22" s="52"/>
      <c r="K22" s="57"/>
      <c r="L22" s="57"/>
      <c r="M22" s="57"/>
      <c r="N22" s="52"/>
      <c r="O22" s="52"/>
      <c r="Q22" s="126"/>
      <c r="R22" s="126"/>
      <c r="S22" s="23" t="s">
        <v>17</v>
      </c>
      <c r="T22" s="126"/>
      <c r="U22" s="126"/>
      <c r="AA22" s="57"/>
      <c r="AB22" s="52"/>
      <c r="AC22" s="52"/>
      <c r="AD22" s="52"/>
      <c r="AJ22" s="52"/>
    </row>
    <row r="23" spans="17:29" s="53" customFormat="1" ht="18" customHeight="1">
      <c r="Q23" s="126"/>
      <c r="R23" s="198"/>
      <c r="S23" s="23" t="s">
        <v>18</v>
      </c>
      <c r="T23" s="126"/>
      <c r="U23" s="126"/>
      <c r="W23" s="81"/>
      <c r="AB23"/>
      <c r="AC23" s="3"/>
    </row>
    <row r="24" spans="6:33" s="53" customFormat="1" ht="18" customHeight="1">
      <c r="F24"/>
      <c r="G24"/>
      <c r="AA24" s="3"/>
      <c r="AG24" s="52"/>
    </row>
    <row r="25" spans="4:19" s="53" customFormat="1" ht="18" customHeight="1">
      <c r="D25" s="3"/>
      <c r="F25"/>
      <c r="S25" s="3"/>
    </row>
    <row r="26" s="53" customFormat="1" ht="18" customHeight="1"/>
    <row r="27" s="53" customFormat="1" ht="18" customHeight="1">
      <c r="G27"/>
    </row>
    <row r="28" spans="2:23" s="53" customFormat="1" ht="18" customHeight="1">
      <c r="B28" s="52"/>
      <c r="D28" s="3"/>
      <c r="F28"/>
      <c r="G28"/>
      <c r="M28" s="105"/>
      <c r="W28" s="105"/>
    </row>
    <row r="29" spans="2:29" s="53" customFormat="1" ht="18" customHeight="1">
      <c r="B29" s="52"/>
      <c r="D29" s="3"/>
      <c r="F29" s="3"/>
      <c r="G29"/>
      <c r="J29" s="95"/>
      <c r="S29" s="3"/>
      <c r="AA29" s="25"/>
      <c r="AC29"/>
    </row>
    <row r="30" spans="2:29" s="53" customFormat="1" ht="18" customHeight="1">
      <c r="B30" s="52"/>
      <c r="C30" s="148" t="s">
        <v>34</v>
      </c>
      <c r="D30" s="3"/>
      <c r="F30" s="126"/>
      <c r="G30"/>
      <c r="I30" s="93"/>
      <c r="J30" s="252"/>
      <c r="L30" s="3"/>
      <c r="M30" s="115">
        <v>3</v>
      </c>
      <c r="Q30" s="115"/>
      <c r="V30" s="265">
        <v>4</v>
      </c>
      <c r="W30" s="255"/>
      <c r="X30" s="116"/>
      <c r="Y30" s="267">
        <v>5.609</v>
      </c>
      <c r="Z30" s="129"/>
      <c r="AB30" s="5"/>
      <c r="AC30" s="3"/>
    </row>
    <row r="31" spans="2:29" s="53" customFormat="1" ht="18" customHeight="1">
      <c r="B31" s="52"/>
      <c r="C31" s="126"/>
      <c r="D31" s="131"/>
      <c r="F31" s="126"/>
      <c r="G31"/>
      <c r="I31" s="96"/>
      <c r="J31" s="3"/>
      <c r="L31" s="106"/>
      <c r="M31" s="3"/>
      <c r="S31" s="4"/>
      <c r="V31" s="266"/>
      <c r="W31" s="3"/>
      <c r="Y31" s="3"/>
      <c r="Z31" s="104"/>
      <c r="AC31" s="3"/>
    </row>
    <row r="32" spans="2:36" s="53" customFormat="1" ht="18" customHeight="1">
      <c r="B32"/>
      <c r="C32" s="241"/>
      <c r="D32" s="131"/>
      <c r="F32" s="3"/>
      <c r="G32"/>
      <c r="H32" s="132"/>
      <c r="I32" s="59"/>
      <c r="N32" s="3"/>
      <c r="P32" s="57"/>
      <c r="S32" s="58"/>
      <c r="V32" s="57"/>
      <c r="W32" s="3"/>
      <c r="Y32" s="3"/>
      <c r="Z32" s="52"/>
      <c r="AD32" s="114"/>
      <c r="AF32" s="254"/>
      <c r="AG32" s="254"/>
      <c r="AI32" s="261" t="s">
        <v>4</v>
      </c>
      <c r="AJ32" s="3"/>
    </row>
    <row r="33" spans="3:36" s="53" customFormat="1" ht="18" customHeight="1">
      <c r="C33" s="3"/>
      <c r="D33" s="126"/>
      <c r="F33" s="115"/>
      <c r="G33" s="263">
        <v>1</v>
      </c>
      <c r="H33" s="115"/>
      <c r="K33" s="115"/>
      <c r="L33" s="115"/>
      <c r="N33" s="115"/>
      <c r="P33" s="57"/>
      <c r="Q33" s="3"/>
      <c r="S33" s="58"/>
      <c r="T33" s="116"/>
      <c r="V33" s="57"/>
      <c r="X33" s="115"/>
      <c r="Y33" s="115"/>
      <c r="AA33" s="115">
        <v>6</v>
      </c>
      <c r="AB33" s="115"/>
      <c r="AC33" s="115"/>
      <c r="AD33" s="115"/>
      <c r="AE33" s="115"/>
      <c r="AI33" s="3"/>
      <c r="AJ33" s="97"/>
    </row>
    <row r="34" spans="3:36" s="53" customFormat="1" ht="18" customHeight="1">
      <c r="C34" s="3"/>
      <c r="D34" s="3"/>
      <c r="F34" s="3"/>
      <c r="G34" s="264"/>
      <c r="H34" s="3"/>
      <c r="I34" s="3"/>
      <c r="J34" s="3"/>
      <c r="K34" s="3"/>
      <c r="L34" s="3"/>
      <c r="R34" s="4"/>
      <c r="V34" s="57"/>
      <c r="W34" s="3"/>
      <c r="X34" s="3"/>
      <c r="Y34" s="3"/>
      <c r="Z34" s="3"/>
      <c r="AA34" s="3"/>
      <c r="AB34" s="3"/>
      <c r="AC34" s="3"/>
      <c r="AD34" s="3"/>
      <c r="AE34" s="3"/>
      <c r="AJ34" s="121"/>
    </row>
    <row r="35" spans="2:36" s="53" customFormat="1" ht="18" customHeight="1">
      <c r="B35" s="52"/>
      <c r="C35" s="198"/>
      <c r="D35" s="126"/>
      <c r="F35" s="115"/>
      <c r="G35"/>
      <c r="I35" s="265">
        <v>2</v>
      </c>
      <c r="J35" s="115"/>
      <c r="K35" s="95"/>
      <c r="L35" s="115"/>
      <c r="M35" s="115"/>
      <c r="N35" s="3"/>
      <c r="P35" s="57"/>
      <c r="T35" s="3"/>
      <c r="W35" s="115"/>
      <c r="X35" s="3"/>
      <c r="Y35" s="115"/>
      <c r="Z35" s="115">
        <v>5</v>
      </c>
      <c r="AA35" s="115"/>
      <c r="AC35" s="115"/>
      <c r="AD35" s="115"/>
      <c r="AE35" s="94"/>
      <c r="AF35" s="115"/>
      <c r="AI35" s="94"/>
      <c r="AJ35"/>
    </row>
    <row r="36" spans="2:35" s="53" customFormat="1" ht="18" customHeight="1">
      <c r="B36" s="61"/>
      <c r="C36" s="260" t="s">
        <v>4</v>
      </c>
      <c r="D36" s="126"/>
      <c r="F36" s="4"/>
      <c r="G36"/>
      <c r="H36" s="113"/>
      <c r="L36"/>
      <c r="M36" s="3"/>
      <c r="N36" s="115"/>
      <c r="P36" s="57"/>
      <c r="Q36" s="3"/>
      <c r="S36"/>
      <c r="T36" s="142"/>
      <c r="V36" s="57"/>
      <c r="Y36" s="116"/>
      <c r="Z36" s="116"/>
      <c r="AC36" s="106"/>
      <c r="AD36" s="57"/>
      <c r="AE36" s="3"/>
      <c r="AF36" s="253"/>
      <c r="AI36" s="3"/>
    </row>
    <row r="37" spans="2:35" s="53" customFormat="1" ht="18" customHeight="1">
      <c r="B37" s="60"/>
      <c r="C37" s="57"/>
      <c r="D37" s="126"/>
      <c r="E37"/>
      <c r="F37" s="3"/>
      <c r="G37"/>
      <c r="K37" s="3"/>
      <c r="M37" s="115"/>
      <c r="P37" s="119"/>
      <c r="Q37" s="4"/>
      <c r="V37" s="3"/>
      <c r="W37" s="3"/>
      <c r="X37" s="129"/>
      <c r="Y37" s="3"/>
      <c r="Z37" s="3"/>
      <c r="AI37" s="79"/>
    </row>
    <row r="38" spans="3:35" s="53" customFormat="1" ht="18" customHeight="1">
      <c r="C38" s="3"/>
      <c r="D38" s="126"/>
      <c r="E38"/>
      <c r="F38"/>
      <c r="G38" s="3"/>
      <c r="J38" s="3"/>
      <c r="N38" s="3"/>
      <c r="P38" s="57"/>
      <c r="S38" s="3"/>
      <c r="V38" s="122"/>
      <c r="AB38" s="149"/>
      <c r="AD38" s="117"/>
      <c r="AF38" s="144"/>
      <c r="AI38" s="79"/>
    </row>
    <row r="39" spans="3:28" s="53" customFormat="1" ht="18" customHeight="1">
      <c r="C39" s="62"/>
      <c r="D39"/>
      <c r="E39"/>
      <c r="F39" s="146"/>
      <c r="G39" s="262"/>
      <c r="J39" s="57"/>
      <c r="N39" s="115"/>
      <c r="P39" s="57"/>
      <c r="Q39" s="3"/>
      <c r="T39" s="3"/>
      <c r="W39" s="119"/>
      <c r="X39" s="3"/>
      <c r="AA39" s="106"/>
      <c r="AB39" s="25"/>
    </row>
    <row r="40" spans="5:32" s="53" customFormat="1" ht="18" customHeight="1">
      <c r="E40" s="3"/>
      <c r="F40"/>
      <c r="H40"/>
      <c r="K40" s="3"/>
      <c r="N40" s="84"/>
      <c r="P40" s="120"/>
      <c r="Q40" s="3"/>
      <c r="R40" s="62"/>
      <c r="Y40" s="3"/>
      <c r="AD40" s="117"/>
      <c r="AF40" s="3"/>
    </row>
    <row r="41" spans="5:36" s="53" customFormat="1" ht="18" customHeight="1">
      <c r="E41" s="147"/>
      <c r="F41" s="148"/>
      <c r="L41" s="104"/>
      <c r="M41" s="3"/>
      <c r="N41" s="3"/>
      <c r="Q41" s="122"/>
      <c r="T41" s="3"/>
      <c r="AC41" s="3"/>
      <c r="AF41" s="122"/>
      <c r="AJ41" s="145"/>
    </row>
    <row r="42" spans="5:32" s="53" customFormat="1" ht="18" customHeight="1">
      <c r="E42"/>
      <c r="F42"/>
      <c r="I42" s="3"/>
      <c r="K42" s="3"/>
      <c r="L42" s="3"/>
      <c r="N42" s="84"/>
      <c r="P42" s="57"/>
      <c r="Q42" s="3"/>
      <c r="R42" s="3"/>
      <c r="S42" s="3"/>
      <c r="T42" s="5"/>
      <c r="W42" s="3"/>
      <c r="X42" s="3"/>
      <c r="AF42"/>
    </row>
    <row r="43" spans="5:11" s="53" customFormat="1" ht="18" customHeight="1">
      <c r="E43" s="3"/>
      <c r="K43" s="81"/>
    </row>
    <row r="44" s="53" customFormat="1" ht="18" customHeight="1"/>
    <row r="45" spans="11:19" s="53" customFormat="1" ht="18" customHeight="1">
      <c r="K45" s="81"/>
      <c r="N45" s="79"/>
      <c r="S45" s="23"/>
    </row>
    <row r="46" spans="2:36" s="53" customFormat="1" ht="18" customHeight="1">
      <c r="B46" s="52"/>
      <c r="C46" s="62"/>
      <c r="F46" s="57"/>
      <c r="G46" s="3"/>
      <c r="H46" s="57"/>
      <c r="I46" s="3"/>
      <c r="L46" s="3"/>
      <c r="M46" s="57"/>
      <c r="P46" s="57"/>
      <c r="Q46" s="57"/>
      <c r="R46" s="57"/>
      <c r="S46" s="23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4"/>
    </row>
    <row r="47" spans="2:36" s="53" customFormat="1" ht="18" customHeight="1">
      <c r="B47" s="52"/>
      <c r="C47" s="63"/>
      <c r="D47" s="63"/>
      <c r="H47" s="57"/>
      <c r="J47" s="57"/>
      <c r="L47" s="82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2"/>
    </row>
    <row r="48" spans="2:36" s="53" customFormat="1" ht="18" customHeight="1">
      <c r="B48" s="52"/>
      <c r="C48" s="52"/>
      <c r="D48" s="52"/>
      <c r="E48" s="52"/>
      <c r="L48" s="83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1"/>
      <c r="AH48" s="52"/>
      <c r="AI48" s="52"/>
      <c r="AJ48" s="52"/>
    </row>
    <row r="49" spans="17:21" s="53" customFormat="1" ht="18" customHeight="1">
      <c r="Q49" s="57"/>
      <c r="R49" s="57"/>
      <c r="S49" s="24"/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T50" s="58"/>
      <c r="U50" s="58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S51" s="150" t="s">
        <v>48</v>
      </c>
      <c r="T51" s="53"/>
      <c r="U51" s="53"/>
      <c r="X51" s="65"/>
      <c r="Y51" s="65"/>
      <c r="Z51" s="100"/>
      <c r="AA51" s="100"/>
      <c r="AB51" s="100"/>
      <c r="AC51" s="100"/>
      <c r="AD51" s="100"/>
      <c r="AE51" s="108"/>
      <c r="AF51" s="100"/>
      <c r="AG51" s="100"/>
      <c r="AH51" s="100"/>
      <c r="AI51" s="100"/>
      <c r="AJ51" s="100"/>
    </row>
    <row r="52" spans="2:36" s="67" customFormat="1" ht="21" customHeigh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2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00"/>
      <c r="N53" s="200"/>
      <c r="O53" s="202"/>
      <c r="P53" s="202"/>
      <c r="Q53" s="202"/>
      <c r="R53" s="202"/>
      <c r="S53" s="100"/>
      <c r="T53" s="202"/>
      <c r="U53" s="202"/>
      <c r="V53" s="202"/>
      <c r="W53" s="202"/>
      <c r="X53" s="200"/>
      <c r="Y53" s="200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</row>
    <row r="54" spans="2:36" s="2" customFormat="1" ht="36" customHeight="1">
      <c r="B54" s="278" t="s">
        <v>30</v>
      </c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80"/>
      <c r="O54" s="281" t="s">
        <v>28</v>
      </c>
      <c r="P54" s="282"/>
      <c r="Q54" s="282"/>
      <c r="R54" s="283"/>
      <c r="S54" s="203"/>
      <c r="T54" s="281" t="s">
        <v>9</v>
      </c>
      <c r="U54" s="282"/>
      <c r="V54" s="282"/>
      <c r="W54" s="283"/>
      <c r="X54" s="284" t="s">
        <v>30</v>
      </c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85"/>
    </row>
    <row r="55" spans="2:36" s="2" customFormat="1" ht="24.75" customHeight="1" thickBot="1">
      <c r="B55" s="204" t="s">
        <v>5</v>
      </c>
      <c r="C55" s="205" t="s">
        <v>6</v>
      </c>
      <c r="D55" s="205" t="s">
        <v>7</v>
      </c>
      <c r="E55" s="205" t="s">
        <v>8</v>
      </c>
      <c r="F55" s="205" t="s">
        <v>27</v>
      </c>
      <c r="G55" s="206"/>
      <c r="H55" s="207"/>
      <c r="I55" s="207"/>
      <c r="J55" s="208" t="s">
        <v>15</v>
      </c>
      <c r="K55" s="207"/>
      <c r="L55" s="207"/>
      <c r="M55" s="207"/>
      <c r="N55" s="207"/>
      <c r="O55" s="68" t="s">
        <v>5</v>
      </c>
      <c r="P55" s="69" t="s">
        <v>10</v>
      </c>
      <c r="Q55" s="69" t="s">
        <v>11</v>
      </c>
      <c r="R55" s="209" t="s">
        <v>12</v>
      </c>
      <c r="S55" s="73" t="s">
        <v>13</v>
      </c>
      <c r="T55" s="68" t="s">
        <v>5</v>
      </c>
      <c r="U55" s="69" t="s">
        <v>10</v>
      </c>
      <c r="V55" s="69" t="s">
        <v>11</v>
      </c>
      <c r="W55" s="70" t="s">
        <v>12</v>
      </c>
      <c r="X55" s="204" t="s">
        <v>5</v>
      </c>
      <c r="Y55" s="205" t="s">
        <v>6</v>
      </c>
      <c r="Z55" s="205" t="s">
        <v>7</v>
      </c>
      <c r="AA55" s="205" t="s">
        <v>8</v>
      </c>
      <c r="AB55" s="205" t="s">
        <v>27</v>
      </c>
      <c r="AC55" s="206"/>
      <c r="AD55" s="207"/>
      <c r="AE55" s="207"/>
      <c r="AF55" s="208" t="s">
        <v>15</v>
      </c>
      <c r="AG55" s="207"/>
      <c r="AH55" s="207"/>
      <c r="AI55" s="207"/>
      <c r="AJ55" s="210"/>
    </row>
    <row r="56" spans="2:36" s="2" customFormat="1" ht="24.75" customHeight="1" thickTop="1">
      <c r="B56" s="211"/>
      <c r="C56" s="212"/>
      <c r="D56" s="213"/>
      <c r="E56" s="214"/>
      <c r="F56" s="111"/>
      <c r="G56" s="215"/>
      <c r="H56" s="216"/>
      <c r="I56" s="217"/>
      <c r="J56" s="216"/>
      <c r="K56" s="216"/>
      <c r="L56" s="218"/>
      <c r="M56" s="219"/>
      <c r="N56" s="220"/>
      <c r="O56" s="71"/>
      <c r="P56" s="72"/>
      <c r="Q56" s="72"/>
      <c r="R56" s="201"/>
      <c r="S56" s="75"/>
      <c r="T56" s="71"/>
      <c r="U56" s="221"/>
      <c r="V56" s="221"/>
      <c r="W56" s="74"/>
      <c r="X56" s="211"/>
      <c r="Y56" s="212"/>
      <c r="Z56" s="111"/>
      <c r="AA56" s="212"/>
      <c r="AB56" s="111"/>
      <c r="AC56" s="216"/>
      <c r="AD56" s="216"/>
      <c r="AE56" s="216"/>
      <c r="AF56" s="16"/>
      <c r="AG56" s="16"/>
      <c r="AH56" s="216"/>
      <c r="AI56" s="216"/>
      <c r="AJ56" s="222"/>
    </row>
    <row r="57" spans="2:36" s="2" customFormat="1" ht="24.75" customHeight="1">
      <c r="B57" s="224">
        <v>1</v>
      </c>
      <c r="C57" s="246">
        <v>5.402</v>
      </c>
      <c r="D57" s="109">
        <v>37</v>
      </c>
      <c r="E57" s="110">
        <f>C57+D57*0.001</f>
        <v>5.439</v>
      </c>
      <c r="F57" s="111" t="s">
        <v>19</v>
      </c>
      <c r="G57" s="133" t="s">
        <v>43</v>
      </c>
      <c r="H57" s="216"/>
      <c r="I57" s="217"/>
      <c r="J57" s="216"/>
      <c r="K57" s="216"/>
      <c r="L57" s="216"/>
      <c r="M57" s="220"/>
      <c r="N57" s="220"/>
      <c r="O57" s="76">
        <v>1</v>
      </c>
      <c r="P57" s="251">
        <v>5.45</v>
      </c>
      <c r="Q57" s="251">
        <v>5.58</v>
      </c>
      <c r="R57" s="77">
        <f>(Q57-P57)*1000</f>
        <v>129.9999999999999</v>
      </c>
      <c r="S57" s="223" t="s">
        <v>20</v>
      </c>
      <c r="T57" s="229">
        <v>1</v>
      </c>
      <c r="U57" s="128">
        <v>5.47</v>
      </c>
      <c r="V57" s="128">
        <v>5.52</v>
      </c>
      <c r="W57" s="77">
        <f>(V57-U57)*1000</f>
        <v>49.99999999999982</v>
      </c>
      <c r="X57" s="247">
        <v>4</v>
      </c>
      <c r="Y57" s="248">
        <v>5.558</v>
      </c>
      <c r="Z57" s="256">
        <v>37</v>
      </c>
      <c r="AA57" s="257">
        <f>Y57+(Z57/1000)</f>
        <v>5.595</v>
      </c>
      <c r="AB57" s="111" t="s">
        <v>19</v>
      </c>
      <c r="AC57" s="133" t="s">
        <v>51</v>
      </c>
      <c r="AD57" s="216"/>
      <c r="AE57" s="216"/>
      <c r="AF57" s="16"/>
      <c r="AG57" s="16"/>
      <c r="AH57" s="216"/>
      <c r="AI57" s="216"/>
      <c r="AJ57" s="222"/>
    </row>
    <row r="58" spans="2:36" s="2" customFormat="1" ht="24.75" customHeight="1">
      <c r="B58" s="224"/>
      <c r="C58" s="225"/>
      <c r="D58" s="226"/>
      <c r="E58" s="125"/>
      <c r="F58" s="111"/>
      <c r="G58" s="133"/>
      <c r="H58" s="216"/>
      <c r="I58" s="217"/>
      <c r="J58" s="216"/>
      <c r="K58" s="216"/>
      <c r="L58" s="216"/>
      <c r="M58" s="220"/>
      <c r="N58" s="220"/>
      <c r="O58" s="76">
        <v>2</v>
      </c>
      <c r="P58" s="251">
        <v>5.45</v>
      </c>
      <c r="Q58" s="251">
        <v>5.58</v>
      </c>
      <c r="R58" s="77">
        <f>(Q58-P58)*1000</f>
        <v>129.9999999999999</v>
      </c>
      <c r="S58" s="227" t="s">
        <v>14</v>
      </c>
      <c r="T58" s="229">
        <v>2</v>
      </c>
      <c r="U58" s="128">
        <v>5.47</v>
      </c>
      <c r="V58" s="128">
        <v>5.52</v>
      </c>
      <c r="W58" s="77">
        <f>(V58-U58)*1000</f>
        <v>49.99999999999982</v>
      </c>
      <c r="X58" s="135"/>
      <c r="Y58" s="110"/>
      <c r="Z58" s="109"/>
      <c r="AA58" s="110"/>
      <c r="AB58" s="111"/>
      <c r="AC58" s="133"/>
      <c r="AD58" s="216"/>
      <c r="AE58" s="216"/>
      <c r="AF58" s="16"/>
      <c r="AG58" s="16"/>
      <c r="AH58" s="216"/>
      <c r="AI58" s="216"/>
      <c r="AJ58" s="222"/>
    </row>
    <row r="59" spans="2:36" s="2" customFormat="1" ht="24.75" customHeight="1" thickBot="1">
      <c r="B59" s="247">
        <v>2</v>
      </c>
      <c r="C59" s="248">
        <v>5.413</v>
      </c>
      <c r="D59" s="256">
        <v>37</v>
      </c>
      <c r="E59" s="257">
        <f>C59+(D59/1000)</f>
        <v>5.45</v>
      </c>
      <c r="F59" s="111" t="s">
        <v>19</v>
      </c>
      <c r="G59" s="133" t="s">
        <v>44</v>
      </c>
      <c r="H59" s="216"/>
      <c r="I59" s="217"/>
      <c r="J59" s="216"/>
      <c r="K59" s="216"/>
      <c r="L59" s="216"/>
      <c r="M59" s="220"/>
      <c r="N59" s="220"/>
      <c r="O59" s="76">
        <v>3</v>
      </c>
      <c r="P59" s="251">
        <v>5.463</v>
      </c>
      <c r="Q59" s="251">
        <v>5.558</v>
      </c>
      <c r="R59" s="77">
        <f>(Q59-P59)*1000</f>
        <v>94.99999999999974</v>
      </c>
      <c r="S59" s="75"/>
      <c r="T59" s="229">
        <v>3</v>
      </c>
      <c r="U59" s="128">
        <v>5.47</v>
      </c>
      <c r="V59" s="128">
        <v>5.52</v>
      </c>
      <c r="W59" s="77">
        <f>(V59-U59)*1000</f>
        <v>49.99999999999982</v>
      </c>
      <c r="X59" s="247">
        <v>5</v>
      </c>
      <c r="Y59" s="248">
        <v>5.617</v>
      </c>
      <c r="Z59" s="256">
        <v>-37</v>
      </c>
      <c r="AA59" s="257">
        <f>Y59+(Z59/1000)</f>
        <v>5.58</v>
      </c>
      <c r="AB59" s="111" t="s">
        <v>19</v>
      </c>
      <c r="AC59" s="133" t="s">
        <v>49</v>
      </c>
      <c r="AD59" s="216"/>
      <c r="AE59" s="216"/>
      <c r="AF59" s="16"/>
      <c r="AG59" s="16"/>
      <c r="AH59" s="216"/>
      <c r="AI59" s="216"/>
      <c r="AJ59" s="222"/>
    </row>
    <row r="60" spans="2:36" s="2" customFormat="1" ht="24.75" customHeight="1" thickTop="1">
      <c r="B60" s="135"/>
      <c r="C60" s="110"/>
      <c r="D60" s="109"/>
      <c r="E60" s="110"/>
      <c r="F60" s="111"/>
      <c r="G60" s="133"/>
      <c r="H60" s="216"/>
      <c r="I60" s="217"/>
      <c r="J60" s="216"/>
      <c r="K60" s="216"/>
      <c r="L60" s="216"/>
      <c r="M60" s="220"/>
      <c r="N60" s="220"/>
      <c r="O60" s="242" t="s">
        <v>29</v>
      </c>
      <c r="P60" s="243"/>
      <c r="Q60" s="243"/>
      <c r="R60" s="244"/>
      <c r="S60" s="78" t="s">
        <v>52</v>
      </c>
      <c r="T60" s="275" t="s">
        <v>47</v>
      </c>
      <c r="U60" s="276"/>
      <c r="V60" s="276"/>
      <c r="W60" s="277"/>
      <c r="X60" s="245"/>
      <c r="Y60" s="225"/>
      <c r="Z60" s="134"/>
      <c r="AA60" s="125">
        <f>Y60+(Z60/1000)</f>
        <v>0</v>
      </c>
      <c r="AB60" s="111"/>
      <c r="AC60" s="133"/>
      <c r="AD60" s="216"/>
      <c r="AE60" s="216"/>
      <c r="AF60" s="16"/>
      <c r="AG60" s="16"/>
      <c r="AH60" s="216"/>
      <c r="AI60" s="216"/>
      <c r="AJ60" s="222"/>
    </row>
    <row r="61" spans="2:36" s="2" customFormat="1" ht="24.75" customHeight="1">
      <c r="B61" s="247">
        <v>3</v>
      </c>
      <c r="C61" s="248">
        <v>5.463</v>
      </c>
      <c r="D61" s="256">
        <v>-51</v>
      </c>
      <c r="E61" s="257">
        <f>C61+(D61/1000)</f>
        <v>5.412</v>
      </c>
      <c r="F61" s="111" t="s">
        <v>19</v>
      </c>
      <c r="G61" s="133" t="s">
        <v>45</v>
      </c>
      <c r="H61" s="216"/>
      <c r="I61" s="217"/>
      <c r="J61" s="216"/>
      <c r="K61" s="216"/>
      <c r="L61" s="216"/>
      <c r="M61" s="220"/>
      <c r="N61" s="220"/>
      <c r="O61" s="228" t="s">
        <v>42</v>
      </c>
      <c r="P61" s="136">
        <v>5.595</v>
      </c>
      <c r="Q61" s="136">
        <v>5.609</v>
      </c>
      <c r="R61" s="77">
        <f>(Q61-P61)*1000</f>
        <v>14.000000000000234</v>
      </c>
      <c r="S61" s="78">
        <v>2018</v>
      </c>
      <c r="T61" s="275" t="s">
        <v>46</v>
      </c>
      <c r="U61" s="276"/>
      <c r="V61" s="276"/>
      <c r="W61" s="277"/>
      <c r="X61" s="258">
        <v>6</v>
      </c>
      <c r="Y61" s="259">
        <v>5.628</v>
      </c>
      <c r="Z61" s="256">
        <v>-37</v>
      </c>
      <c r="AA61" s="257">
        <f>Y61+(Z61/1000)</f>
        <v>5.591</v>
      </c>
      <c r="AB61" s="111" t="s">
        <v>19</v>
      </c>
      <c r="AC61" s="133" t="s">
        <v>50</v>
      </c>
      <c r="AD61" s="216"/>
      <c r="AE61" s="216"/>
      <c r="AF61" s="16"/>
      <c r="AG61" s="16"/>
      <c r="AH61" s="216"/>
      <c r="AI61" s="216"/>
      <c r="AJ61" s="222"/>
    </row>
    <row r="62" spans="2:36" s="2" customFormat="1" ht="24.75" customHeight="1" thickBot="1">
      <c r="B62" s="230"/>
      <c r="C62" s="231"/>
      <c r="D62" s="112"/>
      <c r="E62" s="231"/>
      <c r="F62" s="112"/>
      <c r="G62" s="232"/>
      <c r="H62" s="233"/>
      <c r="I62" s="233"/>
      <c r="J62" s="233"/>
      <c r="K62" s="233"/>
      <c r="L62" s="233"/>
      <c r="M62" s="234"/>
      <c r="N62" s="234"/>
      <c r="O62" s="235"/>
      <c r="P62" s="236"/>
      <c r="Q62" s="236"/>
      <c r="R62" s="237"/>
      <c r="S62" s="238"/>
      <c r="T62" s="268"/>
      <c r="U62" s="269"/>
      <c r="V62" s="269"/>
      <c r="W62" s="270"/>
      <c r="X62" s="230"/>
      <c r="Y62" s="231"/>
      <c r="Z62" s="112"/>
      <c r="AA62" s="231"/>
      <c r="AB62" s="112"/>
      <c r="AC62" s="233"/>
      <c r="AD62" s="233"/>
      <c r="AE62" s="233"/>
      <c r="AF62" s="239"/>
      <c r="AG62" s="239"/>
      <c r="AH62" s="233"/>
      <c r="AI62" s="233"/>
      <c r="AJ62" s="240"/>
    </row>
  </sheetData>
  <sheetProtection password="E5AD" sheet="1"/>
  <mergeCells count="27">
    <mergeCell ref="J4:O4"/>
    <mergeCell ref="W4:AB4"/>
    <mergeCell ref="J5:K5"/>
    <mergeCell ref="L5:M5"/>
    <mergeCell ref="N5:O5"/>
    <mergeCell ref="W5:X5"/>
    <mergeCell ref="Y5:Z5"/>
    <mergeCell ref="AA5:AB5"/>
    <mergeCell ref="Y8:Z8"/>
    <mergeCell ref="Y9:Z9"/>
    <mergeCell ref="X54:AJ54"/>
    <mergeCell ref="J8:K8"/>
    <mergeCell ref="AA8:AB8"/>
    <mergeCell ref="J9:K9"/>
    <mergeCell ref="AA9:AB9"/>
    <mergeCell ref="L8:M8"/>
    <mergeCell ref="L9:M9"/>
    <mergeCell ref="T54:W54"/>
    <mergeCell ref="T62:W62"/>
    <mergeCell ref="N8:O8"/>
    <mergeCell ref="N9:O9"/>
    <mergeCell ref="W8:X8"/>
    <mergeCell ref="W9:X9"/>
    <mergeCell ref="T60:W60"/>
    <mergeCell ref="B54:N54"/>
    <mergeCell ref="O54:R54"/>
    <mergeCell ref="T61:W6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8" r:id="rId4"/>
  <drawing r:id="rId3"/>
  <legacyDrawing r:id="rId2"/>
  <oleObjects>
    <oleObject progId="Paint.Picture" shapeId="455938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2018-01-10T18:49:50Z</cp:lastPrinted>
  <dcterms:created xsi:type="dcterms:W3CDTF">2003-01-10T15:39:03Z</dcterms:created>
  <dcterms:modified xsi:type="dcterms:W3CDTF">2018-07-28T12:31:53Z</dcterms:modified>
  <cp:category/>
  <cp:version/>
  <cp:contentType/>
  <cp:contentStatus/>
</cp:coreProperties>
</file>