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15" tabRatio="599" activeTab="1"/>
  </bookViews>
  <sheets>
    <sheet name="titul" sheetId="1" r:id="rId1"/>
    <sheet name="Příbor" sheetId="2" r:id="rId2"/>
  </sheets>
  <definedNames/>
  <calcPr fullCalcOnLoad="1"/>
</workbook>
</file>

<file path=xl/sharedStrings.xml><?xml version="1.0" encoding="utf-8"?>
<sst xmlns="http://schemas.openxmlformats.org/spreadsheetml/2006/main" count="126" uniqueCount="84">
  <si>
    <t>S 3</t>
  </si>
  <si>
    <t>S 1</t>
  </si>
  <si>
    <t>L 1</t>
  </si>
  <si>
    <t>L 3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</si>
  <si>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</si>
  <si>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</si>
  <si>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</si>
  <si>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</si>
  <si>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</si>
  <si>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</si>
  <si>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</si>
  <si>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</si>
  <si>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</si>
  <si>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</si>
  <si>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</si>
  <si>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</si>
  <si>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</si>
  <si>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</si>
  <si>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</si>
  <si>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</si>
  <si>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</si>
  <si>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</si>
  <si>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</si>
  <si>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</si>
  <si>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</si>
  <si>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</si>
  <si>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</si>
  <si>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</si>
  <si>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</si>
  <si>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</si>
  <si>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</si>
  <si>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</si>
  <si>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</si>
  <si>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</si>
  <si>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</si>
  <si>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</si>
  <si>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</si>
  <si>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rychlostní návěstní soustava</t>
  </si>
  <si>
    <t>elm.</t>
  </si>
  <si>
    <t>č. I,  úrovňové, vnější</t>
  </si>
  <si>
    <t>Směr  :  Sedlnice</t>
  </si>
  <si>
    <t>Automatický  blok</t>
  </si>
  <si>
    <t>Kód : 10</t>
  </si>
  <si>
    <t>Hlavní  staniční  kolej</t>
  </si>
  <si>
    <t>Vjezd - odjezd - průjezd</t>
  </si>
  <si>
    <t>Km  13,158</t>
  </si>
  <si>
    <t>Stanice bez</t>
  </si>
  <si>
    <t>seřaďovacích</t>
  </si>
  <si>
    <t>návěstidel</t>
  </si>
  <si>
    <t>R Z Z  -  AŽD 71</t>
  </si>
  <si>
    <t>při jízdě do odbočky - není-li uvedeno jinak, rychlost 40 km/h</t>
  </si>
  <si>
    <t>Obvod  výpravčího  DOZ</t>
  </si>
  <si>
    <t>Mezistaniční úsek tvoří pouze jeden oddíl.</t>
  </si>
  <si>
    <t>Odjezdová návěstidla ŽST Příbor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</si>
  <si>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</si>
  <si>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t>Návěstidla  -  trať</t>
  </si>
  <si>
    <t>Automatické  hradlo</t>
  </si>
  <si>
    <t>Kód : 14</t>
  </si>
  <si>
    <t>Př L</t>
  </si>
  <si>
    <t>Trať :</t>
  </si>
  <si>
    <t>Ev. č. :</t>
  </si>
  <si>
    <t>Kód :  13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</si>
  <si>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</si>
  <si>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</si>
  <si>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</si>
  <si>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</si>
  <si>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</si>
  <si>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</si>
  <si>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</si>
  <si>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AH - 88A ( bez návěstního bodu )</t>
  </si>
  <si>
    <t>DŘS</t>
  </si>
  <si>
    <r>
      <t xml:space="preserve">vjezdového návěstidla ŽST Kopřivnice nákl. n. </t>
    </r>
    <r>
      <rPr>
        <i/>
        <sz val="12"/>
        <rFont val="Arial CE"/>
        <family val="0"/>
      </rPr>
      <t>( Příbor )</t>
    </r>
    <r>
      <rPr>
        <sz val="12"/>
        <rFont val="Arial CE"/>
        <family val="2"/>
      </rPr>
      <t>.</t>
    </r>
  </si>
  <si>
    <t>Do  /  z :  Kopřivnice nákl. nádraží</t>
  </si>
  <si>
    <t>kontrola volnosti tratě počítačem náprav</t>
  </si>
  <si>
    <t>Směr  :  Kopřivnice nákladové nádraží</t>
  </si>
  <si>
    <t>č. II,  úrovňové, jednostranné</t>
  </si>
  <si>
    <t>Vzájemně vyloučeny jsou pouze protisměrné  jízdní cesty na tutéž kolej</t>
  </si>
  <si>
    <t>( nouzová obsluha pohotovostním výpravčím )</t>
  </si>
  <si>
    <t>dálková obsluha výpravčím DOZ z ŽST Kopřivnice nákladové nádraží</t>
  </si>
  <si>
    <t>KANGO</t>
  </si>
  <si>
    <t>( bez návěstních bodů )</t>
  </si>
  <si>
    <t>UAB - 74</t>
  </si>
  <si>
    <t>IV. / 2018</t>
  </si>
  <si>
    <t>přechod v km 13,157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</si>
</sst>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7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52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36" borderId="47" xfId="48" applyFont="1" applyFill="1" applyBorder="1" applyAlignment="1">
      <alignment horizontal="center" vertical="center"/>
      <protection/>
    </xf>
    <xf numFmtId="49" fontId="15" fillId="0" borderId="0" xfId="48" applyNumberFormat="1" applyFont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30" fillId="0" borderId="50" xfId="0" applyNumberFormat="1" applyFont="1" applyBorder="1" applyAlignment="1">
      <alignment horizontal="center" vertical="center"/>
    </xf>
    <xf numFmtId="0" fontId="23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5" xfId="48" applyFont="1" applyFill="1" applyBorder="1" applyAlignment="1" quotePrefix="1">
      <alignment vertical="center"/>
      <protection/>
    </xf>
    <xf numFmtId="164" fontId="0" fillId="37" borderId="55" xfId="48" applyNumberFormat="1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4" fillId="36" borderId="66" xfId="48" applyFont="1" applyFill="1" applyBorder="1" applyAlignment="1">
      <alignment horizontal="center" vertical="center"/>
      <protection/>
    </xf>
    <xf numFmtId="0" fontId="4" fillId="36" borderId="2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2" fillId="0" borderId="67" xfId="48" applyNumberFormat="1" applyFont="1" applyBorder="1" applyAlignment="1">
      <alignment horizontal="center" vertical="center"/>
      <protection/>
    </xf>
    <xf numFmtId="164" fontId="33" fillId="0" borderId="13" xfId="48" applyNumberFormat="1" applyFont="1" applyBorder="1" applyAlignment="1">
      <alignment horizontal="center" vertical="center"/>
      <protection/>
    </xf>
    <xf numFmtId="1" fontId="33" fillId="0" borderId="14" xfId="48" applyNumberFormat="1" applyFont="1" applyBorder="1" applyAlignment="1">
      <alignment horizontal="center" vertical="center"/>
      <protection/>
    </xf>
    <xf numFmtId="164" fontId="33" fillId="0" borderId="13" xfId="48" applyNumberFormat="1" applyFont="1" applyFill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0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35" fillId="0" borderId="0" xfId="48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27" fillId="0" borderId="23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14" xfId="47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64" xfId="48" applyFont="1" applyFill="1" applyBorder="1" applyAlignment="1">
      <alignment horizontal="center" vertical="center"/>
      <protection/>
    </xf>
    <xf numFmtId="0" fontId="14" fillId="36" borderId="64" xfId="48" applyFont="1" applyFill="1" applyBorder="1" applyAlignment="1" quotePrefix="1">
      <alignment horizontal="center" vertical="center"/>
      <protection/>
    </xf>
    <xf numFmtId="0" fontId="4" fillId="36" borderId="73" xfId="48" applyFont="1" applyFill="1" applyBorder="1" applyAlignment="1">
      <alignment horizontal="center" vertical="center"/>
      <protection/>
    </xf>
    <xf numFmtId="0" fontId="4" fillId="36" borderId="74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26</xdr:row>
      <xdr:rowOff>76200</xdr:rowOff>
    </xdr:from>
    <xdr:to>
      <xdr:col>32</xdr:col>
      <xdr:colOff>0</xdr:colOff>
      <xdr:row>27</xdr:row>
      <xdr:rowOff>152400</xdr:rowOff>
    </xdr:to>
    <xdr:grpSp>
      <xdr:nvGrpSpPr>
        <xdr:cNvPr id="1" name="Group 622"/>
        <xdr:cNvGrpSpPr>
          <a:grpSpLocks/>
        </xdr:cNvGrpSpPr>
      </xdr:nvGrpSpPr>
      <xdr:grpSpPr>
        <a:xfrm>
          <a:off x="12915900" y="66198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6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1" name="Line 2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15" name="Line 6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Příbor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89535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2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3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8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2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33" name="Line 25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34" name="Line 26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35" name="Line 27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6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7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8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9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1" name="Line 4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54" name="Line 537"/>
        <xdr:cNvSpPr>
          <a:spLocks/>
        </xdr:cNvSpPr>
      </xdr:nvSpPr>
      <xdr:spPr>
        <a:xfrm>
          <a:off x="79438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27</xdr:row>
      <xdr:rowOff>0</xdr:rowOff>
    </xdr:from>
    <xdr:ext cx="1038225" cy="457200"/>
    <xdr:sp>
      <xdr:nvSpPr>
        <xdr:cNvPr id="55" name="text 774"/>
        <xdr:cNvSpPr txBox="1">
          <a:spLocks noChangeArrowheads="1"/>
        </xdr:cNvSpPr>
      </xdr:nvSpPr>
      <xdr:spPr>
        <a:xfrm>
          <a:off x="7419975" y="6772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13,050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56" name="Line 539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2514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7483 - 3ZNI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12,864</a:t>
          </a:r>
        </a:p>
      </xdr:txBody>
    </xdr:sp>
    <xdr:clientData/>
  </xdr:oneCellAnchor>
  <xdr:twoCellAnchor>
    <xdr:from>
      <xdr:col>80</xdr:col>
      <xdr:colOff>495300</xdr:colOff>
      <xdr:row>29</xdr:row>
      <xdr:rowOff>0</xdr:rowOff>
    </xdr:from>
    <xdr:to>
      <xdr:col>80</xdr:col>
      <xdr:colOff>495300</xdr:colOff>
      <xdr:row>34</xdr:row>
      <xdr:rowOff>0</xdr:rowOff>
    </xdr:to>
    <xdr:sp>
      <xdr:nvSpPr>
        <xdr:cNvPr id="58" name="Line 541"/>
        <xdr:cNvSpPr>
          <a:spLocks/>
        </xdr:cNvSpPr>
      </xdr:nvSpPr>
      <xdr:spPr>
        <a:xfrm>
          <a:off x="597789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59283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14,011</a:t>
          </a:r>
        </a:p>
      </xdr:txBody>
    </xdr:sp>
    <xdr:clientData/>
  </xdr:one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114300</xdr:rowOff>
    </xdr:to>
    <xdr:sp>
      <xdr:nvSpPr>
        <xdr:cNvPr id="60" name="Line 601"/>
        <xdr:cNvSpPr>
          <a:spLocks/>
        </xdr:cNvSpPr>
      </xdr:nvSpPr>
      <xdr:spPr>
        <a:xfrm flipH="1">
          <a:off x="1118235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76200</xdr:rowOff>
    </xdr:from>
    <xdr:to>
      <xdr:col>28</xdr:col>
      <xdr:colOff>0</xdr:colOff>
      <xdr:row>30</xdr:row>
      <xdr:rowOff>152400</xdr:rowOff>
    </xdr:to>
    <xdr:grpSp>
      <xdr:nvGrpSpPr>
        <xdr:cNvPr id="61" name="Group 632"/>
        <xdr:cNvGrpSpPr>
          <a:grpSpLocks/>
        </xdr:cNvGrpSpPr>
      </xdr:nvGrpSpPr>
      <xdr:grpSpPr>
        <a:xfrm>
          <a:off x="14401800" y="7305675"/>
          <a:ext cx="594360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63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1" name="Oval 69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72" name="Group 69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75" name="Group 695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95250</xdr:colOff>
      <xdr:row>28</xdr:row>
      <xdr:rowOff>0</xdr:rowOff>
    </xdr:from>
    <xdr:ext cx="323850" cy="228600"/>
    <xdr:sp>
      <xdr:nvSpPr>
        <xdr:cNvPr id="78" name="Text Box 705"/>
        <xdr:cNvSpPr txBox="1">
          <a:spLocks noChangeArrowheads="1"/>
        </xdr:cNvSpPr>
      </xdr:nvSpPr>
      <xdr:spPr>
        <a:xfrm>
          <a:off x="4994910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79" name="Group 70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87" name="Group 714"/>
        <xdr:cNvGrpSpPr>
          <a:grpSpLocks noChangeAspect="1"/>
        </xdr:cNvGrpSpPr>
      </xdr:nvGrpSpPr>
      <xdr:grpSpPr>
        <a:xfrm>
          <a:off x="519017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8" name="Line 71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1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1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1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1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933450</xdr:colOff>
      <xdr:row>29</xdr:row>
      <xdr:rowOff>171450</xdr:rowOff>
    </xdr:to>
    <xdr:grpSp>
      <xdr:nvGrpSpPr>
        <xdr:cNvPr id="94" name="Group 721"/>
        <xdr:cNvGrpSpPr>
          <a:grpSpLocks noChangeAspect="1"/>
        </xdr:cNvGrpSpPr>
      </xdr:nvGrpSpPr>
      <xdr:grpSpPr>
        <a:xfrm>
          <a:off x="51901725" y="72866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95" name="Line 7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3" name="Group 730"/>
        <xdr:cNvGrpSpPr>
          <a:grpSpLocks noChangeAspect="1"/>
        </xdr:cNvGrpSpPr>
      </xdr:nvGrpSpPr>
      <xdr:grpSpPr>
        <a:xfrm>
          <a:off x="62798325" y="75152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04" name="Line 7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523875</xdr:colOff>
      <xdr:row>27</xdr:row>
      <xdr:rowOff>57150</xdr:rowOff>
    </xdr:from>
    <xdr:to>
      <xdr:col>17</xdr:col>
      <xdr:colOff>381000</xdr:colOff>
      <xdr:row>27</xdr:row>
      <xdr:rowOff>171450</xdr:rowOff>
    </xdr:to>
    <xdr:grpSp>
      <xdr:nvGrpSpPr>
        <xdr:cNvPr id="112" name="Group 739"/>
        <xdr:cNvGrpSpPr>
          <a:grpSpLocks noChangeAspect="1"/>
        </xdr:cNvGrpSpPr>
      </xdr:nvGrpSpPr>
      <xdr:grpSpPr>
        <a:xfrm>
          <a:off x="11953875" y="6829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13" name="Line 740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41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42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3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44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5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46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47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48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22" name="Group 749"/>
        <xdr:cNvGrpSpPr>
          <a:grpSpLocks noChangeAspect="1"/>
        </xdr:cNvGrpSpPr>
      </xdr:nvGrpSpPr>
      <xdr:grpSpPr>
        <a:xfrm>
          <a:off x="11658600" y="75152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23" name="Line 750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52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53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54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5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756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757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247650</xdr:colOff>
      <xdr:row>29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171069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23</xdr:col>
      <xdr:colOff>247650</xdr:colOff>
      <xdr:row>26</xdr:row>
      <xdr:rowOff>114300</xdr:rowOff>
    </xdr:from>
    <xdr:ext cx="542925" cy="228600"/>
    <xdr:sp>
      <xdr:nvSpPr>
        <xdr:cNvPr id="132" name="text 7125"/>
        <xdr:cNvSpPr txBox="1">
          <a:spLocks noChangeArrowheads="1"/>
        </xdr:cNvSpPr>
      </xdr:nvSpPr>
      <xdr:spPr>
        <a:xfrm>
          <a:off x="17106900" y="66579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  <xdr:twoCellAnchor>
    <xdr:from>
      <xdr:col>18</xdr:col>
      <xdr:colOff>0</xdr:colOff>
      <xdr:row>23</xdr:row>
      <xdr:rowOff>0</xdr:rowOff>
    </xdr:from>
    <xdr:to>
      <xdr:col>20</xdr:col>
      <xdr:colOff>0</xdr:colOff>
      <xdr:row>25</xdr:row>
      <xdr:rowOff>0</xdr:rowOff>
    </xdr:to>
    <xdr:sp>
      <xdr:nvSpPr>
        <xdr:cNvPr id="133" name="Text Box 240" descr="Světlý šikmo nahoru"/>
        <xdr:cNvSpPr txBox="1">
          <a:spLocks noChangeArrowheads="1"/>
        </xdr:cNvSpPr>
      </xdr:nvSpPr>
      <xdr:spPr>
        <a:xfrm>
          <a:off x="1291590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grpSp>
      <xdr:nvGrpSpPr>
        <xdr:cNvPr id="134" name="Group 245"/>
        <xdr:cNvGrpSpPr>
          <a:grpSpLocks/>
        </xdr:cNvGrpSpPr>
      </xdr:nvGrpSpPr>
      <xdr:grpSpPr>
        <a:xfrm>
          <a:off x="13887450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27</xdr:row>
      <xdr:rowOff>152400</xdr:rowOff>
    </xdr:from>
    <xdr:to>
      <xdr:col>19</xdr:col>
      <xdr:colOff>266700</xdr:colOff>
      <xdr:row>30</xdr:row>
      <xdr:rowOff>152400</xdr:rowOff>
    </xdr:to>
    <xdr:sp>
      <xdr:nvSpPr>
        <xdr:cNvPr id="143" name="Rectangle 1274" descr="Vodorovné cihly"/>
        <xdr:cNvSpPr>
          <a:spLocks/>
        </xdr:cNvSpPr>
      </xdr:nvSpPr>
      <xdr:spPr>
        <a:xfrm>
          <a:off x="13944600" y="6924675"/>
          <a:ext cx="209550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19</xdr:col>
      <xdr:colOff>514350</xdr:colOff>
      <xdr:row>30</xdr:row>
      <xdr:rowOff>152400</xdr:rowOff>
    </xdr:to>
    <xdr:sp>
      <xdr:nvSpPr>
        <xdr:cNvPr id="144" name="Rectangle 1275" descr="Vodorovné cihly"/>
        <xdr:cNvSpPr>
          <a:spLocks/>
        </xdr:cNvSpPr>
      </xdr:nvSpPr>
      <xdr:spPr>
        <a:xfrm>
          <a:off x="14154150" y="73056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5" customWidth="1"/>
    <col min="2" max="2" width="11.25390625" style="218" customWidth="1"/>
    <col min="3" max="18" width="11.25390625" style="136" customWidth="1"/>
    <col min="19" max="19" width="4.75390625" style="135" customWidth="1"/>
    <col min="20" max="20" width="1.75390625" style="135" customWidth="1"/>
    <col min="21" max="16384" width="9.125" style="136" customWidth="1"/>
  </cols>
  <sheetData>
    <row r="1" spans="1:20" s="134" customFormat="1" ht="9.75" customHeight="1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S1" s="131"/>
      <c r="T1" s="131"/>
    </row>
    <row r="2" spans="2:18" ht="36" customHeight="1">
      <c r="B2" s="136"/>
      <c r="D2" s="137"/>
      <c r="E2" s="137"/>
      <c r="F2" s="137"/>
      <c r="G2" s="137"/>
      <c r="H2" s="137"/>
      <c r="I2" s="137"/>
      <c r="J2" s="137"/>
      <c r="K2" s="137"/>
      <c r="L2" s="137"/>
      <c r="R2" s="138"/>
    </row>
    <row r="3" spans="2:12" s="135" customFormat="1" ht="21" customHeight="1">
      <c r="B3" s="139"/>
      <c r="C3" s="139"/>
      <c r="D3" s="139"/>
      <c r="J3" s="140"/>
      <c r="K3" s="139"/>
      <c r="L3" s="139"/>
    </row>
    <row r="4" spans="1:22" s="148" customFormat="1" ht="24.75" customHeight="1">
      <c r="A4" s="141"/>
      <c r="B4" s="49" t="s">
        <v>59</v>
      </c>
      <c r="C4" s="142">
        <v>306</v>
      </c>
      <c r="D4" s="143"/>
      <c r="E4" s="141"/>
      <c r="F4" s="141"/>
      <c r="G4" s="141"/>
      <c r="H4" s="141"/>
      <c r="I4" s="144"/>
      <c r="J4" s="127" t="s">
        <v>45</v>
      </c>
      <c r="K4" s="144"/>
      <c r="L4" s="143"/>
      <c r="M4" s="144"/>
      <c r="N4" s="144"/>
      <c r="O4" s="144"/>
      <c r="P4" s="144"/>
      <c r="Q4" s="145" t="s">
        <v>60</v>
      </c>
      <c r="R4" s="146">
        <v>345744</v>
      </c>
      <c r="S4" s="144"/>
      <c r="T4" s="144"/>
      <c r="U4" s="147"/>
      <c r="V4" s="147"/>
    </row>
    <row r="5" spans="2:22" s="149" customFormat="1" ht="21" customHeight="1" thickBot="1">
      <c r="B5" s="150"/>
      <c r="C5" s="151"/>
      <c r="D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157" customFormat="1" ht="24.75" customHeight="1">
      <c r="A6" s="152"/>
      <c r="B6" s="153"/>
      <c r="C6" s="154"/>
      <c r="D6" s="153"/>
      <c r="E6" s="155"/>
      <c r="F6" s="155"/>
      <c r="G6" s="155"/>
      <c r="H6" s="155"/>
      <c r="I6" s="155"/>
      <c r="J6" s="153"/>
      <c r="K6" s="153"/>
      <c r="L6" s="153"/>
      <c r="M6" s="153"/>
      <c r="N6" s="153"/>
      <c r="O6" s="153"/>
      <c r="P6" s="153"/>
      <c r="Q6" s="153"/>
      <c r="R6" s="153"/>
      <c r="S6" s="156"/>
      <c r="T6" s="140"/>
      <c r="U6" s="140"/>
      <c r="V6" s="140"/>
    </row>
    <row r="7" spans="1:21" ht="21" customHeight="1">
      <c r="A7" s="158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62"/>
      <c r="T7" s="139"/>
      <c r="U7" s="137"/>
    </row>
    <row r="8" spans="1:21" ht="24.75" customHeight="1">
      <c r="A8" s="158"/>
      <c r="B8" s="163"/>
      <c r="C8" s="164" t="s">
        <v>11</v>
      </c>
      <c r="D8" s="165"/>
      <c r="E8" s="165"/>
      <c r="F8" s="165"/>
      <c r="G8" s="165"/>
      <c r="H8" s="165"/>
      <c r="I8" s="166"/>
      <c r="J8" s="72" t="s">
        <v>49</v>
      </c>
      <c r="K8" s="166"/>
      <c r="L8" s="165"/>
      <c r="M8" s="165"/>
      <c r="N8" s="165"/>
      <c r="O8" s="165"/>
      <c r="P8" s="165"/>
      <c r="Q8" s="165"/>
      <c r="R8" s="167"/>
      <c r="S8" s="162"/>
      <c r="T8" s="139"/>
      <c r="U8" s="137"/>
    </row>
    <row r="9" spans="1:21" ht="24.75" customHeight="1">
      <c r="A9" s="158"/>
      <c r="B9" s="163"/>
      <c r="C9" s="71" t="s">
        <v>10</v>
      </c>
      <c r="D9" s="165"/>
      <c r="E9" s="165"/>
      <c r="F9" s="165"/>
      <c r="G9" s="165"/>
      <c r="H9" s="168"/>
      <c r="I9" s="165"/>
      <c r="J9" s="169" t="s">
        <v>70</v>
      </c>
      <c r="K9" s="165"/>
      <c r="M9" s="165"/>
      <c r="N9" s="165"/>
      <c r="O9" s="165"/>
      <c r="P9" s="240" t="s">
        <v>61</v>
      </c>
      <c r="Q9" s="240"/>
      <c r="R9" s="170"/>
      <c r="S9" s="162"/>
      <c r="T9" s="139"/>
      <c r="U9" s="137"/>
    </row>
    <row r="10" spans="1:21" ht="24.75" customHeight="1">
      <c r="A10" s="158"/>
      <c r="B10" s="163"/>
      <c r="C10" s="71" t="s">
        <v>12</v>
      </c>
      <c r="D10" s="165"/>
      <c r="E10" s="165"/>
      <c r="F10" s="165"/>
      <c r="G10" s="165"/>
      <c r="H10" s="165"/>
      <c r="I10" s="165"/>
      <c r="J10" s="169" t="s">
        <v>37</v>
      </c>
      <c r="K10" s="165"/>
      <c r="L10" s="165"/>
      <c r="M10" s="165"/>
      <c r="N10" s="165"/>
      <c r="O10" s="165"/>
      <c r="P10" s="165"/>
      <c r="Q10" s="165"/>
      <c r="R10" s="167"/>
      <c r="S10" s="162"/>
      <c r="T10" s="139"/>
      <c r="U10" s="137"/>
    </row>
    <row r="11" spans="1:21" ht="21" customHeight="1">
      <c r="A11" s="158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2"/>
      <c r="T11" s="139"/>
      <c r="U11" s="137"/>
    </row>
    <row r="12" spans="1:21" ht="21" customHeight="1">
      <c r="A12" s="158"/>
      <c r="B12" s="16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7"/>
      <c r="S12" s="162"/>
      <c r="T12" s="139"/>
      <c r="U12" s="137"/>
    </row>
    <row r="13" spans="1:21" ht="21" customHeight="1">
      <c r="A13" s="158"/>
      <c r="B13" s="163"/>
      <c r="C13" s="83" t="s">
        <v>18</v>
      </c>
      <c r="D13" s="165"/>
      <c r="E13" s="165"/>
      <c r="F13" s="165"/>
      <c r="G13" s="165"/>
      <c r="I13" s="165"/>
      <c r="J13" s="174" t="s">
        <v>19</v>
      </c>
      <c r="M13" s="165"/>
      <c r="N13" s="165"/>
      <c r="O13" s="165"/>
      <c r="P13" s="165"/>
      <c r="Q13" s="165"/>
      <c r="R13" s="167"/>
      <c r="S13" s="162"/>
      <c r="T13" s="139"/>
      <c r="U13" s="137"/>
    </row>
    <row r="14" spans="1:21" ht="21" customHeight="1">
      <c r="A14" s="158"/>
      <c r="B14" s="163"/>
      <c r="C14" s="82" t="s">
        <v>20</v>
      </c>
      <c r="D14" s="165"/>
      <c r="E14" s="165"/>
      <c r="F14" s="165"/>
      <c r="G14" s="165"/>
      <c r="I14" s="165"/>
      <c r="J14" s="130">
        <v>13.158</v>
      </c>
      <c r="M14" s="165"/>
      <c r="N14" s="165"/>
      <c r="O14" s="165"/>
      <c r="P14" s="165"/>
      <c r="Q14" s="165"/>
      <c r="R14" s="167"/>
      <c r="S14" s="162"/>
      <c r="T14" s="139"/>
      <c r="U14" s="137"/>
    </row>
    <row r="15" spans="1:21" ht="21" customHeight="1">
      <c r="A15" s="158"/>
      <c r="B15" s="163"/>
      <c r="C15" s="82" t="s">
        <v>62</v>
      </c>
      <c r="D15" s="165"/>
      <c r="E15" s="165"/>
      <c r="F15" s="165"/>
      <c r="G15" s="165"/>
      <c r="I15" s="165"/>
      <c r="J15" s="104" t="s">
        <v>78</v>
      </c>
      <c r="M15" s="165"/>
      <c r="N15" s="165"/>
      <c r="O15" s="165"/>
      <c r="P15" s="165"/>
      <c r="Q15" s="165"/>
      <c r="R15" s="167"/>
      <c r="S15" s="162"/>
      <c r="T15" s="139"/>
      <c r="U15" s="137"/>
    </row>
    <row r="16" spans="1:21" ht="21" customHeight="1">
      <c r="A16" s="158"/>
      <c r="B16" s="163"/>
      <c r="C16" s="82"/>
      <c r="D16" s="165"/>
      <c r="E16" s="165"/>
      <c r="F16" s="165"/>
      <c r="G16" s="165"/>
      <c r="I16" s="165"/>
      <c r="J16" s="227" t="s">
        <v>77</v>
      </c>
      <c r="M16" s="165"/>
      <c r="N16" s="165"/>
      <c r="O16" s="165"/>
      <c r="P16" s="165"/>
      <c r="Q16" s="165"/>
      <c r="R16" s="167"/>
      <c r="S16" s="162"/>
      <c r="T16" s="139"/>
      <c r="U16" s="137"/>
    </row>
    <row r="17" spans="1:21" ht="21" customHeight="1">
      <c r="A17" s="158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62"/>
      <c r="T17" s="139"/>
      <c r="U17" s="137"/>
    </row>
    <row r="18" spans="1:21" ht="21" customHeight="1">
      <c r="A18" s="158"/>
      <c r="B18" s="163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7"/>
      <c r="S18" s="162"/>
      <c r="T18" s="139"/>
      <c r="U18" s="137"/>
    </row>
    <row r="19" spans="1:21" ht="21" customHeight="1">
      <c r="A19" s="158"/>
      <c r="B19" s="163"/>
      <c r="C19" s="82" t="s">
        <v>63</v>
      </c>
      <c r="D19" s="165"/>
      <c r="E19" s="165"/>
      <c r="F19" s="165"/>
      <c r="G19" s="165"/>
      <c r="H19" s="165"/>
      <c r="J19" s="175" t="s">
        <v>35</v>
      </c>
      <c r="L19" s="165"/>
      <c r="M19" s="176"/>
      <c r="N19" s="176"/>
      <c r="O19" s="165"/>
      <c r="P19" s="240" t="s">
        <v>64</v>
      </c>
      <c r="Q19" s="240"/>
      <c r="R19" s="167"/>
      <c r="S19" s="162"/>
      <c r="T19" s="139"/>
      <c r="U19" s="137"/>
    </row>
    <row r="20" spans="1:21" ht="21" customHeight="1">
      <c r="A20" s="158"/>
      <c r="B20" s="163"/>
      <c r="C20" s="82" t="s">
        <v>65</v>
      </c>
      <c r="D20" s="165"/>
      <c r="E20" s="165"/>
      <c r="F20" s="165"/>
      <c r="G20" s="165"/>
      <c r="H20" s="165"/>
      <c r="J20" s="177" t="s">
        <v>16</v>
      </c>
      <c r="L20" s="165"/>
      <c r="M20" s="176"/>
      <c r="N20" s="176"/>
      <c r="O20" s="165"/>
      <c r="P20" s="240" t="s">
        <v>66</v>
      </c>
      <c r="Q20" s="240"/>
      <c r="R20" s="167"/>
      <c r="S20" s="162"/>
      <c r="T20" s="139"/>
      <c r="U20" s="137"/>
    </row>
    <row r="21" spans="1:21" ht="21" customHeight="1">
      <c r="A21" s="158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2"/>
      <c r="T21" s="139"/>
      <c r="U21" s="137"/>
    </row>
    <row r="22" spans="1:21" ht="24.75" customHeight="1">
      <c r="A22" s="158"/>
      <c r="B22" s="181"/>
      <c r="C22" s="182"/>
      <c r="D22" s="182"/>
      <c r="E22" s="183"/>
      <c r="F22" s="183"/>
      <c r="G22" s="183"/>
      <c r="H22" s="183"/>
      <c r="I22" s="182"/>
      <c r="J22" s="184"/>
      <c r="K22" s="182"/>
      <c r="L22" s="182"/>
      <c r="M22" s="182"/>
      <c r="N22" s="182"/>
      <c r="O22" s="182"/>
      <c r="P22" s="182"/>
      <c r="Q22" s="182"/>
      <c r="R22" s="182"/>
      <c r="S22" s="162"/>
      <c r="T22" s="139"/>
      <c r="U22" s="137"/>
    </row>
    <row r="23" spans="1:19" ht="30" customHeight="1">
      <c r="A23" s="185"/>
      <c r="B23" s="186"/>
      <c r="C23" s="187"/>
      <c r="D23" s="241" t="s">
        <v>67</v>
      </c>
      <c r="E23" s="242"/>
      <c r="F23" s="242"/>
      <c r="G23" s="242"/>
      <c r="H23" s="187"/>
      <c r="I23" s="188"/>
      <c r="J23" s="189"/>
      <c r="K23" s="186"/>
      <c r="L23" s="187"/>
      <c r="M23" s="241" t="s">
        <v>68</v>
      </c>
      <c r="N23" s="241"/>
      <c r="O23" s="241"/>
      <c r="P23" s="241"/>
      <c r="Q23" s="187"/>
      <c r="R23" s="188"/>
      <c r="S23" s="162"/>
    </row>
    <row r="24" spans="1:20" s="194" customFormat="1" ht="21" customHeight="1" thickBot="1">
      <c r="A24" s="190"/>
      <c r="B24" s="191" t="s">
        <v>24</v>
      </c>
      <c r="C24" s="126" t="s">
        <v>25</v>
      </c>
      <c r="D24" s="126" t="s">
        <v>26</v>
      </c>
      <c r="E24" s="192" t="s">
        <v>27</v>
      </c>
      <c r="F24" s="243" t="s">
        <v>28</v>
      </c>
      <c r="G24" s="244"/>
      <c r="H24" s="244"/>
      <c r="I24" s="245"/>
      <c r="J24" s="189"/>
      <c r="K24" s="191" t="s">
        <v>24</v>
      </c>
      <c r="L24" s="126" t="s">
        <v>25</v>
      </c>
      <c r="M24" s="126" t="s">
        <v>26</v>
      </c>
      <c r="N24" s="192" t="s">
        <v>27</v>
      </c>
      <c r="O24" s="243" t="s">
        <v>28</v>
      </c>
      <c r="P24" s="244"/>
      <c r="Q24" s="244"/>
      <c r="R24" s="245"/>
      <c r="S24" s="193"/>
      <c r="T24" s="135"/>
    </row>
    <row r="25" spans="1:20" s="148" customFormat="1" ht="21" customHeight="1" thickTop="1">
      <c r="A25" s="185"/>
      <c r="B25" s="195"/>
      <c r="C25" s="196"/>
      <c r="D25" s="197"/>
      <c r="E25" s="198"/>
      <c r="F25" s="199"/>
      <c r="G25" s="200"/>
      <c r="H25" s="200"/>
      <c r="I25" s="201"/>
      <c r="J25" s="189"/>
      <c r="K25" s="195"/>
      <c r="L25" s="196"/>
      <c r="M25" s="197"/>
      <c r="N25" s="198"/>
      <c r="O25" s="199"/>
      <c r="P25" s="200"/>
      <c r="Q25" s="200"/>
      <c r="R25" s="201"/>
      <c r="S25" s="162"/>
      <c r="T25" s="135"/>
    </row>
    <row r="26" spans="1:20" s="148" customFormat="1" ht="21" customHeight="1">
      <c r="A26" s="185"/>
      <c r="B26" s="195"/>
      <c r="C26" s="196"/>
      <c r="D26" s="228"/>
      <c r="E26" s="198"/>
      <c r="F26" s="199"/>
      <c r="G26" s="200"/>
      <c r="H26" s="200"/>
      <c r="I26" s="201"/>
      <c r="J26" s="189"/>
      <c r="K26" s="202">
        <v>1</v>
      </c>
      <c r="L26" s="205">
        <v>13.164</v>
      </c>
      <c r="M26" s="205">
        <v>13.264</v>
      </c>
      <c r="N26" s="204">
        <f>(M26-L26)*1000</f>
        <v>99.99999999999964</v>
      </c>
      <c r="O26" s="237" t="s">
        <v>75</v>
      </c>
      <c r="P26" s="238"/>
      <c r="Q26" s="238"/>
      <c r="R26" s="239"/>
      <c r="S26" s="230"/>
      <c r="T26" s="135"/>
    </row>
    <row r="27" spans="1:20" s="148" customFormat="1" ht="21" customHeight="1">
      <c r="A27" s="185"/>
      <c r="B27" s="202">
        <v>1</v>
      </c>
      <c r="C27" s="203">
        <v>13.125</v>
      </c>
      <c r="D27" s="203">
        <v>13.796</v>
      </c>
      <c r="E27" s="204">
        <f>(D27-C27)*1000</f>
        <v>670.9999999999993</v>
      </c>
      <c r="F27" s="234" t="s">
        <v>43</v>
      </c>
      <c r="G27" s="235"/>
      <c r="H27" s="235"/>
      <c r="I27" s="236"/>
      <c r="J27" s="189"/>
      <c r="K27" s="195"/>
      <c r="L27" s="206"/>
      <c r="M27" s="229"/>
      <c r="N27" s="207"/>
      <c r="O27" s="199"/>
      <c r="P27" s="200"/>
      <c r="Q27" s="200"/>
      <c r="R27" s="201"/>
      <c r="S27" s="162"/>
      <c r="T27" s="135"/>
    </row>
    <row r="28" spans="1:20" s="148" customFormat="1" ht="21" customHeight="1">
      <c r="A28" s="185"/>
      <c r="B28" s="195"/>
      <c r="C28" s="196"/>
      <c r="D28" s="228"/>
      <c r="E28" s="198"/>
      <c r="F28" s="199"/>
      <c r="G28" s="200"/>
      <c r="H28" s="200"/>
      <c r="I28" s="201"/>
      <c r="J28" s="189"/>
      <c r="K28" s="202">
        <v>3</v>
      </c>
      <c r="L28" s="205">
        <v>13.13</v>
      </c>
      <c r="M28" s="205">
        <v>13.315</v>
      </c>
      <c r="N28" s="204">
        <f>(M28-L28)*1000</f>
        <v>184.99999999999872</v>
      </c>
      <c r="O28" s="237" t="s">
        <v>39</v>
      </c>
      <c r="P28" s="238"/>
      <c r="Q28" s="238"/>
      <c r="R28" s="239"/>
      <c r="S28" s="230"/>
      <c r="T28" s="135"/>
    </row>
    <row r="29" spans="1:20" s="148" customFormat="1" ht="21" customHeight="1">
      <c r="A29" s="185"/>
      <c r="B29" s="202">
        <v>3</v>
      </c>
      <c r="C29" s="203">
        <v>13.13</v>
      </c>
      <c r="D29" s="203">
        <v>13.796</v>
      </c>
      <c r="E29" s="204">
        <f>(D29-C29)*1000</f>
        <v>665.9999999999986</v>
      </c>
      <c r="F29" s="237" t="s">
        <v>44</v>
      </c>
      <c r="G29" s="238"/>
      <c r="H29" s="238"/>
      <c r="I29" s="239"/>
      <c r="J29" s="189"/>
      <c r="K29" s="195"/>
      <c r="L29" s="206"/>
      <c r="M29" s="229"/>
      <c r="N29" s="207"/>
      <c r="O29" s="199"/>
      <c r="P29" s="200"/>
      <c r="Q29" s="200"/>
      <c r="R29" s="201"/>
      <c r="S29" s="162"/>
      <c r="T29" s="135"/>
    </row>
    <row r="30" spans="1:20" s="148" customFormat="1" ht="21" customHeight="1">
      <c r="A30" s="185"/>
      <c r="B30" s="195"/>
      <c r="C30" s="196"/>
      <c r="D30" s="228"/>
      <c r="E30" s="198"/>
      <c r="F30" s="199"/>
      <c r="G30" s="200"/>
      <c r="H30" s="200"/>
      <c r="I30" s="201"/>
      <c r="J30" s="189"/>
      <c r="K30" s="195"/>
      <c r="L30" s="206"/>
      <c r="M30" s="229"/>
      <c r="N30" s="207"/>
      <c r="O30" s="231" t="s">
        <v>83</v>
      </c>
      <c r="P30" s="232"/>
      <c r="Q30" s="232"/>
      <c r="R30" s="233"/>
      <c r="S30" s="230"/>
      <c r="T30" s="135"/>
    </row>
    <row r="31" spans="1:20" s="141" customFormat="1" ht="21" customHeight="1">
      <c r="A31" s="185"/>
      <c r="B31" s="208"/>
      <c r="C31" s="209"/>
      <c r="D31" s="210"/>
      <c r="E31" s="211"/>
      <c r="F31" s="212"/>
      <c r="G31" s="213"/>
      <c r="H31" s="213"/>
      <c r="I31" s="214"/>
      <c r="J31" s="189"/>
      <c r="K31" s="208"/>
      <c r="L31" s="209"/>
      <c r="M31" s="210"/>
      <c r="N31" s="211"/>
      <c r="O31" s="212"/>
      <c r="P31" s="213"/>
      <c r="Q31" s="213"/>
      <c r="R31" s="214"/>
      <c r="S31" s="162"/>
      <c r="T31" s="135"/>
    </row>
    <row r="32" spans="1:19" ht="24.75" customHeight="1" thickBo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7"/>
    </row>
  </sheetData>
  <sheetProtection password="E9A7" sheet="1" objects="1" scenarios="1"/>
  <mergeCells count="12">
    <mergeCell ref="P19:Q19"/>
    <mergeCell ref="P20:Q20"/>
    <mergeCell ref="O30:R30"/>
    <mergeCell ref="F27:I27"/>
    <mergeCell ref="F29:I29"/>
    <mergeCell ref="O28:R28"/>
    <mergeCell ref="O26:R26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24"/>
      <c r="C2" s="225"/>
      <c r="D2" s="225"/>
      <c r="E2" s="225"/>
      <c r="F2" s="225"/>
      <c r="G2" s="223" t="s">
        <v>40</v>
      </c>
      <c r="H2" s="225"/>
      <c r="I2" s="225"/>
      <c r="J2" s="225"/>
      <c r="K2" s="225"/>
      <c r="L2" s="226"/>
      <c r="R2" s="42"/>
      <c r="S2" s="43"/>
      <c r="T2" s="43"/>
      <c r="U2" s="43"/>
      <c r="V2" s="249" t="s">
        <v>6</v>
      </c>
      <c r="W2" s="249"/>
      <c r="X2" s="249"/>
      <c r="Y2" s="249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249" t="s">
        <v>6</v>
      </c>
      <c r="BO2" s="249"/>
      <c r="BP2" s="249"/>
      <c r="BQ2" s="249"/>
      <c r="BR2" s="43"/>
      <c r="BS2" s="43"/>
      <c r="BT2" s="43"/>
      <c r="BU2" s="44"/>
      <c r="BY2" s="39"/>
      <c r="BZ2" s="224"/>
      <c r="CA2" s="225"/>
      <c r="CB2" s="225"/>
      <c r="CC2" s="225"/>
      <c r="CD2" s="225"/>
      <c r="CE2" s="223" t="s">
        <v>74</v>
      </c>
      <c r="CF2" s="225"/>
      <c r="CG2" s="225"/>
      <c r="CH2" s="225"/>
      <c r="CI2" s="225"/>
      <c r="CJ2" s="226"/>
    </row>
    <row r="3" spans="18:77" ht="21" customHeight="1" thickBot="1" thickTop="1">
      <c r="R3" s="269" t="s">
        <v>7</v>
      </c>
      <c r="S3" s="270"/>
      <c r="T3" s="45"/>
      <c r="U3" s="46"/>
      <c r="V3" s="250" t="s">
        <v>36</v>
      </c>
      <c r="W3" s="251"/>
      <c r="X3" s="251"/>
      <c r="Y3" s="252"/>
      <c r="Z3" s="45"/>
      <c r="AA3" s="46"/>
      <c r="AB3" s="273" t="s">
        <v>8</v>
      </c>
      <c r="AC3" s="274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271" t="s">
        <v>8</v>
      </c>
      <c r="BK3" s="272"/>
      <c r="BL3" s="47"/>
      <c r="BM3" s="48"/>
      <c r="BN3" s="250" t="s">
        <v>36</v>
      </c>
      <c r="BO3" s="251"/>
      <c r="BP3" s="251"/>
      <c r="BQ3" s="252"/>
      <c r="BR3" s="50"/>
      <c r="BS3" s="51"/>
      <c r="BT3" s="253" t="s">
        <v>7</v>
      </c>
      <c r="BU3" s="254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256" t="s">
        <v>51</v>
      </c>
      <c r="W4" s="256"/>
      <c r="X4" s="256"/>
      <c r="Y4" s="256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27" t="s">
        <v>45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56" t="s">
        <v>51</v>
      </c>
      <c r="BO4" s="256"/>
      <c r="BP4" s="256"/>
      <c r="BQ4" s="256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2.5" customHeight="1">
      <c r="B5" s="59"/>
      <c r="C5" s="60" t="s">
        <v>9</v>
      </c>
      <c r="D5" s="61"/>
      <c r="E5" s="62"/>
      <c r="F5" s="62"/>
      <c r="G5" s="69" t="s">
        <v>56</v>
      </c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2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9</v>
      </c>
      <c r="CB5" s="61"/>
      <c r="CC5" s="62"/>
      <c r="CD5" s="62"/>
      <c r="CE5" s="69" t="s">
        <v>41</v>
      </c>
      <c r="CF5" s="62"/>
      <c r="CG5" s="62"/>
      <c r="CH5" s="63"/>
      <c r="CJ5" s="64"/>
    </row>
    <row r="6" spans="2:88" ht="21" customHeight="1">
      <c r="B6" s="59"/>
      <c r="C6" s="60" t="s">
        <v>10</v>
      </c>
      <c r="D6" s="61"/>
      <c r="E6" s="62"/>
      <c r="F6" s="62"/>
      <c r="G6" s="74" t="s">
        <v>69</v>
      </c>
      <c r="H6" s="62"/>
      <c r="I6" s="62"/>
      <c r="J6" s="63"/>
      <c r="K6" s="70" t="s">
        <v>57</v>
      </c>
      <c r="L6" s="64"/>
      <c r="R6" s="221" t="s">
        <v>58</v>
      </c>
      <c r="S6" s="37">
        <v>12.02</v>
      </c>
      <c r="T6" s="8"/>
      <c r="U6" s="12"/>
      <c r="V6" s="9"/>
      <c r="W6" s="10"/>
      <c r="X6" s="8"/>
      <c r="Y6" s="12"/>
      <c r="Z6" s="8"/>
      <c r="AA6" s="12"/>
      <c r="AB6" s="268" t="s">
        <v>46</v>
      </c>
      <c r="AC6" s="24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19" t="s">
        <v>79</v>
      </c>
      <c r="AS6" s="98" t="s">
        <v>29</v>
      </c>
      <c r="AT6" s="220" t="s">
        <v>34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46" t="s">
        <v>46</v>
      </c>
      <c r="BK6" s="264"/>
      <c r="BL6" s="8"/>
      <c r="BM6" s="12"/>
      <c r="BN6" s="14"/>
      <c r="BO6" s="33"/>
      <c r="BP6" s="8"/>
      <c r="BQ6" s="12"/>
      <c r="BR6" s="8"/>
      <c r="BS6" s="12"/>
      <c r="BT6" s="8"/>
      <c r="BU6" s="26"/>
      <c r="BY6" s="39"/>
      <c r="BZ6" s="59"/>
      <c r="CA6" s="60" t="s">
        <v>10</v>
      </c>
      <c r="CB6" s="61"/>
      <c r="CC6" s="62"/>
      <c r="CD6" s="62"/>
      <c r="CE6" s="74" t="s">
        <v>81</v>
      </c>
      <c r="CF6" s="62"/>
      <c r="CG6" s="62"/>
      <c r="CH6" s="63"/>
      <c r="CI6" s="70" t="s">
        <v>42</v>
      </c>
      <c r="CJ6" s="64"/>
    </row>
    <row r="7" spans="2:88" ht="21" customHeight="1">
      <c r="B7" s="59"/>
      <c r="C7" s="60" t="s">
        <v>12</v>
      </c>
      <c r="D7" s="61"/>
      <c r="E7" s="62"/>
      <c r="F7" s="62"/>
      <c r="G7" s="74" t="s">
        <v>73</v>
      </c>
      <c r="H7" s="62"/>
      <c r="I7" s="62"/>
      <c r="J7" s="61"/>
      <c r="K7" s="61"/>
      <c r="L7" s="73"/>
      <c r="R7" s="15"/>
      <c r="S7" s="12"/>
      <c r="T7" s="8"/>
      <c r="U7" s="12"/>
      <c r="V7" s="16" t="s">
        <v>1</v>
      </c>
      <c r="W7" s="19">
        <v>13.125</v>
      </c>
      <c r="X7" s="11" t="s">
        <v>0</v>
      </c>
      <c r="Y7" s="37">
        <v>13.13</v>
      </c>
      <c r="Z7" s="8"/>
      <c r="AA7" s="12"/>
      <c r="AB7" s="268" t="s">
        <v>47</v>
      </c>
      <c r="AC7" s="248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46" t="s">
        <v>47</v>
      </c>
      <c r="BK7" s="264"/>
      <c r="BL7" s="8"/>
      <c r="BM7" s="12"/>
      <c r="BN7" s="16" t="s">
        <v>2</v>
      </c>
      <c r="BO7" s="19">
        <v>13.796</v>
      </c>
      <c r="BP7" s="11" t="s">
        <v>3</v>
      </c>
      <c r="BQ7" s="37">
        <v>13.796</v>
      </c>
      <c r="BR7" s="8"/>
      <c r="BS7" s="12"/>
      <c r="BT7" s="20" t="s">
        <v>5</v>
      </c>
      <c r="BU7" s="21">
        <v>14.126</v>
      </c>
      <c r="BY7" s="39"/>
      <c r="BZ7" s="59"/>
      <c r="CA7" s="60" t="s">
        <v>12</v>
      </c>
      <c r="CB7" s="61"/>
      <c r="CC7" s="62"/>
      <c r="CD7" s="62"/>
      <c r="CE7" s="74" t="s">
        <v>80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4</v>
      </c>
      <c r="S8" s="24">
        <v>12.859</v>
      </c>
      <c r="T8" s="8"/>
      <c r="U8" s="12"/>
      <c r="V8" s="9"/>
      <c r="W8" s="10"/>
      <c r="X8" s="8"/>
      <c r="Y8" s="12"/>
      <c r="Z8" s="8"/>
      <c r="AA8" s="12"/>
      <c r="AB8" s="268" t="s">
        <v>48</v>
      </c>
      <c r="AC8" s="248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13" t="s">
        <v>82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46" t="s">
        <v>48</v>
      </c>
      <c r="BK8" s="264"/>
      <c r="BL8" s="8"/>
      <c r="BM8" s="12"/>
      <c r="BN8" s="9"/>
      <c r="BO8" s="10"/>
      <c r="BP8" s="8"/>
      <c r="BQ8" s="12"/>
      <c r="BR8" s="8"/>
      <c r="BS8" s="12"/>
      <c r="BT8" s="8"/>
      <c r="BU8" s="26"/>
      <c r="BY8" s="3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1"/>
      <c r="BK9" s="79"/>
      <c r="BL9" s="25"/>
      <c r="BM9" s="22"/>
      <c r="BN9" s="29"/>
      <c r="BO9" s="30"/>
      <c r="BP9" s="29"/>
      <c r="BQ9" s="28"/>
      <c r="BR9" s="36"/>
      <c r="BS9" s="38"/>
      <c r="BT9" s="34"/>
      <c r="BU9" s="35"/>
      <c r="BY9" s="39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13</v>
      </c>
      <c r="D10" s="61"/>
      <c r="E10" s="61"/>
      <c r="F10" s="63"/>
      <c r="G10" s="81" t="s">
        <v>35</v>
      </c>
      <c r="H10" s="61"/>
      <c r="I10" s="61"/>
      <c r="J10" s="82" t="s">
        <v>14</v>
      </c>
      <c r="K10" s="128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89" t="s">
        <v>21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9"/>
      <c r="CA10" s="80" t="s">
        <v>13</v>
      </c>
      <c r="CB10" s="61"/>
      <c r="CC10" s="61"/>
      <c r="CD10" s="63"/>
      <c r="CE10" s="81" t="s">
        <v>35</v>
      </c>
      <c r="CF10" s="61"/>
      <c r="CG10" s="61"/>
      <c r="CH10" s="82" t="s">
        <v>14</v>
      </c>
      <c r="CI10" s="128">
        <v>90</v>
      </c>
      <c r="CJ10" s="64"/>
    </row>
    <row r="11" spans="2:88" ht="21" customHeight="1">
      <c r="B11" s="59"/>
      <c r="C11" s="80" t="s">
        <v>15</v>
      </c>
      <c r="D11" s="61"/>
      <c r="E11" s="61"/>
      <c r="F11" s="63"/>
      <c r="G11" s="81" t="s">
        <v>16</v>
      </c>
      <c r="H11" s="61"/>
      <c r="I11" s="13"/>
      <c r="J11" s="82" t="s">
        <v>17</v>
      </c>
      <c r="K11" s="128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90" t="s">
        <v>22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9"/>
      <c r="CA11" s="80" t="s">
        <v>15</v>
      </c>
      <c r="CB11" s="61"/>
      <c r="CC11" s="61"/>
      <c r="CD11" s="63"/>
      <c r="CE11" s="81" t="s">
        <v>16</v>
      </c>
      <c r="CF11" s="61"/>
      <c r="CG11" s="13"/>
      <c r="CH11" s="82" t="s">
        <v>17</v>
      </c>
      <c r="CI11" s="128">
        <v>30</v>
      </c>
      <c r="CJ11" s="6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90" t="s">
        <v>50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 thickBot="1">
      <c r="P14" s="87"/>
      <c r="Q14" s="87"/>
      <c r="AD14" s="39"/>
      <c r="AE14" s="39"/>
      <c r="AF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V14" s="87"/>
      <c r="BW14" s="87"/>
      <c r="BX14" s="87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30:88" ht="18" customHeight="1" thickTop="1">
      <c r="AD15" s="39"/>
      <c r="AE15" s="39"/>
      <c r="AF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E15" s="39"/>
      <c r="BF15" s="39"/>
      <c r="BH15" s="39"/>
      <c r="BJ15" s="39"/>
      <c r="BN15" s="39"/>
      <c r="BP15" s="39"/>
      <c r="BV15" s="87"/>
      <c r="BW15" s="87"/>
      <c r="BX15" s="87"/>
      <c r="BY15" s="88"/>
      <c r="BZ15" s="88"/>
      <c r="CA15" s="88"/>
      <c r="CB15" s="258" t="s">
        <v>55</v>
      </c>
      <c r="CC15" s="259"/>
      <c r="CD15" s="259"/>
      <c r="CE15" s="259"/>
      <c r="CF15" s="259"/>
      <c r="CG15" s="260"/>
      <c r="CH15" s="88"/>
      <c r="CI15" s="88"/>
      <c r="CJ15" s="88"/>
    </row>
    <row r="16" spans="79:88" ht="18" customHeight="1" thickBot="1">
      <c r="CA16" s="88"/>
      <c r="CB16" s="261"/>
      <c r="CC16" s="262"/>
      <c r="CD16" s="262"/>
      <c r="CE16" s="262"/>
      <c r="CF16" s="262"/>
      <c r="CG16" s="263"/>
      <c r="CH16" s="88"/>
      <c r="CI16" s="88"/>
      <c r="CJ16" s="88"/>
    </row>
    <row r="17" spans="79:88" ht="18" customHeight="1" thickTop="1">
      <c r="CA17" s="88"/>
      <c r="CB17" s="255" t="s">
        <v>72</v>
      </c>
      <c r="CC17" s="256"/>
      <c r="CD17" s="256"/>
      <c r="CE17" s="256"/>
      <c r="CF17" s="256"/>
      <c r="CG17" s="257"/>
      <c r="CH17" s="88"/>
      <c r="CI17" s="88"/>
      <c r="CJ17" s="88"/>
    </row>
    <row r="18" spans="53:88" ht="18" customHeight="1">
      <c r="BA18" s="39"/>
      <c r="BE18" s="39"/>
      <c r="CA18" s="88"/>
      <c r="CB18" s="119"/>
      <c r="CC18" s="124"/>
      <c r="CD18" s="61"/>
      <c r="CE18" s="61"/>
      <c r="CF18" s="13"/>
      <c r="CG18" s="120"/>
      <c r="CH18" s="88"/>
      <c r="CI18" s="88"/>
      <c r="CJ18" s="88"/>
    </row>
    <row r="19" spans="80:85" ht="18" customHeight="1">
      <c r="CB19" s="246" t="s">
        <v>52</v>
      </c>
      <c r="CC19" s="247"/>
      <c r="CD19" s="247"/>
      <c r="CE19" s="247"/>
      <c r="CF19" s="247"/>
      <c r="CG19" s="248"/>
    </row>
    <row r="20" spans="58:85" ht="18" customHeight="1">
      <c r="BF20" s="39"/>
      <c r="BG20" s="39"/>
      <c r="CB20" s="246" t="s">
        <v>53</v>
      </c>
      <c r="CC20" s="247"/>
      <c r="CD20" s="247"/>
      <c r="CE20" s="247"/>
      <c r="CF20" s="247"/>
      <c r="CG20" s="248"/>
    </row>
    <row r="21" spans="80:85" ht="18" customHeight="1">
      <c r="CB21" s="265" t="s">
        <v>54</v>
      </c>
      <c r="CC21" s="266"/>
      <c r="CD21" s="266"/>
      <c r="CE21" s="266"/>
      <c r="CF21" s="266"/>
      <c r="CG21" s="267"/>
    </row>
    <row r="22" spans="52:85" ht="18" customHeight="1">
      <c r="AZ22" s="39"/>
      <c r="BO22" s="39"/>
      <c r="BP22" s="39"/>
      <c r="CB22" s="246" t="s">
        <v>71</v>
      </c>
      <c r="CC22" s="247"/>
      <c r="CD22" s="247"/>
      <c r="CE22" s="247"/>
      <c r="CF22" s="247"/>
      <c r="CG22" s="248"/>
    </row>
    <row r="23" spans="22:88" ht="18" customHeight="1" thickBot="1">
      <c r="V23" s="39"/>
      <c r="X23" s="39"/>
      <c r="Y23" s="39"/>
      <c r="AZ23" s="39"/>
      <c r="BB23" s="39"/>
      <c r="BC23" s="39"/>
      <c r="BZ23" s="39"/>
      <c r="CA23" s="39"/>
      <c r="CB23" s="31"/>
      <c r="CC23" s="25"/>
      <c r="CD23" s="25"/>
      <c r="CE23" s="25"/>
      <c r="CF23" s="25"/>
      <c r="CG23" s="121"/>
      <c r="CH23" s="88"/>
      <c r="CI23" s="88"/>
      <c r="CJ23" s="88"/>
    </row>
    <row r="24" ht="18" customHeight="1"/>
    <row r="25" ht="18" customHeight="1">
      <c r="Y25" s="39"/>
    </row>
    <row r="26" spans="19:88" ht="18" customHeight="1">
      <c r="S26" s="39"/>
      <c r="AA26" s="91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BP26" s="91"/>
      <c r="BR26" s="39"/>
      <c r="BS26" s="39"/>
      <c r="BZ26" s="39"/>
      <c r="CA26" s="39"/>
      <c r="CH26" s="88"/>
      <c r="CI26" s="88"/>
      <c r="CJ26" s="88"/>
    </row>
    <row r="27" ht="18" customHeight="1">
      <c r="R27" s="222" t="s">
        <v>0</v>
      </c>
    </row>
    <row r="28" spans="5:81" ht="18" customHeight="1">
      <c r="E28" s="39"/>
      <c r="K28" s="39"/>
      <c r="R28" s="39"/>
      <c r="AG28" s="92"/>
      <c r="BQ28" s="39"/>
      <c r="CC28" s="39"/>
    </row>
    <row r="29" spans="1:89" ht="18" customHeight="1">
      <c r="A29" s="93"/>
      <c r="C29" s="39"/>
      <c r="E29" s="91"/>
      <c r="H29" s="39"/>
      <c r="K29" s="9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R29" s="39"/>
      <c r="BS29" s="39"/>
      <c r="BT29" s="39"/>
      <c r="BU29" s="39"/>
      <c r="BV29" s="39"/>
      <c r="CA29" s="39"/>
      <c r="CC29" s="91"/>
      <c r="CF29" s="39"/>
      <c r="CK29" s="93"/>
    </row>
    <row r="30" spans="1:86" ht="18" customHeight="1">
      <c r="A30" s="93"/>
      <c r="E30" s="91"/>
      <c r="K30" s="91"/>
      <c r="L30" s="39"/>
      <c r="M30" s="39"/>
      <c r="P30" s="39"/>
      <c r="Q30" s="122" t="s">
        <v>1</v>
      </c>
      <c r="AA30" s="39"/>
      <c r="AD30" s="39"/>
      <c r="AE30" s="39"/>
      <c r="AF30" s="39"/>
      <c r="AG30" s="39"/>
      <c r="AH30" s="39"/>
      <c r="AI30" s="39"/>
      <c r="AJ30" s="39"/>
      <c r="AK30" s="39"/>
      <c r="AL30" s="39"/>
      <c r="AY30" s="39"/>
      <c r="AZ30" s="39"/>
      <c r="BA30" s="39"/>
      <c r="BB30" s="39"/>
      <c r="BC30" s="39"/>
      <c r="BD30" s="39"/>
      <c r="BE30" s="39"/>
      <c r="BF30" s="39"/>
      <c r="BG30" s="39"/>
      <c r="BO30" s="39"/>
      <c r="BS30" s="39"/>
      <c r="BV30" s="39"/>
      <c r="BW30" s="39"/>
      <c r="BZ30" s="39"/>
      <c r="CC30" s="91"/>
      <c r="CG30" s="39"/>
      <c r="CH30" s="94" t="s">
        <v>5</v>
      </c>
    </row>
    <row r="31" spans="1:89" ht="18" customHeight="1">
      <c r="A31" s="93"/>
      <c r="E31" s="39"/>
      <c r="K31" s="39"/>
      <c r="M31" s="125">
        <v>1</v>
      </c>
      <c r="Q31" s="39"/>
      <c r="X31" s="92"/>
      <c r="AD31" s="39"/>
      <c r="AE31" s="91"/>
      <c r="AF31" s="39"/>
      <c r="AG31" s="39"/>
      <c r="AH31" s="39"/>
      <c r="AI31" s="39"/>
      <c r="AJ31" s="39"/>
      <c r="AK31" s="39"/>
      <c r="AL31" s="39"/>
      <c r="AZ31" s="39"/>
      <c r="BA31" s="39"/>
      <c r="BB31" s="39"/>
      <c r="BC31" s="39"/>
      <c r="BD31" s="39"/>
      <c r="BE31" s="39"/>
      <c r="BF31" s="39"/>
      <c r="BS31" s="123" t="s">
        <v>3</v>
      </c>
      <c r="BT31" s="39"/>
      <c r="BY31" s="125">
        <v>2</v>
      </c>
      <c r="CC31" s="39"/>
      <c r="CK31" s="93"/>
    </row>
    <row r="32" spans="2:88" ht="18" customHeight="1">
      <c r="B32" s="93"/>
      <c r="E32" s="39"/>
      <c r="J32" s="39"/>
      <c r="K32" s="39"/>
      <c r="L32" s="39"/>
      <c r="M32" s="39"/>
      <c r="N32" s="39"/>
      <c r="O32" s="39"/>
      <c r="Q32" s="39"/>
      <c r="R32" s="39"/>
      <c r="U32" s="39"/>
      <c r="W32" s="39"/>
      <c r="Y32" s="39"/>
      <c r="AA32" s="39"/>
      <c r="AD32" s="39"/>
      <c r="AE32" s="39"/>
      <c r="AF32" s="39"/>
      <c r="AG32" s="39"/>
      <c r="AH32" s="39"/>
      <c r="AI32" s="39"/>
      <c r="AJ32" s="39"/>
      <c r="AK32" s="39"/>
      <c r="AL32" s="39"/>
      <c r="AS32" s="91"/>
      <c r="AZ32" s="39"/>
      <c r="BA32" s="39"/>
      <c r="BB32" s="39"/>
      <c r="BC32" s="39"/>
      <c r="BD32" s="39"/>
      <c r="BE32" s="39"/>
      <c r="BF32" s="39"/>
      <c r="BN32" s="39"/>
      <c r="BO32" s="39"/>
      <c r="BP32" s="39"/>
      <c r="BR32" s="39"/>
      <c r="BS32" s="95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G32" s="39"/>
      <c r="CJ32" s="93"/>
    </row>
    <row r="33" spans="5:81" ht="18" customHeight="1">
      <c r="E33" s="39"/>
      <c r="K33" s="39"/>
      <c r="L33" s="39"/>
      <c r="U33" s="39"/>
      <c r="X33" s="39"/>
      <c r="AD33" s="39"/>
      <c r="AE33" s="39"/>
      <c r="AF33" s="39"/>
      <c r="AG33" s="39"/>
      <c r="AH33" s="39"/>
      <c r="AI33" s="39"/>
      <c r="AJ33" s="39"/>
      <c r="AK33" s="39"/>
      <c r="AL33" s="39"/>
      <c r="AV33" s="92"/>
      <c r="AZ33" s="39"/>
      <c r="BB33" s="39"/>
      <c r="BC33" s="39"/>
      <c r="BD33" s="39"/>
      <c r="BE33" s="39"/>
      <c r="BF33" s="39"/>
      <c r="BG33" s="39"/>
      <c r="BO33" s="39"/>
      <c r="BR33" s="39"/>
      <c r="BS33" s="95"/>
      <c r="CC33" s="39"/>
    </row>
    <row r="34" spans="4:81" ht="18" customHeight="1">
      <c r="D34" s="96" t="s">
        <v>4</v>
      </c>
      <c r="E34" s="39"/>
      <c r="K34" s="39"/>
      <c r="N34" s="39"/>
      <c r="O34" s="39"/>
      <c r="P34" s="39"/>
      <c r="R34" s="39"/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W34" s="39"/>
      <c r="AX34" s="39"/>
      <c r="AZ34" s="39"/>
      <c r="BA34" s="39"/>
      <c r="BB34" s="39"/>
      <c r="BC34" s="39"/>
      <c r="BD34" s="39"/>
      <c r="BE34" s="39"/>
      <c r="BF34" s="39"/>
      <c r="BM34" s="39"/>
      <c r="BN34" s="39"/>
      <c r="BO34" s="39"/>
      <c r="BS34" s="118" t="s">
        <v>2</v>
      </c>
      <c r="BU34" s="39"/>
      <c r="BV34" s="39"/>
      <c r="BW34" s="39"/>
      <c r="CC34" s="39"/>
    </row>
    <row r="35" spans="49:73" ht="18" customHeight="1">
      <c r="AW35" s="39"/>
      <c r="BC35" s="39"/>
      <c r="BD35" s="39"/>
      <c r="BE35" s="39"/>
      <c r="BI35" s="39"/>
      <c r="BK35" s="39"/>
      <c r="BN35" s="39"/>
      <c r="BO35" s="39"/>
      <c r="BP35" s="39"/>
      <c r="BQ35" s="39"/>
      <c r="BR35" s="39"/>
      <c r="BU35" s="39"/>
    </row>
    <row r="36" spans="49:68" ht="18" customHeight="1">
      <c r="AW36" s="39"/>
      <c r="BN36" s="39"/>
      <c r="BP36" s="39"/>
    </row>
    <row r="37" spans="73:74" ht="18" customHeight="1">
      <c r="BU37" s="39"/>
      <c r="BV37" s="39"/>
    </row>
    <row r="38" ht="18" customHeight="1"/>
    <row r="39" spans="70:72" ht="18" customHeight="1">
      <c r="BR39" s="39"/>
      <c r="BT39" s="39"/>
    </row>
    <row r="40" ht="18" customHeight="1">
      <c r="BR40" s="39"/>
    </row>
    <row r="41" ht="18" customHeight="1"/>
    <row r="42" ht="18" customHeight="1"/>
    <row r="43" ht="18" customHeight="1">
      <c r="BD43" s="93"/>
    </row>
    <row r="44" ht="18" customHeight="1"/>
    <row r="45" spans="27:29" ht="18" customHeight="1">
      <c r="AA45" s="87"/>
      <c r="AB45" s="87"/>
      <c r="AC45" s="87"/>
    </row>
    <row r="46" ht="18" customHeight="1"/>
    <row r="47" ht="18" customHeight="1"/>
    <row r="48" ht="18" customHeight="1"/>
    <row r="49" spans="2:88" ht="21" customHeight="1" thickBot="1">
      <c r="B49" s="99" t="s">
        <v>24</v>
      </c>
      <c r="C49" s="100" t="s">
        <v>30</v>
      </c>
      <c r="D49" s="100" t="s">
        <v>31</v>
      </c>
      <c r="E49" s="100" t="s">
        <v>32</v>
      </c>
      <c r="F49" s="101" t="s">
        <v>33</v>
      </c>
      <c r="CF49" s="99" t="s">
        <v>24</v>
      </c>
      <c r="CG49" s="100" t="s">
        <v>30</v>
      </c>
      <c r="CH49" s="100" t="s">
        <v>31</v>
      </c>
      <c r="CI49" s="100" t="s">
        <v>32</v>
      </c>
      <c r="CJ49" s="102" t="s">
        <v>33</v>
      </c>
    </row>
    <row r="50" spans="2:88" ht="21" customHeight="1" thickTop="1">
      <c r="B50" s="103"/>
      <c r="C50" s="4"/>
      <c r="D50" s="3" t="s">
        <v>51</v>
      </c>
      <c r="E50" s="4"/>
      <c r="F50" s="5"/>
      <c r="CF50" s="6"/>
      <c r="CG50" s="4"/>
      <c r="CH50" s="3" t="s">
        <v>51</v>
      </c>
      <c r="CI50" s="4"/>
      <c r="CJ50" s="105"/>
    </row>
    <row r="51" spans="2:88" ht="21" customHeight="1">
      <c r="B51" s="106"/>
      <c r="C51" s="107"/>
      <c r="D51" s="107"/>
      <c r="E51" s="107"/>
      <c r="F51" s="108"/>
      <c r="AS51" s="97" t="s">
        <v>23</v>
      </c>
      <c r="CF51" s="106"/>
      <c r="CG51" s="107"/>
      <c r="CH51" s="107"/>
      <c r="CI51" s="107"/>
      <c r="CJ51" s="109"/>
    </row>
    <row r="52" spans="2:88" ht="21" customHeight="1">
      <c r="B52" s="129">
        <v>1</v>
      </c>
      <c r="C52" s="112">
        <v>13.066</v>
      </c>
      <c r="D52" s="110">
        <v>51</v>
      </c>
      <c r="E52" s="111">
        <f>C52+D52*0.001</f>
        <v>13.117</v>
      </c>
      <c r="F52" s="18" t="s">
        <v>38</v>
      </c>
      <c r="AS52" s="90" t="s">
        <v>76</v>
      </c>
      <c r="CF52" s="129">
        <v>2</v>
      </c>
      <c r="CG52" s="112">
        <v>13.882</v>
      </c>
      <c r="CH52" s="110">
        <v>-66</v>
      </c>
      <c r="CI52" s="111">
        <f>CG52+CH52*0.001</f>
        <v>13.815999999999999</v>
      </c>
      <c r="CJ52" s="18" t="s">
        <v>38</v>
      </c>
    </row>
    <row r="53" spans="2:88" ht="21" customHeight="1" thickBot="1">
      <c r="B53" s="114"/>
      <c r="C53" s="115"/>
      <c r="D53" s="116"/>
      <c r="E53" s="116"/>
      <c r="F53" s="117"/>
      <c r="AA53" s="87"/>
      <c r="AD53" s="40"/>
      <c r="AE53" s="41"/>
      <c r="BG53" s="40"/>
      <c r="BH53" s="41"/>
      <c r="CF53" s="114"/>
      <c r="CG53" s="115"/>
      <c r="CH53" s="116"/>
      <c r="CI53" s="116"/>
      <c r="CJ53" s="23"/>
    </row>
    <row r="54" ht="12.75" customHeight="1"/>
    <row r="55" ht="12.75">
      <c r="AA55" s="87"/>
    </row>
    <row r="56" spans="27:70" ht="12.75">
      <c r="AA56" s="87"/>
      <c r="BO56" s="87"/>
      <c r="BP56" s="87"/>
      <c r="BQ56" s="87"/>
      <c r="BR56" s="87"/>
    </row>
  </sheetData>
  <sheetProtection password="E9A7" sheet="1"/>
  <mergeCells count="22">
    <mergeCell ref="V2:Y2"/>
    <mergeCell ref="R3:S3"/>
    <mergeCell ref="V3:Y3"/>
    <mergeCell ref="BJ3:BK3"/>
    <mergeCell ref="AB3:AC3"/>
    <mergeCell ref="V4:Y4"/>
    <mergeCell ref="BJ6:BK6"/>
    <mergeCell ref="BJ7:BK7"/>
    <mergeCell ref="CB21:CG21"/>
    <mergeCell ref="AB6:AC6"/>
    <mergeCell ref="AB7:AC7"/>
    <mergeCell ref="AB8:AC8"/>
    <mergeCell ref="BJ8:BK8"/>
    <mergeCell ref="CB22:CG22"/>
    <mergeCell ref="BN2:BQ2"/>
    <mergeCell ref="BN3:BQ3"/>
    <mergeCell ref="BT3:BU3"/>
    <mergeCell ref="CB19:CG19"/>
    <mergeCell ref="CB17:CG17"/>
    <mergeCell ref="CB20:CG20"/>
    <mergeCell ref="CB15:CG16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2012-11-27T10:55:54Z</cp:lastPrinted>
  <dcterms:created xsi:type="dcterms:W3CDTF">2003-01-10T15:39:03Z</dcterms:created>
  <dcterms:modified xsi:type="dcterms:W3CDTF">2018-04-18T11:44:17Z</dcterms:modified>
  <cp:category/>
  <cp:version/>
  <cp:contentType/>
  <cp:contentStatus/>
</cp:coreProperties>
</file>