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8770" windowHeight="7350" activeTab="1"/>
  </bookViews>
  <sheets>
    <sheet name="titul" sheetId="1" r:id="rId1"/>
    <sheet name="Varnsdorf" sheetId="2" r:id="rId2"/>
  </sheets>
  <definedNames/>
  <calcPr fullCalcOnLoad="1"/>
</workbook>
</file>

<file path=xl/sharedStrings.xml><?xml version="1.0" encoding="utf-8"?>
<sst xmlns="http://schemas.openxmlformats.org/spreadsheetml/2006/main" count="228" uniqueCount="128">
  <si>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</si>
  <si>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</si>
  <si>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</si>
  <si>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</si>
  <si>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</si>
  <si>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</si>
  <si>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</si>
  <si>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</si>
  <si>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</si>
  <si>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</si>
  <si>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L 1</t>
  </si>
  <si>
    <t>L 3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</si>
  <si>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</si>
  <si>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</si>
  <si>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</si>
  <si>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</si>
  <si>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</si>
  <si>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</si>
  <si>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</si>
  <si>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</si>
  <si>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</si>
  <si>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</si>
  <si>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</si>
  <si>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</si>
  <si>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</si>
  <si>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</si>
  <si>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</si>
  <si>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</si>
  <si>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</si>
  <si>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</si>
  <si>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</si>
  <si>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</si>
  <si>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</si>
  <si>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</si>
  <si>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</si>
  <si>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</si>
  <si>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</si>
  <si>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Výpravčí  -  1</t>
  </si>
  <si>
    <t>DK</t>
  </si>
  <si>
    <t>L</t>
  </si>
  <si>
    <t>Vlakotvorná stanice  :</t>
  </si>
  <si>
    <t>JTom</t>
  </si>
  <si>
    <t>Př L</t>
  </si>
  <si>
    <t>Př S</t>
  </si>
  <si>
    <t>S</t>
  </si>
  <si>
    <t>Hlavní staniční kolej</t>
  </si>
  <si>
    <t>Vjezd - odjezd - průjezd</t>
  </si>
  <si>
    <t>Telefonické  dorozumívání</t>
  </si>
  <si>
    <t>Vk 3</t>
  </si>
  <si>
    <t>5 2 5</t>
  </si>
  <si>
    <t>547 E / F</t>
  </si>
  <si>
    <t>547 E</t>
  </si>
  <si>
    <t>Km  11,047</t>
  </si>
  <si>
    <t>proj. - 00</t>
  </si>
  <si>
    <t>výpravčí</t>
  </si>
  <si>
    <t>směr : Seifhennersdorf a Rybniště</t>
  </si>
  <si>
    <t>Seřaďovací</t>
  </si>
  <si>
    <t>Obvod  výpravčího</t>
  </si>
  <si>
    <t>Z  Rybniště</t>
  </si>
  <si>
    <t>Ze Seifhennersdorfu</t>
  </si>
  <si>
    <t>Vlečka č: V3259</t>
  </si>
  <si>
    <t>směr Seifhennersdorf</t>
  </si>
  <si>
    <t>KANGO</t>
  </si>
  <si>
    <t>Př Lo</t>
  </si>
  <si>
    <t>Př So</t>
  </si>
  <si>
    <t>Lo</t>
  </si>
  <si>
    <t>So</t>
  </si>
  <si>
    <t>Oddílová  -  Hl Jiřetín pod Jedlovou z</t>
  </si>
  <si>
    <t>od  Rybniště</t>
  </si>
  <si>
    <t>km 5,027</t>
  </si>
  <si>
    <t>do  Rybniště</t>
  </si>
  <si>
    <t>provoz podle SŽDC D1</t>
  </si>
  <si>
    <t xml:space="preserve">  DB / TTP 547F</t>
  </si>
  <si>
    <t>Se 1</t>
  </si>
  <si>
    <t>Se 2</t>
  </si>
  <si>
    <t>Se 5</t>
  </si>
  <si>
    <t>Se 6</t>
  </si>
  <si>
    <t>S 1a</t>
  </si>
  <si>
    <t>S 2</t>
  </si>
  <si>
    <t>S 3a</t>
  </si>
  <si>
    <t>S 4</t>
  </si>
  <si>
    <t>Sc 1</t>
  </si>
  <si>
    <t>Sc 3</t>
  </si>
  <si>
    <t>L 2</t>
  </si>
  <si>
    <t>L 4</t>
  </si>
  <si>
    <t>Lc 1a</t>
  </si>
  <si>
    <t>Lc 3a</t>
  </si>
  <si>
    <t>Se 3</t>
  </si>
  <si>
    <t>Se 4</t>
  </si>
  <si>
    <t>1 a + 2</t>
  </si>
  <si>
    <t>1 a</t>
  </si>
  <si>
    <t>1 + 1 a</t>
  </si>
  <si>
    <t>3 a</t>
  </si>
  <si>
    <t>3 + 3 a</t>
  </si>
  <si>
    <t>Elektronické stavědlo</t>
  </si>
  <si>
    <t>3. kategorie</t>
  </si>
  <si>
    <t>hybridní stavědlo s JOP</t>
  </si>
  <si>
    <t>Kód :  22</t>
  </si>
  <si>
    <t>výpravčí / doprovod vlaku</t>
  </si>
  <si>
    <t>zast. - 00 / 61</t>
  </si>
  <si>
    <t>Cestová</t>
  </si>
  <si>
    <t>při jízdě do odbočky levé  zhlaví směr Seifhennersdorf - rychlost 50 km/h</t>
  </si>
  <si>
    <t>při jízdě do odbočky levé  zhlaví směr Rybniště - rychlost 40 km/h na k.č.1 a 3, 50km/h na k.č.2 a 4</t>
  </si>
  <si>
    <t>při jízdě do odbočky pravé  zhlaví - rychlost 50 km/h</t>
  </si>
  <si>
    <t>směr Rybniště, mimo směr Seifhennersdorf</t>
  </si>
  <si>
    <t>Vjezd - odjezd - průjezd, mimo směr Seifhennersdorf</t>
  </si>
  <si>
    <t>samočinně činností</t>
  </si>
  <si>
    <t>zabezpečovacího zařízení</t>
  </si>
  <si>
    <t>zast. - 90</t>
  </si>
  <si>
    <t>proj. - 30</t>
  </si>
  <si>
    <t>na nástupiště je přístup přes koleje od výpravní budovy po přechodu v km 10,997</t>
  </si>
  <si>
    <t>na nástupiště je přístup od výpravní budovy nebo po přechodu v km 10,997</t>
  </si>
  <si>
    <t>směr Grossschönau</t>
  </si>
  <si>
    <t>směr : Grossschönau</t>
  </si>
  <si>
    <t>Z  Grossschönau</t>
  </si>
  <si>
    <t>č. II,  mimoúrovňové, oboustranné</t>
  </si>
  <si>
    <t>č. I,  mimoúrovňové, vnější</t>
  </si>
  <si>
    <t>Př RL</t>
  </si>
  <si>
    <t>RL</t>
  </si>
  <si>
    <t>Km  11,049</t>
  </si>
  <si>
    <t>Km  11,049  =  10,098</t>
  </si>
  <si>
    <t>přechod v km 10,997</t>
  </si>
  <si>
    <t xml:space="preserve">Vzájemně vyloučeny jsou pouze protisměrné </t>
  </si>
  <si>
    <t>jízdní cesty na tutéž kolej</t>
  </si>
  <si>
    <t>Poznámka: zobrazeno v měřítku V3260 po v.č.10</t>
  </si>
  <si>
    <t>Vlečka č: V3260</t>
  </si>
  <si>
    <t>10,712</t>
  </si>
  <si>
    <t>VII.  / 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</si>
</sst>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b/>
      <sz val="10"/>
      <color indexed="14"/>
      <name val="Arial CE"/>
      <family val="2"/>
    </font>
    <font>
      <i/>
      <sz val="12"/>
      <color indexed="14"/>
      <name val="Arial CE"/>
      <family val="0"/>
    </font>
    <font>
      <sz val="10"/>
      <color indexed="14"/>
      <name val="Arial"/>
      <family val="2"/>
    </font>
    <font>
      <i/>
      <sz val="10"/>
      <color indexed="14"/>
      <name val="Arial CE"/>
      <family val="2"/>
    </font>
    <font>
      <i/>
      <sz val="18"/>
      <name val="Times New Roman CE"/>
      <family val="1"/>
    </font>
    <font>
      <i/>
      <sz val="10"/>
      <color indexed="17"/>
      <name val="Arial CE"/>
      <family val="0"/>
    </font>
    <font>
      <u val="single"/>
      <sz val="7.5"/>
      <color indexed="12"/>
      <name val="Arial CE"/>
      <family val="0"/>
    </font>
    <font>
      <sz val="11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/>
      <right style="hair"/>
      <top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hair"/>
      <right/>
      <top/>
      <bottom/>
    </border>
    <border>
      <left style="hair"/>
      <right/>
      <top/>
      <bottom style="medium"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double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medium"/>
      <right/>
      <top style="medium"/>
      <bottom style="double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medium"/>
      <top/>
      <bottom style="double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thin"/>
      <right/>
      <top style="hair"/>
      <bottom style="hair"/>
    </border>
    <border>
      <left/>
      <right style="medium"/>
      <top style="thin"/>
      <bottom/>
    </border>
    <border>
      <left style="medium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7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164" fontId="4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0" xfId="51" applyFont="1" applyAlignment="1">
      <alignment/>
      <protection/>
    </xf>
    <xf numFmtId="0" fontId="23" fillId="0" borderId="0" xfId="51" applyFont="1" applyBorder="1" applyAlignment="1">
      <alignment/>
      <protection/>
    </xf>
    <xf numFmtId="0" fontId="10" fillId="0" borderId="0" xfId="51">
      <alignment/>
      <protection/>
    </xf>
    <xf numFmtId="0" fontId="10" fillId="0" borderId="0" xfId="51" applyBorder="1">
      <alignment/>
      <protection/>
    </xf>
    <xf numFmtId="0" fontId="10" fillId="0" borderId="0" xfId="51" applyAlignment="1">
      <alignment/>
      <protection/>
    </xf>
    <xf numFmtId="0" fontId="10" fillId="0" borderId="0" xfId="51" applyFont="1" applyBorder="1" applyAlignment="1">
      <alignment/>
      <protection/>
    </xf>
    <xf numFmtId="0" fontId="10" fillId="0" borderId="0" xfId="51" applyBorder="1" applyAlignment="1">
      <alignment/>
      <protection/>
    </xf>
    <xf numFmtId="0" fontId="10" fillId="0" borderId="0" xfId="51" applyFont="1" applyBorder="1" applyAlignment="1">
      <alignment vertical="center"/>
      <protection/>
    </xf>
    <xf numFmtId="0" fontId="10" fillId="0" borderId="0" xfId="51" applyFont="1" applyAlignment="1">
      <alignment/>
      <protection/>
    </xf>
    <xf numFmtId="0" fontId="10" fillId="0" borderId="0" xfId="5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0" fontId="24" fillId="0" borderId="0" xfId="51" applyFont="1" applyBorder="1" applyAlignment="1">
      <alignment horizontal="left" vertical="center"/>
      <protection/>
    </xf>
    <xf numFmtId="0" fontId="10" fillId="0" borderId="0" xfId="51" applyBorder="1" applyAlignment="1">
      <alignment vertical="center"/>
      <protection/>
    </xf>
    <xf numFmtId="49" fontId="25" fillId="0" borderId="0" xfId="51" applyNumberFormat="1" applyFont="1" applyBorder="1" applyAlignment="1">
      <alignment horizontal="center" vertical="center"/>
      <protection/>
    </xf>
    <xf numFmtId="0" fontId="10" fillId="0" borderId="0" xfId="51" applyAlignment="1">
      <alignment horizontal="center" vertical="center"/>
      <protection/>
    </xf>
    <xf numFmtId="0" fontId="26" fillId="0" borderId="0" xfId="51" applyFont="1" applyBorder="1" applyAlignment="1">
      <alignment vertical="center"/>
      <protection/>
    </xf>
    <xf numFmtId="0" fontId="24" fillId="0" borderId="0" xfId="51" applyFont="1" applyAlignment="1">
      <alignment horizontal="right" vertical="center"/>
      <protection/>
    </xf>
    <xf numFmtId="0" fontId="23" fillId="0" borderId="0" xfId="51" applyFont="1" applyAlignment="1">
      <alignment vertical="center"/>
      <protection/>
    </xf>
    <xf numFmtId="0" fontId="23" fillId="0" borderId="0" xfId="51" applyFont="1" applyAlignment="1" quotePrefix="1">
      <alignment vertical="center"/>
      <protection/>
    </xf>
    <xf numFmtId="0" fontId="23" fillId="0" borderId="0" xfId="51" applyFont="1" applyBorder="1" applyAlignment="1">
      <alignment vertical="center"/>
      <protection/>
    </xf>
    <xf numFmtId="49" fontId="27" fillId="0" borderId="0" xfId="51" applyNumberFormat="1" applyFont="1" applyBorder="1" applyAlignment="1">
      <alignment vertical="center"/>
      <protection/>
    </xf>
    <xf numFmtId="0" fontId="23" fillId="0" borderId="0" xfId="51" applyFont="1" applyBorder="1" applyAlignment="1">
      <alignment vertical="center"/>
      <protection/>
    </xf>
    <xf numFmtId="0" fontId="10" fillId="35" borderId="35" xfId="51" applyFont="1" applyFill="1" applyBorder="1" applyAlignment="1">
      <alignment vertical="center"/>
      <protection/>
    </xf>
    <xf numFmtId="0" fontId="10" fillId="35" borderId="36" xfId="51" applyFont="1" applyFill="1" applyBorder="1" applyAlignment="1">
      <alignment vertical="center"/>
      <protection/>
    </xf>
    <xf numFmtId="0" fontId="10" fillId="35" borderId="36" xfId="51" applyFont="1" applyFill="1" applyBorder="1" applyAlignment="1" quotePrefix="1">
      <alignment vertical="center"/>
      <protection/>
    </xf>
    <xf numFmtId="164" fontId="10" fillId="35" borderId="36" xfId="51" applyNumberFormat="1" applyFont="1" applyFill="1" applyBorder="1" applyAlignment="1">
      <alignment vertical="center"/>
      <protection/>
    </xf>
    <xf numFmtId="0" fontId="10" fillId="35" borderId="37" xfId="51" applyFont="1" applyFill="1" applyBorder="1" applyAlignment="1">
      <alignment vertical="center"/>
      <protection/>
    </xf>
    <xf numFmtId="0" fontId="10" fillId="35" borderId="14" xfId="51" applyFont="1" applyFill="1" applyBorder="1" applyAlignment="1">
      <alignment vertical="center"/>
      <protection/>
    </xf>
    <xf numFmtId="0" fontId="10" fillId="0" borderId="12" xfId="51" applyBorder="1" applyAlignment="1">
      <alignment horizontal="center"/>
      <protection/>
    </xf>
    <xf numFmtId="0" fontId="10" fillId="0" borderId="38" xfId="51" applyBorder="1">
      <alignment/>
      <protection/>
    </xf>
    <xf numFmtId="0" fontId="10" fillId="0" borderId="38" xfId="51" applyFont="1" applyBorder="1" applyAlignment="1">
      <alignment horizontal="center" vertical="center"/>
      <protection/>
    </xf>
    <xf numFmtId="0" fontId="10" fillId="0" borderId="38" xfId="51" applyBorder="1" applyAlignment="1">
      <alignment horizontal="center" vertical="center"/>
      <protection/>
    </xf>
    <xf numFmtId="0" fontId="10" fillId="0" borderId="11" xfId="51" applyFont="1" applyBorder="1" applyAlignment="1">
      <alignment vertical="center"/>
      <protection/>
    </xf>
    <xf numFmtId="0" fontId="10" fillId="35" borderId="15" xfId="51" applyFill="1" applyBorder="1" applyAlignment="1">
      <alignment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36" borderId="0" xfId="51" applyFont="1" applyFill="1" applyBorder="1" applyAlignment="1">
      <alignment horizontal="center" vertical="center"/>
      <protection/>
    </xf>
    <xf numFmtId="0" fontId="29" fillId="36" borderId="0" xfId="51" applyFont="1" applyFill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0" xfId="51" applyBorder="1" applyAlignment="1">
      <alignment horizontal="center" vertical="center"/>
      <protection/>
    </xf>
    <xf numFmtId="0" fontId="10" fillId="0" borderId="39" xfId="51" applyFont="1" applyBorder="1" applyAlignment="1">
      <alignment horizontal="center" vertical="center"/>
      <protection/>
    </xf>
    <xf numFmtId="0" fontId="10" fillId="0" borderId="40" xfId="51" applyFont="1" applyBorder="1" applyAlignment="1">
      <alignment horizontal="center" vertical="center"/>
      <protection/>
    </xf>
    <xf numFmtId="0" fontId="10" fillId="0" borderId="41" xfId="51" applyFont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/>
      <protection/>
    </xf>
    <xf numFmtId="0" fontId="10" fillId="35" borderId="0" xfId="51" applyFont="1" applyFill="1" applyBorder="1" applyAlignment="1">
      <alignment vertical="center"/>
      <protection/>
    </xf>
    <xf numFmtId="0" fontId="10" fillId="35" borderId="0" xfId="51" applyFill="1" applyBorder="1" applyAlignment="1">
      <alignment vertical="center"/>
      <protection/>
    </xf>
    <xf numFmtId="0" fontId="31" fillId="35" borderId="0" xfId="51" applyFont="1" applyFill="1" applyBorder="1" applyAlignment="1">
      <alignment horizontal="left" vertical="center"/>
      <protection/>
    </xf>
    <xf numFmtId="0" fontId="10" fillId="35" borderId="0" xfId="51" applyFont="1" applyFill="1" applyBorder="1" applyAlignment="1">
      <alignment vertical="center"/>
      <protection/>
    </xf>
    <xf numFmtId="0" fontId="10" fillId="0" borderId="12" xfId="51" applyFont="1" applyFill="1" applyBorder="1" applyAlignment="1">
      <alignment horizontal="center"/>
      <protection/>
    </xf>
    <xf numFmtId="0" fontId="10" fillId="0" borderId="38" xfId="51" applyFont="1" applyBorder="1" applyAlignment="1">
      <alignment vertical="center"/>
      <protection/>
    </xf>
    <xf numFmtId="0" fontId="10" fillId="0" borderId="38" xfId="51" applyFont="1" applyBorder="1" applyAlignment="1">
      <alignment horizontal="center" vertical="center"/>
      <protection/>
    </xf>
    <xf numFmtId="0" fontId="10" fillId="35" borderId="15" xfId="51" applyFill="1" applyBorder="1" applyAlignment="1">
      <alignment horizontal="center" vertical="center"/>
      <protection/>
    </xf>
    <xf numFmtId="0" fontId="28" fillId="0" borderId="39" xfId="51" applyFont="1" applyFill="1" applyBorder="1" applyAlignment="1">
      <alignment horizontal="center" vertical="top"/>
      <protection/>
    </xf>
    <xf numFmtId="0" fontId="30" fillId="0" borderId="41" xfId="51" applyFont="1" applyFill="1" applyBorder="1" applyAlignment="1">
      <alignment horizontal="center" vertical="center"/>
      <protection/>
    </xf>
    <xf numFmtId="0" fontId="10" fillId="0" borderId="42" xfId="51" applyFont="1" applyBorder="1" applyAlignment="1">
      <alignment horizontal="center" vertical="center"/>
      <protection/>
    </xf>
    <xf numFmtId="0" fontId="31" fillId="0" borderId="42" xfId="51" applyFont="1" applyBorder="1" applyAlignment="1">
      <alignment horizontal="center" vertical="center"/>
      <protection/>
    </xf>
    <xf numFmtId="0" fontId="10" fillId="0" borderId="43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/>
      <protection/>
    </xf>
    <xf numFmtId="0" fontId="10" fillId="0" borderId="44" xfId="51" applyFont="1" applyBorder="1" applyAlignment="1">
      <alignment horizontal="center" vertical="center"/>
      <protection/>
    </xf>
    <xf numFmtId="0" fontId="30" fillId="0" borderId="44" xfId="51" applyFont="1" applyBorder="1" applyAlignment="1">
      <alignment horizontal="center" vertical="center"/>
      <protection/>
    </xf>
    <xf numFmtId="0" fontId="31" fillId="0" borderId="44" xfId="51" applyFont="1" applyFill="1" applyBorder="1" applyAlignment="1">
      <alignment horizontal="center" vertical="center"/>
      <protection/>
    </xf>
    <xf numFmtId="0" fontId="10" fillId="0" borderId="45" xfId="51" applyFont="1" applyFill="1" applyBorder="1" applyAlignment="1">
      <alignment horizontal="center" vertical="center"/>
      <protection/>
    </xf>
    <xf numFmtId="0" fontId="10" fillId="35" borderId="14" xfId="51" applyFill="1" applyBorder="1" applyAlignment="1">
      <alignment horizontal="center" vertical="center"/>
      <protection/>
    </xf>
    <xf numFmtId="0" fontId="10" fillId="37" borderId="46" xfId="51" applyFont="1" applyFill="1" applyBorder="1" applyAlignment="1">
      <alignment horizontal="center" vertical="center"/>
      <protection/>
    </xf>
    <xf numFmtId="0" fontId="10" fillId="37" borderId="47" xfId="51" applyFont="1" applyFill="1" applyBorder="1" applyAlignment="1">
      <alignment horizontal="center" vertical="center"/>
      <protection/>
    </xf>
    <xf numFmtId="0" fontId="35" fillId="37" borderId="47" xfId="51" applyFont="1" applyFill="1" applyBorder="1" applyAlignment="1">
      <alignment horizontal="center" vertical="center"/>
      <protection/>
    </xf>
    <xf numFmtId="0" fontId="10" fillId="37" borderId="47" xfId="51" applyFont="1" applyFill="1" applyBorder="1" applyAlignment="1" quotePrefix="1">
      <alignment horizontal="center" vertical="center"/>
      <protection/>
    </xf>
    <xf numFmtId="0" fontId="10" fillId="37" borderId="48" xfId="51" applyFont="1" applyFill="1" applyBorder="1" applyAlignment="1">
      <alignment horizontal="center" vertical="center"/>
      <protection/>
    </xf>
    <xf numFmtId="0" fontId="31" fillId="37" borderId="49" xfId="51" applyFont="1" applyFill="1" applyBorder="1" applyAlignment="1">
      <alignment horizontal="center" vertical="center"/>
      <protection/>
    </xf>
    <xf numFmtId="0" fontId="31" fillId="37" borderId="50" xfId="51" applyFont="1" applyFill="1" applyBorder="1" applyAlignment="1">
      <alignment horizontal="center" vertical="center"/>
      <protection/>
    </xf>
    <xf numFmtId="0" fontId="31" fillId="37" borderId="51" xfId="51" applyFont="1" applyFill="1" applyBorder="1" applyAlignment="1">
      <alignment horizontal="center" vertical="center"/>
      <protection/>
    </xf>
    <xf numFmtId="0" fontId="10" fillId="37" borderId="52" xfId="51" applyFont="1" applyFill="1" applyBorder="1" applyAlignment="1">
      <alignment vertical="center"/>
      <protection/>
    </xf>
    <xf numFmtId="0" fontId="10" fillId="37" borderId="53" xfId="51" applyFont="1" applyFill="1" applyBorder="1" applyAlignment="1">
      <alignment vertical="center"/>
      <protection/>
    </xf>
    <xf numFmtId="0" fontId="31" fillId="37" borderId="53" xfId="51" applyFont="1" applyFill="1" applyBorder="1" applyAlignment="1">
      <alignment horizontal="center" vertical="center"/>
      <protection/>
    </xf>
    <xf numFmtId="0" fontId="10" fillId="37" borderId="54" xfId="51" applyFont="1" applyFill="1" applyBorder="1" applyAlignment="1">
      <alignment vertical="center"/>
      <protection/>
    </xf>
    <xf numFmtId="49" fontId="10" fillId="0" borderId="55" xfId="51" applyNumberFormat="1" applyFont="1" applyBorder="1" applyAlignment="1">
      <alignment horizontal="center" vertical="center"/>
      <protection/>
    </xf>
    <xf numFmtId="164" fontId="10" fillId="0" borderId="26" xfId="51" applyNumberFormat="1" applyFont="1" applyBorder="1" applyAlignment="1">
      <alignment horizontal="center" vertical="center"/>
      <protection/>
    </xf>
    <xf numFmtId="164" fontId="10" fillId="0" borderId="26" xfId="51" applyNumberFormat="1" applyFont="1" applyBorder="1" applyAlignment="1">
      <alignment horizontal="center" vertical="center"/>
      <protection/>
    </xf>
    <xf numFmtId="1" fontId="10" fillId="0" borderId="10" xfId="51" applyNumberFormat="1" applyFont="1" applyBorder="1" applyAlignment="1">
      <alignment horizontal="center" vertical="center"/>
      <protection/>
    </xf>
    <xf numFmtId="1" fontId="10" fillId="0" borderId="13" xfId="51" applyNumberFormat="1" applyFont="1" applyBorder="1" applyAlignment="1">
      <alignment vertical="center"/>
      <protection/>
    </xf>
    <xf numFmtId="0" fontId="10" fillId="0" borderId="0" xfId="51" applyFont="1" applyBorder="1">
      <alignment/>
      <protection/>
    </xf>
    <xf numFmtId="1" fontId="36" fillId="0" borderId="0" xfId="51" applyNumberFormat="1" applyFont="1" applyBorder="1" applyAlignment="1">
      <alignment horizontal="center" vertical="center"/>
      <protection/>
    </xf>
    <xf numFmtId="1" fontId="36" fillId="0" borderId="0" xfId="51" applyNumberFormat="1" applyFont="1" applyBorder="1" applyAlignment="1">
      <alignment vertical="center"/>
      <protection/>
    </xf>
    <xf numFmtId="0" fontId="10" fillId="0" borderId="10" xfId="51" applyFont="1" applyBorder="1">
      <alignment/>
      <protection/>
    </xf>
    <xf numFmtId="0" fontId="10" fillId="35" borderId="15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49" fontId="37" fillId="0" borderId="55" xfId="51" applyNumberFormat="1" applyFont="1" applyBorder="1" applyAlignment="1">
      <alignment horizontal="center" vertical="center"/>
      <protection/>
    </xf>
    <xf numFmtId="0" fontId="10" fillId="35" borderId="14" xfId="51" applyFont="1" applyFill="1" applyBorder="1" applyAlignment="1">
      <alignment horizontal="center" vertical="center"/>
      <protection/>
    </xf>
    <xf numFmtId="1" fontId="10" fillId="0" borderId="10" xfId="51" applyNumberFormat="1" applyFont="1" applyFill="1" applyBorder="1" applyAlignment="1">
      <alignment horizontal="center" vertical="center"/>
      <protection/>
    </xf>
    <xf numFmtId="0" fontId="10" fillId="0" borderId="0" xfId="51" applyFont="1">
      <alignment/>
      <protection/>
    </xf>
    <xf numFmtId="49" fontId="10" fillId="0" borderId="56" xfId="51" applyNumberFormat="1" applyFont="1" applyBorder="1" applyAlignment="1">
      <alignment vertical="center"/>
      <protection/>
    </xf>
    <xf numFmtId="164" fontId="10" fillId="0" borderId="57" xfId="51" applyNumberFormat="1" applyFont="1" applyBorder="1" applyAlignment="1">
      <alignment vertical="center"/>
      <protection/>
    </xf>
    <xf numFmtId="164" fontId="10" fillId="0" borderId="57" xfId="51" applyNumberFormat="1" applyFont="1" applyBorder="1" applyAlignment="1">
      <alignment vertical="center"/>
      <protection/>
    </xf>
    <xf numFmtId="1" fontId="10" fillId="0" borderId="45" xfId="51" applyNumberFormat="1" applyFont="1" applyBorder="1" applyAlignment="1">
      <alignment vertical="center"/>
      <protection/>
    </xf>
    <xf numFmtId="1" fontId="10" fillId="0" borderId="58" xfId="51" applyNumberFormat="1" applyFont="1" applyBorder="1" applyAlignment="1">
      <alignment vertical="center"/>
      <protection/>
    </xf>
    <xf numFmtId="1" fontId="10" fillId="0" borderId="44" xfId="51" applyNumberFormat="1" applyFont="1" applyBorder="1" applyAlignment="1">
      <alignment vertical="center"/>
      <protection/>
    </xf>
    <xf numFmtId="0" fontId="10" fillId="35" borderId="16" xfId="51" applyFill="1" applyBorder="1" applyAlignment="1">
      <alignment horizontal="center" vertical="center"/>
      <protection/>
    </xf>
    <xf numFmtId="0" fontId="10" fillId="35" borderId="18" xfId="51" applyFill="1" applyBorder="1" applyAlignment="1">
      <alignment vertical="center"/>
      <protection/>
    </xf>
    <xf numFmtId="0" fontId="10" fillId="35" borderId="20" xfId="51" applyFill="1" applyBorder="1" applyAlignment="1">
      <alignment vertical="center"/>
      <protection/>
    </xf>
    <xf numFmtId="0" fontId="10" fillId="0" borderId="0" xfId="51" applyAlignment="1">
      <alignment horizontal="center"/>
      <protection/>
    </xf>
    <xf numFmtId="0" fontId="10" fillId="35" borderId="14" xfId="51" applyFill="1" applyBorder="1" applyAlignment="1">
      <alignment vertical="center"/>
      <protection/>
    </xf>
    <xf numFmtId="0" fontId="10" fillId="35" borderId="14" xfId="51" applyFont="1" applyFill="1" applyBorder="1" applyAlignment="1">
      <alignment vertical="center"/>
      <protection/>
    </xf>
    <xf numFmtId="0" fontId="10" fillId="0" borderId="0" xfId="51" applyFont="1">
      <alignment/>
      <protection/>
    </xf>
    <xf numFmtId="1" fontId="10" fillId="0" borderId="13" xfId="51" applyNumberFormat="1" applyFont="1" applyBorder="1" applyAlignment="1">
      <alignment horizontal="center" vertical="center"/>
      <protection/>
    </xf>
    <xf numFmtId="1" fontId="10" fillId="0" borderId="0" xfId="51" applyNumberFormat="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39" fillId="0" borderId="0" xfId="51" applyFont="1" applyBorder="1" applyAlignment="1">
      <alignment horizontal="center" vertical="center"/>
      <protection/>
    </xf>
    <xf numFmtId="0" fontId="10" fillId="0" borderId="10" xfId="51" applyBorder="1" applyAlignment="1">
      <alignment horizontal="center" vertical="center"/>
      <protection/>
    </xf>
    <xf numFmtId="0" fontId="10" fillId="0" borderId="10" xfId="51" applyFill="1" applyBorder="1" applyAlignment="1">
      <alignment horizontal="center" vertical="center"/>
      <protection/>
    </xf>
    <xf numFmtId="0" fontId="38" fillId="0" borderId="0" xfId="51" applyFont="1" applyBorder="1" applyAlignment="1">
      <alignment horizontal="center" vertical="center"/>
      <protection/>
    </xf>
    <xf numFmtId="0" fontId="10" fillId="35" borderId="18" xfId="51" applyFont="1" applyFill="1" applyBorder="1" applyAlignment="1">
      <alignment vertical="center"/>
      <protection/>
    </xf>
    <xf numFmtId="0" fontId="34" fillId="0" borderId="0" xfId="51" applyFont="1" applyFill="1" applyBorder="1" applyAlignment="1">
      <alignment horizontal="center" vertical="top"/>
      <protection/>
    </xf>
    <xf numFmtId="0" fontId="30" fillId="0" borderId="0" xfId="51" applyFont="1" applyFill="1" applyBorder="1" applyAlignment="1">
      <alignment horizontal="center"/>
      <protection/>
    </xf>
    <xf numFmtId="164" fontId="21" fillId="0" borderId="26" xfId="0" applyNumberFormat="1" applyFont="1" applyBorder="1" applyAlignment="1">
      <alignment horizontal="center" vertical="center"/>
    </xf>
    <xf numFmtId="0" fontId="37" fillId="0" borderId="55" xfId="51" applyNumberFormat="1" applyFont="1" applyBorder="1" applyAlignment="1">
      <alignment horizontal="center" vertical="center"/>
      <protection/>
    </xf>
    <xf numFmtId="164" fontId="21" fillId="0" borderId="15" xfId="0" applyNumberFormat="1" applyFont="1" applyBorder="1" applyAlignment="1">
      <alignment horizontal="center" vertical="center"/>
    </xf>
    <xf numFmtId="0" fontId="10" fillId="37" borderId="39" xfId="51" applyFont="1" applyFill="1" applyBorder="1" applyAlignment="1">
      <alignment horizontal="center" vertical="center"/>
      <protection/>
    </xf>
    <xf numFmtId="0" fontId="10" fillId="37" borderId="40" xfId="51" applyFont="1" applyFill="1" applyBorder="1" applyAlignment="1">
      <alignment horizontal="center" vertical="center"/>
      <protection/>
    </xf>
    <xf numFmtId="0" fontId="35" fillId="37" borderId="40" xfId="51" applyFont="1" applyFill="1" applyBorder="1" applyAlignment="1">
      <alignment horizontal="center" vertical="center"/>
      <protection/>
    </xf>
    <xf numFmtId="0" fontId="10" fillId="37" borderId="40" xfId="51" applyFont="1" applyFill="1" applyBorder="1" applyAlignment="1" quotePrefix="1">
      <alignment horizontal="center" vertical="center"/>
      <protection/>
    </xf>
    <xf numFmtId="0" fontId="10" fillId="37" borderId="41" xfId="51" applyFont="1" applyFill="1" applyBorder="1" applyAlignment="1">
      <alignment horizontal="center" vertical="center"/>
      <protection/>
    </xf>
    <xf numFmtId="0" fontId="10" fillId="35" borderId="59" xfId="51" applyFill="1" applyBorder="1" applyAlignment="1">
      <alignment vertical="center"/>
      <protection/>
    </xf>
    <xf numFmtId="164" fontId="35" fillId="0" borderId="26" xfId="51" applyNumberFormat="1" applyFont="1" applyBorder="1" applyAlignment="1">
      <alignment horizontal="center" vertical="center"/>
      <protection/>
    </xf>
    <xf numFmtId="1" fontId="35" fillId="0" borderId="10" xfId="5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164" fontId="25" fillId="0" borderId="0" xfId="5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35" fillId="0" borderId="10" xfId="51" applyNumberFormat="1" applyFont="1" applyFill="1" applyBorder="1" applyAlignment="1">
      <alignment horizontal="center" vertical="center"/>
      <protection/>
    </xf>
    <xf numFmtId="164" fontId="10" fillId="0" borderId="26" xfId="51" applyNumberFormat="1" applyFont="1" applyFill="1" applyBorder="1" applyAlignment="1">
      <alignment horizontal="center" vertical="center"/>
      <protection/>
    </xf>
    <xf numFmtId="164" fontId="10" fillId="0" borderId="26" xfId="51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33" fillId="0" borderId="0" xfId="51" applyNumberFormat="1" applyFont="1" applyBorder="1" applyAlignment="1">
      <alignment horizontal="center" vertical="center"/>
      <protection/>
    </xf>
    <xf numFmtId="0" fontId="10" fillId="0" borderId="40" xfId="51" applyFont="1" applyBorder="1" applyAlignment="1">
      <alignment vertical="center"/>
      <protection/>
    </xf>
    <xf numFmtId="0" fontId="0" fillId="36" borderId="0" xfId="51" applyFont="1" applyFill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31" fillId="0" borderId="40" xfId="51" applyFont="1" applyBorder="1" applyAlignment="1">
      <alignment horizontal="center" vertical="top"/>
      <protection/>
    </xf>
    <xf numFmtId="0" fontId="38" fillId="0" borderId="0" xfId="50" applyFont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164" fontId="52" fillId="0" borderId="0" xfId="0" applyNumberFormat="1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51" applyFont="1" applyBorder="1" applyAlignment="1">
      <alignment horizontal="center" vertical="center"/>
      <protection/>
    </xf>
    <xf numFmtId="0" fontId="31" fillId="0" borderId="58" xfId="51" applyFont="1" applyBorder="1" applyAlignment="1">
      <alignment horizontal="center" vertical="center"/>
      <protection/>
    </xf>
    <xf numFmtId="0" fontId="31" fillId="0" borderId="44" xfId="51" applyFont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31" fillId="0" borderId="10" xfId="51" applyFont="1" applyFill="1" applyBorder="1" applyAlignment="1">
      <alignment horizontal="center" vertical="center"/>
      <protection/>
    </xf>
    <xf numFmtId="0" fontId="31" fillId="0" borderId="39" xfId="51" applyFont="1" applyBorder="1" applyAlignment="1">
      <alignment horizontal="center" vertical="top"/>
      <protection/>
    </xf>
    <xf numFmtId="0" fontId="53" fillId="0" borderId="0" xfId="51" applyFont="1" applyAlignment="1">
      <alignment horizontal="right" vertical="center"/>
      <protection/>
    </xf>
    <xf numFmtId="0" fontId="53" fillId="0" borderId="0" xfId="51" applyFont="1" applyAlignment="1">
      <alignment horizontal="center" vertical="center"/>
      <protection/>
    </xf>
    <xf numFmtId="0" fontId="10" fillId="0" borderId="62" xfId="51" applyFont="1" applyBorder="1" applyAlignment="1">
      <alignment horizontal="center" vertical="center"/>
      <protection/>
    </xf>
    <xf numFmtId="0" fontId="54" fillId="0" borderId="0" xfId="51" applyFont="1" applyFill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/>
      <protection/>
    </xf>
    <xf numFmtId="0" fontId="31" fillId="0" borderId="0" xfId="51" applyFont="1" applyBorder="1" applyAlignment="1">
      <alignment horizontal="center" vertical="top"/>
      <protection/>
    </xf>
    <xf numFmtId="0" fontId="31" fillId="0" borderId="40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10" fillId="0" borderId="63" xfId="51" applyFont="1" applyBorder="1" applyAlignment="1">
      <alignment horizontal="center" vertical="center"/>
      <protection/>
    </xf>
    <xf numFmtId="0" fontId="10" fillId="0" borderId="64" xfId="51" applyFont="1" applyBorder="1" applyAlignment="1">
      <alignment horizontal="center" vertical="center"/>
      <protection/>
    </xf>
    <xf numFmtId="0" fontId="31" fillId="0" borderId="13" xfId="51" applyFont="1" applyBorder="1" applyAlignment="1">
      <alignment horizontal="center" vertical="top"/>
      <protection/>
    </xf>
    <xf numFmtId="0" fontId="10" fillId="0" borderId="0" xfId="51" applyFont="1" applyFill="1" applyBorder="1">
      <alignment/>
      <protection/>
    </xf>
    <xf numFmtId="0" fontId="34" fillId="0" borderId="10" xfId="51" applyFont="1" applyFill="1" applyBorder="1" applyAlignment="1">
      <alignment horizontal="center" vertical="top"/>
      <protection/>
    </xf>
    <xf numFmtId="0" fontId="30" fillId="0" borderId="10" xfId="51" applyFont="1" applyFill="1" applyBorder="1" applyAlignment="1">
      <alignment horizontal="center"/>
      <protection/>
    </xf>
    <xf numFmtId="0" fontId="31" fillId="0" borderId="10" xfId="51" applyFont="1" applyBorder="1" applyAlignment="1">
      <alignment horizontal="center" vertical="center"/>
      <protection/>
    </xf>
    <xf numFmtId="1" fontId="36" fillId="0" borderId="0" xfId="51" applyNumberFormat="1" applyFont="1" applyFill="1" applyBorder="1" applyAlignment="1">
      <alignment vertical="center"/>
      <protection/>
    </xf>
    <xf numFmtId="0" fontId="30" fillId="0" borderId="0" xfId="51" applyFont="1" applyFill="1" applyBorder="1" applyAlignment="1">
      <alignment horizontal="center" vertical="center"/>
      <protection/>
    </xf>
    <xf numFmtId="164" fontId="33" fillId="0" borderId="0" xfId="51" applyNumberFormat="1" applyFont="1" applyFill="1" applyBorder="1" applyAlignment="1">
      <alignment horizontal="center" vertical="center"/>
      <protection/>
    </xf>
    <xf numFmtId="0" fontId="10" fillId="35" borderId="59" xfId="51" applyFont="1" applyFill="1" applyBorder="1" applyAlignment="1">
      <alignment vertical="center"/>
      <protection/>
    </xf>
    <xf numFmtId="0" fontId="31" fillId="35" borderId="59" xfId="51" applyFont="1" applyFill="1" applyBorder="1" applyAlignment="1">
      <alignment horizontal="left" vertical="center"/>
      <protection/>
    </xf>
    <xf numFmtId="0" fontId="10" fillId="35" borderId="59" xfId="51" applyFont="1" applyFill="1" applyBorder="1" applyAlignment="1">
      <alignment vertical="center"/>
      <protection/>
    </xf>
    <xf numFmtId="0" fontId="29" fillId="0" borderId="10" xfId="51" applyFont="1" applyFill="1" applyBorder="1" applyAlignment="1">
      <alignment horizontal="center" vertical="center"/>
      <protection/>
    </xf>
    <xf numFmtId="0" fontId="31" fillId="0" borderId="10" xfId="51" applyFont="1" applyFill="1" applyBorder="1" applyAlignment="1">
      <alignment horizontal="center"/>
      <protection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11" fillId="33" borderId="65" xfId="0" applyFont="1" applyFill="1" applyBorder="1" applyAlignment="1">
      <alignment horizontal="centerContinuous" vertical="center"/>
    </xf>
    <xf numFmtId="0" fontId="14" fillId="34" borderId="33" xfId="0" applyFont="1" applyFill="1" applyBorder="1" applyAlignment="1">
      <alignment vertical="center"/>
    </xf>
    <xf numFmtId="0" fontId="14" fillId="34" borderId="33" xfId="0" applyFont="1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0" fontId="16" fillId="33" borderId="65" xfId="0" applyFont="1" applyFill="1" applyBorder="1" applyAlignment="1">
      <alignment horizontal="centerContinuous" vertical="center"/>
    </xf>
    <xf numFmtId="0" fontId="11" fillId="33" borderId="29" xfId="0" applyFont="1" applyFill="1" applyBorder="1" applyAlignment="1">
      <alignment horizontal="centerContinuous" vertical="center"/>
    </xf>
    <xf numFmtId="0" fontId="11" fillId="33" borderId="66" xfId="0" applyFont="1" applyFill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1" fillId="0" borderId="67" xfId="0" applyFont="1" applyBorder="1" applyAlignment="1">
      <alignment vertical="center"/>
    </xf>
    <xf numFmtId="0" fontId="55" fillId="0" borderId="24" xfId="0" applyNumberFormat="1" applyFont="1" applyBorder="1" applyAlignment="1">
      <alignment horizontal="center" vertical="center"/>
    </xf>
    <xf numFmtId="164" fontId="55" fillId="0" borderId="26" xfId="0" applyNumberFormat="1" applyFon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164" fontId="57" fillId="0" borderId="26" xfId="0" applyNumberFormat="1" applyFont="1" applyBorder="1" applyAlignment="1">
      <alignment horizontal="center" vertical="center"/>
    </xf>
    <xf numFmtId="0" fontId="55" fillId="0" borderId="27" xfId="0" applyNumberFormat="1" applyFont="1" applyBorder="1" applyAlignment="1">
      <alignment horizontal="center" vertical="center"/>
    </xf>
    <xf numFmtId="164" fontId="55" fillId="0" borderId="23" xfId="0" applyNumberFormat="1" applyFont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5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49" fillId="0" borderId="0" xfId="0" applyFont="1" applyAlignment="1">
      <alignment vertical="top"/>
    </xf>
    <xf numFmtId="0" fontId="10" fillId="0" borderId="38" xfId="51" applyFont="1" applyFill="1" applyBorder="1" applyAlignment="1">
      <alignment horizontal="center"/>
      <protection/>
    </xf>
    <xf numFmtId="0" fontId="28" fillId="0" borderId="40" xfId="51" applyFont="1" applyFill="1" applyBorder="1" applyAlignment="1">
      <alignment horizontal="center" vertical="top"/>
      <protection/>
    </xf>
    <xf numFmtId="0" fontId="10" fillId="0" borderId="68" xfId="51" applyFont="1" applyBorder="1" applyAlignment="1">
      <alignment horizontal="center" vertical="center"/>
      <protection/>
    </xf>
    <xf numFmtId="0" fontId="10" fillId="0" borderId="60" xfId="51" applyBorder="1">
      <alignment/>
      <protection/>
    </xf>
    <xf numFmtId="0" fontId="10" fillId="0" borderId="60" xfId="51" applyBorder="1" applyAlignment="1">
      <alignment horizontal="center" vertical="center"/>
      <protection/>
    </xf>
    <xf numFmtId="0" fontId="10" fillId="0" borderId="69" xfId="51" applyFont="1" applyBorder="1" applyAlignment="1">
      <alignment horizontal="center" vertical="center"/>
      <protection/>
    </xf>
    <xf numFmtId="0" fontId="10" fillId="0" borderId="70" xfId="51" applyBorder="1" applyAlignment="1">
      <alignment horizontal="center" vertical="center"/>
      <protection/>
    </xf>
    <xf numFmtId="0" fontId="10" fillId="0" borderId="40" xfId="51" applyBorder="1" applyAlignment="1">
      <alignment horizontal="center" vertical="center"/>
      <protection/>
    </xf>
    <xf numFmtId="0" fontId="10" fillId="0" borderId="71" xfId="51" applyBorder="1" applyAlignment="1">
      <alignment horizontal="center" vertical="center"/>
      <protection/>
    </xf>
    <xf numFmtId="0" fontId="10" fillId="0" borderId="42" xfId="51" applyBorder="1" applyAlignment="1">
      <alignment horizontal="center" vertical="center"/>
      <protection/>
    </xf>
    <xf numFmtId="0" fontId="0" fillId="33" borderId="65" xfId="0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67" xfId="0" applyBorder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11" fillId="33" borderId="30" xfId="0" applyFont="1" applyFill="1" applyBorder="1" applyAlignment="1">
      <alignment vertical="center"/>
    </xf>
    <xf numFmtId="0" fontId="11" fillId="33" borderId="72" xfId="0" applyFont="1" applyFill="1" applyBorder="1" applyAlignment="1">
      <alignment horizontal="centerContinuous" vertical="center"/>
    </xf>
    <xf numFmtId="0" fontId="11" fillId="33" borderId="30" xfId="0" applyFont="1" applyFill="1" applyBorder="1" applyAlignment="1">
      <alignment horizontal="centerContinuous" vertical="center"/>
    </xf>
    <xf numFmtId="0" fontId="0" fillId="33" borderId="66" xfId="0" applyFill="1" applyBorder="1" applyAlignment="1">
      <alignment horizontal="centerContinuous" vertical="center"/>
    </xf>
    <xf numFmtId="0" fontId="0" fillId="33" borderId="65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164" fontId="5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4" fontId="35" fillId="0" borderId="26" xfId="51" applyNumberFormat="1" applyFont="1" applyFill="1" applyBorder="1" applyAlignment="1">
      <alignment horizontal="center" vertical="center"/>
      <protection/>
    </xf>
    <xf numFmtId="164" fontId="61" fillId="0" borderId="0" xfId="49" applyNumberFormat="1" applyFont="1" applyAlignment="1">
      <alignment horizontal="right"/>
      <protection/>
    </xf>
    <xf numFmtId="0" fontId="6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164" fontId="63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6" fillId="33" borderId="72" xfId="0" applyFont="1" applyFill="1" applyBorder="1" applyAlignment="1">
      <alignment horizontal="centerContinuous" vertical="center"/>
    </xf>
    <xf numFmtId="164" fontId="26" fillId="0" borderId="10" xfId="0" applyNumberFormat="1" applyFont="1" applyBorder="1" applyAlignment="1" quotePrefix="1">
      <alignment horizontal="center" vertical="center"/>
    </xf>
    <xf numFmtId="164" fontId="63" fillId="0" borderId="0" xfId="0" applyNumberFormat="1" applyFont="1" applyAlignment="1">
      <alignment horizontal="left" vertical="center"/>
    </xf>
    <xf numFmtId="0" fontId="31" fillId="0" borderId="40" xfId="51" applyFont="1" applyFill="1" applyBorder="1" applyAlignment="1">
      <alignment horizontal="center" vertical="center"/>
      <protection/>
    </xf>
    <xf numFmtId="0" fontId="31" fillId="36" borderId="73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Continuous" vertical="center"/>
    </xf>
    <xf numFmtId="0" fontId="55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33" borderId="75" xfId="0" applyFont="1" applyFill="1" applyBorder="1" applyAlignment="1">
      <alignment horizontal="centerContinuous" vertical="center"/>
    </xf>
    <xf numFmtId="0" fontId="60" fillId="33" borderId="76" xfId="0" applyFont="1" applyFill="1" applyBorder="1" applyAlignment="1">
      <alignment horizontal="centerContinuous" vertical="center"/>
    </xf>
    <xf numFmtId="0" fontId="60" fillId="33" borderId="77" xfId="0" applyFont="1" applyFill="1" applyBorder="1" applyAlignment="1">
      <alignment horizontal="centerContinuous" vertical="center"/>
    </xf>
    <xf numFmtId="0" fontId="31" fillId="0" borderId="22" xfId="0" applyFont="1" applyFill="1" applyBorder="1" applyAlignment="1">
      <alignment horizontal="centerContinuous" vertical="center"/>
    </xf>
    <xf numFmtId="0" fontId="31" fillId="0" borderId="78" xfId="0" applyFont="1" applyFill="1" applyBorder="1" applyAlignment="1">
      <alignment horizontal="centerContinuous" vertical="center"/>
    </xf>
    <xf numFmtId="0" fontId="34" fillId="0" borderId="79" xfId="0" applyFont="1" applyFill="1" applyBorder="1" applyAlignment="1">
      <alignment horizontal="centerContinuous" vertical="center"/>
    </xf>
    <xf numFmtId="0" fontId="34" fillId="0" borderId="78" xfId="0" applyFont="1" applyFill="1" applyBorder="1" applyAlignment="1">
      <alignment horizontal="centerContinuous" vertical="center"/>
    </xf>
    <xf numFmtId="0" fontId="31" fillId="0" borderId="79" xfId="0" applyFont="1" applyFill="1" applyBorder="1" applyAlignment="1">
      <alignment horizontal="centerContinuous" vertical="center"/>
    </xf>
    <xf numFmtId="0" fontId="31" fillId="0" borderId="67" xfId="0" applyFont="1" applyFill="1" applyBorder="1" applyAlignment="1">
      <alignment horizontal="centerContinuous" vertical="center"/>
    </xf>
    <xf numFmtId="0" fontId="10" fillId="0" borderId="14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 quotePrefix="1">
      <alignment horizontal="center" vertical="center"/>
    </xf>
    <xf numFmtId="0" fontId="42" fillId="0" borderId="14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40" fillId="0" borderId="1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65" fillId="0" borderId="26" xfId="51" applyNumberFormat="1" applyFont="1" applyBorder="1" applyAlignment="1">
      <alignment horizontal="center" vertical="center"/>
      <protection/>
    </xf>
    <xf numFmtId="164" fontId="36" fillId="0" borderId="26" xfId="51" applyNumberFormat="1" applyFont="1" applyBorder="1" applyAlignment="1">
      <alignment horizontal="center" vertical="center"/>
      <protection/>
    </xf>
    <xf numFmtId="164" fontId="36" fillId="0" borderId="26" xfId="51" applyNumberFormat="1" applyFont="1" applyFill="1" applyBorder="1" applyAlignment="1">
      <alignment horizontal="center" vertical="center"/>
      <protection/>
    </xf>
    <xf numFmtId="49" fontId="10" fillId="0" borderId="56" xfId="51" applyNumberFormat="1" applyFont="1" applyBorder="1" applyAlignment="1">
      <alignment horizontal="center" vertical="center"/>
      <protection/>
    </xf>
    <xf numFmtId="164" fontId="10" fillId="0" borderId="57" xfId="51" applyNumberFormat="1" applyFont="1" applyFill="1" applyBorder="1" applyAlignment="1">
      <alignment horizontal="center" vertical="center"/>
      <protection/>
    </xf>
    <xf numFmtId="164" fontId="10" fillId="0" borderId="57" xfId="51" applyNumberFormat="1" applyFont="1" applyBorder="1" applyAlignment="1">
      <alignment horizontal="center" vertical="center"/>
      <protection/>
    </xf>
    <xf numFmtId="1" fontId="10" fillId="0" borderId="45" xfId="51" applyNumberFormat="1" applyFont="1" applyBorder="1" applyAlignment="1">
      <alignment horizontal="center" vertical="center"/>
      <protection/>
    </xf>
    <xf numFmtId="1" fontId="10" fillId="0" borderId="58" xfId="51" applyNumberFormat="1" applyFont="1" applyBorder="1" applyAlignment="1">
      <alignment horizontal="center" vertical="center"/>
      <protection/>
    </xf>
    <xf numFmtId="0" fontId="10" fillId="0" borderId="44" xfId="51" applyBorder="1" applyAlignment="1">
      <alignment horizontal="center" vertical="center"/>
      <protection/>
    </xf>
    <xf numFmtId="1" fontId="10" fillId="0" borderId="44" xfId="51" applyNumberFormat="1" applyFont="1" applyBorder="1" applyAlignment="1">
      <alignment horizontal="center" vertical="center"/>
      <protection/>
    </xf>
    <xf numFmtId="0" fontId="10" fillId="0" borderId="45" xfId="51" applyBorder="1" applyAlignment="1">
      <alignment horizontal="center" vertical="center"/>
      <protection/>
    </xf>
    <xf numFmtId="164" fontId="19" fillId="0" borderId="0" xfId="0" applyNumberFormat="1" applyFont="1" applyFill="1" applyBorder="1" applyAlignment="1">
      <alignment horizontal="center" vertical="center"/>
    </xf>
    <xf numFmtId="0" fontId="31" fillId="0" borderId="0" xfId="51" applyFont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164" fontId="35" fillId="0" borderId="26" xfId="51" applyNumberFormat="1" applyFont="1" applyBorder="1" applyAlignment="1">
      <alignment horizontal="center" vertical="center"/>
      <protection/>
    </xf>
    <xf numFmtId="164" fontId="31" fillId="0" borderId="15" xfId="0" applyNumberFormat="1" applyFont="1" applyBorder="1" applyAlignment="1" quotePrefix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31" fillId="0" borderId="2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64" fontId="31" fillId="0" borderId="26" xfId="0" applyNumberFormat="1" applyFont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3" fillId="36" borderId="8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81" xfId="0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1" fillId="36" borderId="80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right" vertical="top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right" vertical="top"/>
    </xf>
    <xf numFmtId="164" fontId="0" fillId="0" borderId="0" xfId="0" applyNumberFormat="1" applyFont="1" applyFill="1" applyBorder="1" applyAlignment="1">
      <alignment horizontal="left" vertical="center"/>
    </xf>
    <xf numFmtId="0" fontId="59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31" fillId="0" borderId="13" xfId="51" applyFont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 vertical="center"/>
      <protection/>
    </xf>
    <xf numFmtId="0" fontId="28" fillId="0" borderId="13" xfId="51" applyFont="1" applyFill="1" applyBorder="1" applyAlignment="1">
      <alignment horizontal="center" vertical="center"/>
      <protection/>
    </xf>
    <xf numFmtId="0" fontId="28" fillId="0" borderId="0" xfId="51" applyFont="1" applyFill="1" applyBorder="1" applyAlignment="1">
      <alignment horizontal="center" vertical="center"/>
      <protection/>
    </xf>
    <xf numFmtId="0" fontId="28" fillId="0" borderId="13" xfId="51" applyFont="1" applyFill="1" applyBorder="1" applyAlignment="1">
      <alignment horizontal="center" vertical="top"/>
      <protection/>
    </xf>
    <xf numFmtId="0" fontId="28" fillId="0" borderId="0" xfId="51" applyFont="1" applyFill="1" applyBorder="1" applyAlignment="1">
      <alignment horizontal="center" vertical="top"/>
      <protection/>
    </xf>
    <xf numFmtId="0" fontId="31" fillId="0" borderId="84" xfId="51" applyFont="1" applyBorder="1" applyAlignment="1">
      <alignment horizontal="center" vertical="center"/>
      <protection/>
    </xf>
    <xf numFmtId="0" fontId="31" fillId="0" borderId="42" xfId="51" applyFont="1" applyBorder="1" applyAlignment="1">
      <alignment horizontal="center" vertical="center"/>
      <protection/>
    </xf>
    <xf numFmtId="0" fontId="31" fillId="0" borderId="13" xfId="51" applyFont="1" applyBorder="1" applyAlignment="1">
      <alignment horizontal="center"/>
      <protection/>
    </xf>
    <xf numFmtId="0" fontId="31" fillId="0" borderId="0" xfId="5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31" fillId="0" borderId="10" xfId="51" applyFont="1" applyFill="1" applyBorder="1" applyAlignment="1">
      <alignment horizontal="center" vertical="center"/>
      <protection/>
    </xf>
    <xf numFmtId="0" fontId="28" fillId="0" borderId="13" xfId="51" applyFont="1" applyFill="1" applyBorder="1" applyAlignment="1">
      <alignment horizontal="center"/>
      <protection/>
    </xf>
    <xf numFmtId="0" fontId="28" fillId="0" borderId="0" xfId="51" applyFont="1" applyFill="1" applyBorder="1" applyAlignment="1">
      <alignment horizontal="center"/>
      <protection/>
    </xf>
    <xf numFmtId="0" fontId="32" fillId="0" borderId="13" xfId="51" applyFont="1" applyFill="1" applyBorder="1" applyAlignment="1">
      <alignment horizontal="center"/>
      <protection/>
    </xf>
    <xf numFmtId="0" fontId="32" fillId="0" borderId="0" xfId="51" applyFont="1" applyFill="1" applyBorder="1" applyAlignment="1">
      <alignment horizontal="center"/>
      <protection/>
    </xf>
    <xf numFmtId="0" fontId="31" fillId="0" borderId="13" xfId="51" applyFont="1" applyFill="1" applyBorder="1" applyAlignment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65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Přepočty" xfId="49"/>
    <cellStyle name="normální_Vzor - titul  žst" xfId="50"/>
    <cellStyle name="normální_Vzor - titul  žst_jBzenec_p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Vansdorf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371475</xdr:colOff>
      <xdr:row>29</xdr:row>
      <xdr:rowOff>142875</xdr:rowOff>
    </xdr:from>
    <xdr:to>
      <xdr:col>72</xdr:col>
      <xdr:colOff>504825</xdr:colOff>
      <xdr:row>30</xdr:row>
      <xdr:rowOff>76200</xdr:rowOff>
    </xdr:to>
    <xdr:sp>
      <xdr:nvSpPr>
        <xdr:cNvPr id="1" name="Rectangle 2041" descr="Vodorovné cihly"/>
        <xdr:cNvSpPr>
          <a:spLocks/>
        </xdr:cNvSpPr>
      </xdr:nvSpPr>
      <xdr:spPr>
        <a:xfrm rot="16200000">
          <a:off x="46158150" y="7400925"/>
          <a:ext cx="581025" cy="161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504825</xdr:colOff>
      <xdr:row>28</xdr:row>
      <xdr:rowOff>0</xdr:rowOff>
    </xdr:from>
    <xdr:to>
      <xdr:col>72</xdr:col>
      <xdr:colOff>600075</xdr:colOff>
      <xdr:row>39</xdr:row>
      <xdr:rowOff>0</xdr:rowOff>
    </xdr:to>
    <xdr:sp>
      <xdr:nvSpPr>
        <xdr:cNvPr id="2" name="Rectangle 2041" descr="Vodorovné cihly"/>
        <xdr:cNvSpPr>
          <a:spLocks/>
        </xdr:cNvSpPr>
      </xdr:nvSpPr>
      <xdr:spPr>
        <a:xfrm>
          <a:off x="46739175" y="7029450"/>
          <a:ext cx="95250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40</xdr:row>
      <xdr:rowOff>114300</xdr:rowOff>
    </xdr:from>
    <xdr:to>
      <xdr:col>72</xdr:col>
      <xdr:colOff>38100</xdr:colOff>
      <xdr:row>40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33718500" y="9886950"/>
          <a:ext cx="1255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34</xdr:row>
      <xdr:rowOff>114300</xdr:rowOff>
    </xdr:from>
    <xdr:to>
      <xdr:col>66</xdr:col>
      <xdr:colOff>0</xdr:colOff>
      <xdr:row>34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6230600" y="8515350"/>
          <a:ext cx="2611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6</xdr:col>
      <xdr:colOff>0</xdr:colOff>
      <xdr:row>80</xdr:row>
      <xdr:rowOff>228600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86880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Varnsdorf</a:t>
          </a:r>
        </a:p>
      </xdr:txBody>
    </xdr:sp>
    <xdr:clientData/>
  </xdr:twoCellAnchor>
  <xdr:twoCellAnchor>
    <xdr:from>
      <xdr:col>24</xdr:col>
      <xdr:colOff>447675</xdr:colOff>
      <xdr:row>34</xdr:row>
      <xdr:rowOff>76200</xdr:rowOff>
    </xdr:from>
    <xdr:to>
      <xdr:col>25</xdr:col>
      <xdr:colOff>247650</xdr:colOff>
      <xdr:row>34</xdr:row>
      <xdr:rowOff>114300</xdr:rowOff>
    </xdr:to>
    <xdr:sp>
      <xdr:nvSpPr>
        <xdr:cNvPr id="7" name="Line 153"/>
        <xdr:cNvSpPr>
          <a:spLocks/>
        </xdr:cNvSpPr>
      </xdr:nvSpPr>
      <xdr:spPr>
        <a:xfrm>
          <a:off x="15592425" y="8477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0</xdr:rowOff>
    </xdr:from>
    <xdr:to>
      <xdr:col>24</xdr:col>
      <xdr:colOff>447675</xdr:colOff>
      <xdr:row>34</xdr:row>
      <xdr:rowOff>76200</xdr:rowOff>
    </xdr:to>
    <xdr:sp>
      <xdr:nvSpPr>
        <xdr:cNvPr id="8" name="Line 154"/>
        <xdr:cNvSpPr>
          <a:spLocks/>
        </xdr:cNvSpPr>
      </xdr:nvSpPr>
      <xdr:spPr>
        <a:xfrm>
          <a:off x="14944725" y="8401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37</xdr:row>
      <xdr:rowOff>114300</xdr:rowOff>
    </xdr:from>
    <xdr:to>
      <xdr:col>52</xdr:col>
      <xdr:colOff>457200</xdr:colOff>
      <xdr:row>40</xdr:row>
      <xdr:rowOff>114300</xdr:rowOff>
    </xdr:to>
    <xdr:sp>
      <xdr:nvSpPr>
        <xdr:cNvPr id="9" name="Line 170"/>
        <xdr:cNvSpPr>
          <a:spLocks/>
        </xdr:cNvSpPr>
      </xdr:nvSpPr>
      <xdr:spPr>
        <a:xfrm>
          <a:off x="27870150" y="9201150"/>
          <a:ext cx="58674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0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114</xdr:col>
      <xdr:colOff>419100</xdr:colOff>
      <xdr:row>34</xdr:row>
      <xdr:rowOff>114300</xdr:rowOff>
    </xdr:from>
    <xdr:to>
      <xdr:col>123</xdr:col>
      <xdr:colOff>219075</xdr:colOff>
      <xdr:row>40</xdr:row>
      <xdr:rowOff>114300</xdr:rowOff>
    </xdr:to>
    <xdr:sp>
      <xdr:nvSpPr>
        <xdr:cNvPr id="11" name="Line 511"/>
        <xdr:cNvSpPr>
          <a:spLocks/>
        </xdr:cNvSpPr>
      </xdr:nvSpPr>
      <xdr:spPr>
        <a:xfrm flipV="1">
          <a:off x="73856850" y="85153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43</xdr:row>
      <xdr:rowOff>76200</xdr:rowOff>
    </xdr:from>
    <xdr:to>
      <xdr:col>109</xdr:col>
      <xdr:colOff>228600</xdr:colOff>
      <xdr:row>43</xdr:row>
      <xdr:rowOff>114300</xdr:rowOff>
    </xdr:to>
    <xdr:sp>
      <xdr:nvSpPr>
        <xdr:cNvPr id="12" name="Line 551"/>
        <xdr:cNvSpPr>
          <a:spLocks/>
        </xdr:cNvSpPr>
      </xdr:nvSpPr>
      <xdr:spPr>
        <a:xfrm flipV="1">
          <a:off x="69980175" y="1053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43</xdr:row>
      <xdr:rowOff>0</xdr:rowOff>
    </xdr:from>
    <xdr:to>
      <xdr:col>110</xdr:col>
      <xdr:colOff>428625</xdr:colOff>
      <xdr:row>43</xdr:row>
      <xdr:rowOff>76200</xdr:rowOff>
    </xdr:to>
    <xdr:sp>
      <xdr:nvSpPr>
        <xdr:cNvPr id="13" name="Line 552"/>
        <xdr:cNvSpPr>
          <a:spLocks/>
        </xdr:cNvSpPr>
      </xdr:nvSpPr>
      <xdr:spPr>
        <a:xfrm flipV="1">
          <a:off x="70627875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42</xdr:row>
      <xdr:rowOff>114300</xdr:rowOff>
    </xdr:from>
    <xdr:to>
      <xdr:col>111</xdr:col>
      <xdr:colOff>228600</xdr:colOff>
      <xdr:row>43</xdr:row>
      <xdr:rowOff>0</xdr:rowOff>
    </xdr:to>
    <xdr:sp>
      <xdr:nvSpPr>
        <xdr:cNvPr id="14" name="Line 553"/>
        <xdr:cNvSpPr>
          <a:spLocks/>
        </xdr:cNvSpPr>
      </xdr:nvSpPr>
      <xdr:spPr>
        <a:xfrm flipV="1">
          <a:off x="71275575" y="10344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40</xdr:row>
      <xdr:rowOff>114300</xdr:rowOff>
    </xdr:from>
    <xdr:to>
      <xdr:col>114</xdr:col>
      <xdr:colOff>428625</xdr:colOff>
      <xdr:row>42</xdr:row>
      <xdr:rowOff>114300</xdr:rowOff>
    </xdr:to>
    <xdr:sp>
      <xdr:nvSpPr>
        <xdr:cNvPr id="15" name="Line 554"/>
        <xdr:cNvSpPr>
          <a:spLocks/>
        </xdr:cNvSpPr>
      </xdr:nvSpPr>
      <xdr:spPr>
        <a:xfrm flipV="1">
          <a:off x="71913750" y="98869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67</xdr:col>
      <xdr:colOff>0</xdr:colOff>
      <xdr:row>35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423481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123</xdr:col>
      <xdr:colOff>95250</xdr:colOff>
      <xdr:row>32</xdr:row>
      <xdr:rowOff>219075</xdr:rowOff>
    </xdr:from>
    <xdr:to>
      <xdr:col>123</xdr:col>
      <xdr:colOff>361950</xdr:colOff>
      <xdr:row>34</xdr:row>
      <xdr:rowOff>114300</xdr:rowOff>
    </xdr:to>
    <xdr:grpSp>
      <xdr:nvGrpSpPr>
        <xdr:cNvPr id="17" name="Group 1762"/>
        <xdr:cNvGrpSpPr>
          <a:grpSpLocks noChangeAspect="1"/>
        </xdr:cNvGrpSpPr>
      </xdr:nvGrpSpPr>
      <xdr:grpSpPr>
        <a:xfrm>
          <a:off x="795623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32</xdr:row>
      <xdr:rowOff>219075</xdr:rowOff>
    </xdr:from>
    <xdr:to>
      <xdr:col>117</xdr:col>
      <xdr:colOff>361950</xdr:colOff>
      <xdr:row>34</xdr:row>
      <xdr:rowOff>114300</xdr:rowOff>
    </xdr:to>
    <xdr:grpSp>
      <xdr:nvGrpSpPr>
        <xdr:cNvPr id="20" name="Group 1765"/>
        <xdr:cNvGrpSpPr>
          <a:grpSpLocks noChangeAspect="1"/>
        </xdr:cNvGrpSpPr>
      </xdr:nvGrpSpPr>
      <xdr:grpSpPr>
        <a:xfrm>
          <a:off x="756761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381000</xdr:colOff>
      <xdr:row>28</xdr:row>
      <xdr:rowOff>123825</xdr:rowOff>
    </xdr:from>
    <xdr:to>
      <xdr:col>107</xdr:col>
      <xdr:colOff>180975</xdr:colOff>
      <xdr:row>28</xdr:row>
      <xdr:rowOff>161925</xdr:rowOff>
    </xdr:to>
    <xdr:sp>
      <xdr:nvSpPr>
        <xdr:cNvPr id="23" name="Line 1811"/>
        <xdr:cNvSpPr>
          <a:spLocks/>
        </xdr:cNvSpPr>
      </xdr:nvSpPr>
      <xdr:spPr>
        <a:xfrm>
          <a:off x="68637150" y="7153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180975</xdr:colOff>
      <xdr:row>28</xdr:row>
      <xdr:rowOff>161925</xdr:rowOff>
    </xdr:from>
    <xdr:to>
      <xdr:col>108</xdr:col>
      <xdr:colOff>381000</xdr:colOff>
      <xdr:row>29</xdr:row>
      <xdr:rowOff>0</xdr:rowOff>
    </xdr:to>
    <xdr:sp>
      <xdr:nvSpPr>
        <xdr:cNvPr id="24" name="Line 1812"/>
        <xdr:cNvSpPr>
          <a:spLocks/>
        </xdr:cNvSpPr>
      </xdr:nvSpPr>
      <xdr:spPr>
        <a:xfrm>
          <a:off x="69284850" y="7191375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342900</xdr:colOff>
      <xdr:row>29</xdr:row>
      <xdr:rowOff>0</xdr:rowOff>
    </xdr:from>
    <xdr:to>
      <xdr:col>117</xdr:col>
      <xdr:colOff>228600</xdr:colOff>
      <xdr:row>34</xdr:row>
      <xdr:rowOff>104775</xdr:rowOff>
    </xdr:to>
    <xdr:sp>
      <xdr:nvSpPr>
        <xdr:cNvPr id="25" name="Line 1814"/>
        <xdr:cNvSpPr>
          <a:spLocks/>
        </xdr:cNvSpPr>
      </xdr:nvSpPr>
      <xdr:spPr>
        <a:xfrm>
          <a:off x="69894450" y="7258050"/>
          <a:ext cx="5915025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25</xdr:row>
      <xdr:rowOff>228600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7675" y="6115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Seifhennersdorf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0</xdr:colOff>
      <xdr:row>52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447675" y="12058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14</xdr:col>
      <xdr:colOff>0</xdr:colOff>
      <xdr:row>80</xdr:row>
      <xdr:rowOff>228600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629275" y="186880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29" name="Line 2326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30" name="Line 2327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31" name="Line 2328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32" name="Line 2329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33" name="Line 2330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34" name="Line 2331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35" name="Line 2333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36" name="Line 2334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37" name="Line 2335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38" name="Line 2336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39" name="Line 2337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40" name="Line 2338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41" name="Line 2339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42" name="Line 2340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43" name="Line 2341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44" name="Line 2342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45" name="Line 2343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46" name="Line 2344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47" name="Line 2345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48" name="Line 2346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49" name="Line 2347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50" name="Line 2348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51" name="Line 2349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52" name="Line 2350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134</xdr:col>
      <xdr:colOff>0</xdr:colOff>
      <xdr:row>82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83353275" y="189166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54" name="Line 237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55" name="Line 237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56" name="Line 237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57" name="Line 237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58" name="Line 238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59" name="Line 238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60" name="Line 238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61" name="Line 238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62" name="Line 238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63" name="Line 238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64" name="Line 238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65" name="Line 238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66" name="Line 2389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67" name="Line 2390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68" name="Line 2391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69" name="Line 2392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70" name="Line 2393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71" name="Line 2394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72" name="Line 2395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73" name="Line 2396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74" name="Line 2397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75" name="Line 2398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76" name="Line 2399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77" name="Line 2400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78" name="Line 2404"/>
        <xdr:cNvSpPr>
          <a:spLocks/>
        </xdr:cNvSpPr>
      </xdr:nvSpPr>
      <xdr:spPr>
        <a:xfrm>
          <a:off x="37614225" y="10572750"/>
          <a:ext cx="863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108</xdr:col>
      <xdr:colOff>457200</xdr:colOff>
      <xdr:row>43</xdr:row>
      <xdr:rowOff>114300</xdr:rowOff>
    </xdr:to>
    <xdr:sp>
      <xdr:nvSpPr>
        <xdr:cNvPr id="79" name="Line 2405"/>
        <xdr:cNvSpPr>
          <a:spLocks/>
        </xdr:cNvSpPr>
      </xdr:nvSpPr>
      <xdr:spPr>
        <a:xfrm>
          <a:off x="47063025" y="10572750"/>
          <a:ext cx="2294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80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59</xdr:col>
      <xdr:colOff>228600</xdr:colOff>
      <xdr:row>31</xdr:row>
      <xdr:rowOff>114300</xdr:rowOff>
    </xdr:from>
    <xdr:to>
      <xdr:col>68</xdr:col>
      <xdr:colOff>0</xdr:colOff>
      <xdr:row>31</xdr:row>
      <xdr:rowOff>114300</xdr:rowOff>
    </xdr:to>
    <xdr:sp>
      <xdr:nvSpPr>
        <xdr:cNvPr id="81" name="Line 2407"/>
        <xdr:cNvSpPr>
          <a:spLocks/>
        </xdr:cNvSpPr>
      </xdr:nvSpPr>
      <xdr:spPr>
        <a:xfrm>
          <a:off x="38242875" y="782955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31</xdr:row>
      <xdr:rowOff>114300</xdr:rowOff>
    </xdr:from>
    <xdr:to>
      <xdr:col>76</xdr:col>
      <xdr:colOff>0</xdr:colOff>
      <xdr:row>31</xdr:row>
      <xdr:rowOff>114300</xdr:rowOff>
    </xdr:to>
    <xdr:sp>
      <xdr:nvSpPr>
        <xdr:cNvPr id="82" name="Line 2408"/>
        <xdr:cNvSpPr>
          <a:spLocks/>
        </xdr:cNvSpPr>
      </xdr:nvSpPr>
      <xdr:spPr>
        <a:xfrm>
          <a:off x="44491275" y="7829550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31</xdr:row>
      <xdr:rowOff>0</xdr:rowOff>
    </xdr:from>
    <xdr:ext cx="847725" cy="228600"/>
    <xdr:sp>
      <xdr:nvSpPr>
        <xdr:cNvPr id="83" name="text 7166"/>
        <xdr:cNvSpPr txBox="1">
          <a:spLocks noChangeArrowheads="1"/>
        </xdr:cNvSpPr>
      </xdr:nvSpPr>
      <xdr:spPr>
        <a:xfrm>
          <a:off x="436435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oneCell">
    <xdr:from>
      <xdr:col>77</xdr:col>
      <xdr:colOff>295275</xdr:colOff>
      <xdr:row>24</xdr:row>
      <xdr:rowOff>161925</xdr:rowOff>
    </xdr:from>
    <xdr:to>
      <xdr:col>79</xdr:col>
      <xdr:colOff>85725</xdr:colOff>
      <xdr:row>26</xdr:row>
      <xdr:rowOff>161925</xdr:rowOff>
    </xdr:to>
    <xdr:pic>
      <xdr:nvPicPr>
        <xdr:cNvPr id="84" name="Picture 24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8150" y="62769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0</xdr:colOff>
      <xdr:row>29</xdr:row>
      <xdr:rowOff>0</xdr:rowOff>
    </xdr:from>
    <xdr:to>
      <xdr:col>143</xdr:col>
      <xdr:colOff>0</xdr:colOff>
      <xdr:row>31</xdr:row>
      <xdr:rowOff>0</xdr:rowOff>
    </xdr:to>
    <xdr:sp>
      <xdr:nvSpPr>
        <xdr:cNvPr id="85" name="text 38"/>
        <xdr:cNvSpPr txBox="1">
          <a:spLocks noChangeArrowheads="1"/>
        </xdr:cNvSpPr>
      </xdr:nvSpPr>
      <xdr:spPr>
        <a:xfrm>
          <a:off x="91125675" y="7258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Grossschönau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447675" y="680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114300</xdr:rowOff>
    </xdr:from>
    <xdr:to>
      <xdr:col>1</xdr:col>
      <xdr:colOff>390525</xdr:colOff>
      <xdr:row>27</xdr:row>
      <xdr:rowOff>114300</xdr:rowOff>
    </xdr:to>
    <xdr:sp>
      <xdr:nvSpPr>
        <xdr:cNvPr id="87" name="Line 2447"/>
        <xdr:cNvSpPr>
          <a:spLocks/>
        </xdr:cNvSpPr>
      </xdr:nvSpPr>
      <xdr:spPr>
        <a:xfrm>
          <a:off x="495300" y="691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34</xdr:row>
      <xdr:rowOff>0</xdr:rowOff>
    </xdr:from>
    <xdr:to>
      <xdr:col>143</xdr:col>
      <xdr:colOff>0</xdr:colOff>
      <xdr:row>35</xdr:row>
      <xdr:rowOff>0</xdr:rowOff>
    </xdr:to>
    <xdr:sp>
      <xdr:nvSpPr>
        <xdr:cNvPr id="88" name="text 3"/>
        <xdr:cNvSpPr txBox="1">
          <a:spLocks noChangeArrowheads="1"/>
        </xdr:cNvSpPr>
      </xdr:nvSpPr>
      <xdr:spPr>
        <a:xfrm>
          <a:off x="91973400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34</xdr:row>
      <xdr:rowOff>114300</xdr:rowOff>
    </xdr:from>
    <xdr:to>
      <xdr:col>142</xdr:col>
      <xdr:colOff>790575</xdr:colOff>
      <xdr:row>34</xdr:row>
      <xdr:rowOff>114300</xdr:rowOff>
    </xdr:to>
    <xdr:sp>
      <xdr:nvSpPr>
        <xdr:cNvPr id="89" name="Line 2449"/>
        <xdr:cNvSpPr>
          <a:spLocks/>
        </xdr:cNvSpPr>
      </xdr:nvSpPr>
      <xdr:spPr>
        <a:xfrm>
          <a:off x="92021025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49</xdr:row>
      <xdr:rowOff>0</xdr:rowOff>
    </xdr:from>
    <xdr:ext cx="847725" cy="457200"/>
    <xdr:sp>
      <xdr:nvSpPr>
        <xdr:cNvPr id="90" name="text 774"/>
        <xdr:cNvSpPr txBox="1">
          <a:spLocks noChangeArrowheads="1"/>
        </xdr:cNvSpPr>
      </xdr:nvSpPr>
      <xdr:spPr>
        <a:xfrm>
          <a:off x="7372350" y="11830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P3476 - 3ZBI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10,411</a:t>
          </a:r>
        </a:p>
      </xdr:txBody>
    </xdr:sp>
    <xdr:clientData/>
  </xdr:oneCellAnchor>
  <xdr:oneCellAnchor>
    <xdr:from>
      <xdr:col>18</xdr:col>
      <xdr:colOff>0</xdr:colOff>
      <xdr:row>28</xdr:row>
      <xdr:rowOff>0</xdr:rowOff>
    </xdr:from>
    <xdr:ext cx="847725" cy="457200"/>
    <xdr:sp>
      <xdr:nvSpPr>
        <xdr:cNvPr id="91" name="text 774"/>
        <xdr:cNvSpPr txBox="1">
          <a:spLocks noChangeArrowheads="1"/>
        </xdr:cNvSpPr>
      </xdr:nvSpPr>
      <xdr:spPr>
        <a:xfrm>
          <a:off x="11258550" y="7029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P3478 - 3ZBI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10,627</a:t>
          </a:r>
        </a:p>
      </xdr:txBody>
    </xdr:sp>
    <xdr:clientData/>
  </xdr:oneCellAnchor>
  <xdr:twoCellAnchor editAs="absolute">
    <xdr:from>
      <xdr:col>112</xdr:col>
      <xdr:colOff>819150</xdr:colOff>
      <xdr:row>31</xdr:row>
      <xdr:rowOff>19050</xdr:rowOff>
    </xdr:from>
    <xdr:to>
      <xdr:col>113</xdr:col>
      <xdr:colOff>276225</xdr:colOff>
      <xdr:row>31</xdr:row>
      <xdr:rowOff>142875</xdr:rowOff>
    </xdr:to>
    <xdr:sp>
      <xdr:nvSpPr>
        <xdr:cNvPr id="92" name="kreslení 12"/>
        <xdr:cNvSpPr>
          <a:spLocks/>
        </xdr:cNvSpPr>
      </xdr:nvSpPr>
      <xdr:spPr>
        <a:xfrm>
          <a:off x="72961500" y="77343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247650</xdr:colOff>
      <xdr:row>38</xdr:row>
      <xdr:rowOff>76200</xdr:rowOff>
    </xdr:from>
    <xdr:to>
      <xdr:col>36</xdr:col>
      <xdr:colOff>552450</xdr:colOff>
      <xdr:row>38</xdr:row>
      <xdr:rowOff>200025</xdr:rowOff>
    </xdr:to>
    <xdr:sp>
      <xdr:nvSpPr>
        <xdr:cNvPr id="93" name="kreslení 417"/>
        <xdr:cNvSpPr>
          <a:spLocks/>
        </xdr:cNvSpPr>
      </xdr:nvSpPr>
      <xdr:spPr>
        <a:xfrm>
          <a:off x="23164800" y="93916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304800</xdr:colOff>
      <xdr:row>31</xdr:row>
      <xdr:rowOff>114300</xdr:rowOff>
    </xdr:from>
    <xdr:to>
      <xdr:col>100</xdr:col>
      <xdr:colOff>38100</xdr:colOff>
      <xdr:row>31</xdr:row>
      <xdr:rowOff>114300</xdr:rowOff>
    </xdr:to>
    <xdr:sp>
      <xdr:nvSpPr>
        <xdr:cNvPr id="94" name="Line 2493"/>
        <xdr:cNvSpPr>
          <a:spLocks/>
        </xdr:cNvSpPr>
      </xdr:nvSpPr>
      <xdr:spPr>
        <a:xfrm>
          <a:off x="44796075" y="7829550"/>
          <a:ext cx="1961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7</xdr:col>
      <xdr:colOff>0</xdr:colOff>
      <xdr:row>27</xdr:row>
      <xdr:rowOff>114300</xdr:rowOff>
    </xdr:to>
    <xdr:sp>
      <xdr:nvSpPr>
        <xdr:cNvPr id="95" name="Line 2532"/>
        <xdr:cNvSpPr>
          <a:spLocks/>
        </xdr:cNvSpPr>
      </xdr:nvSpPr>
      <xdr:spPr>
        <a:xfrm>
          <a:off x="895350" y="69151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96" name="text 3"/>
        <xdr:cNvSpPr txBox="1">
          <a:spLocks noChangeArrowheads="1"/>
        </xdr:cNvSpPr>
      </xdr:nvSpPr>
      <xdr:spPr>
        <a:xfrm>
          <a:off x="447675" y="11144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114300</xdr:rowOff>
    </xdr:from>
    <xdr:to>
      <xdr:col>1</xdr:col>
      <xdr:colOff>390525</xdr:colOff>
      <xdr:row>46</xdr:row>
      <xdr:rowOff>114300</xdr:rowOff>
    </xdr:to>
    <xdr:sp>
      <xdr:nvSpPr>
        <xdr:cNvPr id="97" name="Line 2536"/>
        <xdr:cNvSpPr>
          <a:spLocks/>
        </xdr:cNvSpPr>
      </xdr:nvSpPr>
      <xdr:spPr>
        <a:xfrm>
          <a:off x="495300" y="11258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114300</xdr:rowOff>
    </xdr:from>
    <xdr:to>
      <xdr:col>21</xdr:col>
      <xdr:colOff>228600</xdr:colOff>
      <xdr:row>46</xdr:row>
      <xdr:rowOff>114300</xdr:rowOff>
    </xdr:to>
    <xdr:sp>
      <xdr:nvSpPr>
        <xdr:cNvPr id="98" name="Line 2537"/>
        <xdr:cNvSpPr>
          <a:spLocks/>
        </xdr:cNvSpPr>
      </xdr:nvSpPr>
      <xdr:spPr>
        <a:xfrm>
          <a:off x="895350" y="11258550"/>
          <a:ext cx="1273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51</xdr:col>
      <xdr:colOff>238125</xdr:colOff>
      <xdr:row>37</xdr:row>
      <xdr:rowOff>114300</xdr:rowOff>
    </xdr:to>
    <xdr:sp>
      <xdr:nvSpPr>
        <xdr:cNvPr id="99" name="Line 2567"/>
        <xdr:cNvSpPr>
          <a:spLocks/>
        </xdr:cNvSpPr>
      </xdr:nvSpPr>
      <xdr:spPr>
        <a:xfrm flipV="1">
          <a:off x="27879675" y="85153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31</xdr:row>
      <xdr:rowOff>114300</xdr:rowOff>
    </xdr:from>
    <xdr:to>
      <xdr:col>59</xdr:col>
      <xdr:colOff>228600</xdr:colOff>
      <xdr:row>34</xdr:row>
      <xdr:rowOff>114300</xdr:rowOff>
    </xdr:to>
    <xdr:sp>
      <xdr:nvSpPr>
        <xdr:cNvPr id="100" name="Line 2578"/>
        <xdr:cNvSpPr>
          <a:spLocks/>
        </xdr:cNvSpPr>
      </xdr:nvSpPr>
      <xdr:spPr>
        <a:xfrm flipV="1">
          <a:off x="33718500" y="78295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37</xdr:row>
      <xdr:rowOff>114300</xdr:rowOff>
    </xdr:from>
    <xdr:to>
      <xdr:col>42</xdr:col>
      <xdr:colOff>428625</xdr:colOff>
      <xdr:row>37</xdr:row>
      <xdr:rowOff>114300</xdr:rowOff>
    </xdr:to>
    <xdr:sp>
      <xdr:nvSpPr>
        <xdr:cNvPr id="101" name="Line 2636"/>
        <xdr:cNvSpPr>
          <a:spLocks/>
        </xdr:cNvSpPr>
      </xdr:nvSpPr>
      <xdr:spPr>
        <a:xfrm>
          <a:off x="17754600" y="9201150"/>
          <a:ext cx="9477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209550</xdr:colOff>
      <xdr:row>32</xdr:row>
      <xdr:rowOff>19050</xdr:rowOff>
    </xdr:from>
    <xdr:to>
      <xdr:col>53</xdr:col>
      <xdr:colOff>238125</xdr:colOff>
      <xdr:row>33</xdr:row>
      <xdr:rowOff>19050</xdr:rowOff>
    </xdr:to>
    <xdr:grpSp>
      <xdr:nvGrpSpPr>
        <xdr:cNvPr id="102" name="Group 2647"/>
        <xdr:cNvGrpSpPr>
          <a:grpSpLocks/>
        </xdr:cNvGrpSpPr>
      </xdr:nvGrpSpPr>
      <xdr:grpSpPr>
        <a:xfrm>
          <a:off x="34337625" y="796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26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26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26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209550</xdr:colOff>
      <xdr:row>37</xdr:row>
      <xdr:rowOff>123825</xdr:rowOff>
    </xdr:from>
    <xdr:to>
      <xdr:col>42</xdr:col>
      <xdr:colOff>428625</xdr:colOff>
      <xdr:row>46</xdr:row>
      <xdr:rowOff>114300</xdr:rowOff>
    </xdr:to>
    <xdr:sp>
      <xdr:nvSpPr>
        <xdr:cNvPr id="106" name="Line 2661"/>
        <xdr:cNvSpPr>
          <a:spLocks/>
        </xdr:cNvSpPr>
      </xdr:nvSpPr>
      <xdr:spPr>
        <a:xfrm flipV="1">
          <a:off x="13611225" y="9210675"/>
          <a:ext cx="13620750" cy="2047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523875</xdr:colOff>
      <xdr:row>30</xdr:row>
      <xdr:rowOff>66675</xdr:rowOff>
    </xdr:from>
    <xdr:to>
      <xdr:col>52</xdr:col>
      <xdr:colOff>828675</xdr:colOff>
      <xdr:row>30</xdr:row>
      <xdr:rowOff>190500</xdr:rowOff>
    </xdr:to>
    <xdr:sp>
      <xdr:nvSpPr>
        <xdr:cNvPr id="107" name="kreslení 12"/>
        <xdr:cNvSpPr>
          <a:spLocks/>
        </xdr:cNvSpPr>
      </xdr:nvSpPr>
      <xdr:spPr>
        <a:xfrm>
          <a:off x="33804225" y="7553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30</xdr:row>
      <xdr:rowOff>9525</xdr:rowOff>
    </xdr:from>
    <xdr:to>
      <xdr:col>18</xdr:col>
      <xdr:colOff>438150</xdr:colOff>
      <xdr:row>34</xdr:row>
      <xdr:rowOff>47625</xdr:rowOff>
    </xdr:to>
    <xdr:sp>
      <xdr:nvSpPr>
        <xdr:cNvPr id="108" name="Line 2677"/>
        <xdr:cNvSpPr>
          <a:spLocks/>
        </xdr:cNvSpPr>
      </xdr:nvSpPr>
      <xdr:spPr>
        <a:xfrm flipH="1">
          <a:off x="11420475" y="7496175"/>
          <a:ext cx="276225" cy="9525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28</xdr:row>
      <xdr:rowOff>0</xdr:rowOff>
    </xdr:from>
    <xdr:to>
      <xdr:col>10</xdr:col>
      <xdr:colOff>171450</xdr:colOff>
      <xdr:row>28</xdr:row>
      <xdr:rowOff>114300</xdr:rowOff>
    </xdr:to>
    <xdr:sp>
      <xdr:nvSpPr>
        <xdr:cNvPr id="109" name="Line 2714"/>
        <xdr:cNvSpPr>
          <a:spLocks/>
        </xdr:cNvSpPr>
      </xdr:nvSpPr>
      <xdr:spPr>
        <a:xfrm>
          <a:off x="5600700" y="7029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27</xdr:row>
      <xdr:rowOff>114300</xdr:rowOff>
    </xdr:from>
    <xdr:to>
      <xdr:col>8</xdr:col>
      <xdr:colOff>180975</xdr:colOff>
      <xdr:row>27</xdr:row>
      <xdr:rowOff>152400</xdr:rowOff>
    </xdr:to>
    <xdr:sp>
      <xdr:nvSpPr>
        <xdr:cNvPr id="110" name="Line 2715"/>
        <xdr:cNvSpPr>
          <a:spLocks/>
        </xdr:cNvSpPr>
      </xdr:nvSpPr>
      <xdr:spPr>
        <a:xfrm>
          <a:off x="4314825" y="6915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27</xdr:row>
      <xdr:rowOff>152400</xdr:rowOff>
    </xdr:from>
    <xdr:to>
      <xdr:col>8</xdr:col>
      <xdr:colOff>819150</xdr:colOff>
      <xdr:row>28</xdr:row>
      <xdr:rowOff>0</xdr:rowOff>
    </xdr:to>
    <xdr:sp>
      <xdr:nvSpPr>
        <xdr:cNvPr id="111" name="Line 2716"/>
        <xdr:cNvSpPr>
          <a:spLocks/>
        </xdr:cNvSpPr>
      </xdr:nvSpPr>
      <xdr:spPr>
        <a:xfrm>
          <a:off x="4953000" y="6953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28</xdr:row>
      <xdr:rowOff>114300</xdr:rowOff>
    </xdr:from>
    <xdr:to>
      <xdr:col>23</xdr:col>
      <xdr:colOff>266700</xdr:colOff>
      <xdr:row>34</xdr:row>
      <xdr:rowOff>9525</xdr:rowOff>
    </xdr:to>
    <xdr:sp>
      <xdr:nvSpPr>
        <xdr:cNvPr id="112" name="Line 2717"/>
        <xdr:cNvSpPr>
          <a:spLocks/>
        </xdr:cNvSpPr>
      </xdr:nvSpPr>
      <xdr:spPr>
        <a:xfrm>
          <a:off x="6248400" y="7143750"/>
          <a:ext cx="8715375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13" name="Line 27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14" name="Line 27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15" name="Line 27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16" name="Line 27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17" name="Line 27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18" name="Line 27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19" name="Line 27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20" name="Line 27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1" name="Line 27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2" name="Line 27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3" name="Line 27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4" name="Line 27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5" name="Line 27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6" name="Line 27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7" name="Line 27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8" name="Line 27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29" name="Line 27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0" name="Line 27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1" name="Line 27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2" name="Line 27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3" name="Line 27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4" name="Line 27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5" name="Line 27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6" name="Line 27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7" name="Line 27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8" name="Line 27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39" name="Line 27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0" name="Line 27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1" name="Line 27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2" name="Line 27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3" name="Line 27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4" name="Line 27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5" name="Line 27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6" name="Line 27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7" name="Line 27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8" name="Line 27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49" name="Line 27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0" name="Line 27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1" name="Line 27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2" name="Line 27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3" name="Line 27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4" name="Line 27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5" name="Line 27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6" name="Line 27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7" name="Line 27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8" name="Line 27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59" name="Line 27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0" name="Line 27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1" name="Line 27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2" name="Line 27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3" name="Line 27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4" name="Line 27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5" name="Line 27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6" name="Line 27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7" name="Line 27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8" name="Line 27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69" name="Line 27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70" name="Line 27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71" name="Line 27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72" name="Line 27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73" name="Line 27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74" name="Line 27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75" name="Line 27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76" name="Line 27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77" name="Line 27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78" name="Line 27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79" name="Line 27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0" name="Line 27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1" name="Line 27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2" name="Line 27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3" name="Line 27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4" name="Line 27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5" name="Line 27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6" name="Line 27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7" name="Line 28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8" name="Line 28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89" name="Line 28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0" name="Line 28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1" name="Line 28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2" name="Line 28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3" name="Line 28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4" name="Line 28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5" name="Line 28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6" name="Line 28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7" name="Line 28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8" name="Line 28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99" name="Line 28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0" name="Line 28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1" name="Line 28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2" name="Line 28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3" name="Line 28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4" name="Line 28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05" name="Line 28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06" name="Line 28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07" name="Line 28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08" name="Line 28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09" name="Line 28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0" name="Line 28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1" name="Line 28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2" name="Line 28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3" name="Line 28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4" name="Line 28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5" name="Line 28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6" name="Line 28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7" name="Line 28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8" name="Line 28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9" name="Line 28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0" name="Line 28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1" name="Line 28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2" name="Line 28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3" name="Line 28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4" name="Line 28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5" name="Line 28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6" name="Line 28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7" name="Line 28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8" name="Line 28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9" name="Line 28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0" name="Line 28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1" name="Line 28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2" name="Line 28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3" name="Line 28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4" name="Line 28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5" name="Line 28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6" name="Line 28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7" name="Line 28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8" name="Line 28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9" name="Line 28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0" name="Line 28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1" name="Line 28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2" name="Line 28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3" name="Line 28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4" name="Line 28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5" name="Line 28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6" name="Line 28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7" name="Line 28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8" name="Line 28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9" name="Line 28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0" name="Line 28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1" name="Line 28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2" name="Line 28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3" name="Line 28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4" name="Line 28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5" name="Line 28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6" name="Line 28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7" name="Line 28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8" name="Line 28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9" name="Line 28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0" name="Line 28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1" name="Line 28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2" name="Line 28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3" name="Line 28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4" name="Line 28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5" name="Line 28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6" name="Line 28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7" name="Line 28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8" name="Line 28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9" name="Line 28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0" name="Line 28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1" name="Line 28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2" name="Line 28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3" name="Line 28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4" name="Line 28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5" name="Line 28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6" name="Line 28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7" name="Line 28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8" name="Line 28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79" name="Line 28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80" name="Line 28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81" name="Line 28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82" name="Line 28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83" name="Line 28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84" name="Line 28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5" name="Line 28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6" name="Line 28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7" name="Line 29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8" name="Line 29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9" name="Line 29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0" name="Line 29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1" name="Line 29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2" name="Line 29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3" name="Line 29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4" name="Line 29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5" name="Line 29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6" name="Line 29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7" name="Line 29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8" name="Line 29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9" name="Line 29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0" name="Line 29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1" name="Line 29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2" name="Line 29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3" name="Line 29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4" name="Line 29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5" name="Line 29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6" name="Line 29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7" name="Line 29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8" name="Line 29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09" name="Line 29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10" name="Line 29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11" name="Line 29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12" name="Line 29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3" name="Line 29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4" name="Line 29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5" name="Line 29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6" name="Line 29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7" name="Line 29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8" name="Line 29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9" name="Line 29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0" name="Line 29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1" name="Line 29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2" name="Line 29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3" name="Line 29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4" name="Line 29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5" name="Line 29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6" name="Line 29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7" name="Line 29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8" name="Line 29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9" name="Line 29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0" name="Line 29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1" name="Line 29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2" name="Line 29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3" name="Line 29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4" name="Line 29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5" name="Line 29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6" name="Line 29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7" name="Line 29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8" name="Line 29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39" name="Line 29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0" name="Line 29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1" name="Line 29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2" name="Line 29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3" name="Line 29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4" name="Line 29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5" name="Line 29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6" name="Line 29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7" name="Line 29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8" name="Line 29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49" name="Line 29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0" name="Line 29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1" name="Line 29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2" name="Line 29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3" name="Line 29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4" name="Line 29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5" name="Line 29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6" name="Line 29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7" name="Line 29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8" name="Line 29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9" name="Line 29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0" name="Line 29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1" name="Line 29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2" name="Line 29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3" name="Line 29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4" name="Line 29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5" name="Line 29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6" name="Line 29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7" name="Line 29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8" name="Line 29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69" name="Line 29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0" name="Line 29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1" name="Line 29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2" name="Line 29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3" name="Line 29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4" name="Line 29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5" name="Line 29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6" name="Line 29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7" name="Line 29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8" name="Line 29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9" name="Line 29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0" name="Line 29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1" name="Line 29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2" name="Line 29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3" name="Line 29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4" name="Line 29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5" name="Line 29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6" name="Line 29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7" name="Line 30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8" name="Line 30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9" name="Line 30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0" name="Line 30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1" name="Line 30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2" name="Line 30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3" name="Line 30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4" name="Line 30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5" name="Line 30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6" name="Line 30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7" name="Line 30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8" name="Line 30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9" name="Line 30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0" name="Line 30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1" name="Line 30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2" name="Line 30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3" name="Line 30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4" name="Line 30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5" name="Line 30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6" name="Line 30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7" name="Line 30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8" name="Line 30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9" name="Line 30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0" name="Line 30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1" name="Line 30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2" name="Line 30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3" name="Line 30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4" name="Line 30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5" name="Line 30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6" name="Line 30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7" name="Line 30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8" name="Line 30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9" name="Line 30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0" name="Line 30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1" name="Line 30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2" name="Line 30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3" name="Line 30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4" name="Line 30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5" name="Line 30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6" name="Line 30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7" name="Line 30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8" name="Line 30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9" name="Line 30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0" name="Line 30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1" name="Line 30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2" name="Line 30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3" name="Line 30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4" name="Line 30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5" name="Line 30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6" name="Line 30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7" name="Line 30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8" name="Line 30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39" name="Line 30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0" name="Line 30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1" name="Line 30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2" name="Line 30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3" name="Line 30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4" name="Line 30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5" name="Line 30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6" name="Line 30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7" name="Line 30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8" name="Line 30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9" name="Line 30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0" name="Line 30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1" name="Line 30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2" name="Line 30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3" name="Line 30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4" name="Line 30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5" name="Line 30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6" name="Line 30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7" name="Line 30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8" name="Line 30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9" name="Line 30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0" name="Line 30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1" name="Line 30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2" name="Line 30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3" name="Line 30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4" name="Line 30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5" name="Line 30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6" name="Line 30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7" name="Line 30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8" name="Line 30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9" name="Line 30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0" name="Line 30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1" name="Line 30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2" name="Line 30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3" name="Line 308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4" name="Line 308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5" name="Line 308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6" name="Line 308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7" name="Line 30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8" name="Line 30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9" name="Line 30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0" name="Line 30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1" name="Line 30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2" name="Line 30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3" name="Line 30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4" name="Line 30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5" name="Line 30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6" name="Line 30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7" name="Line 31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8" name="Line 31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9" name="Line 31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0" name="Line 31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1" name="Line 31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2" name="Line 31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3" name="Line 31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4" name="Line 31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5" name="Line 31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6" name="Line 31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7" name="Line 31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8" name="Line 31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9" name="Line 31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0" name="Line 31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1" name="Line 31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2" name="Line 31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3" name="Line 31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4" name="Line 31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5" name="Line 31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6" name="Line 31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7" name="Line 31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8" name="Line 31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9" name="Line 31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0" name="Line 31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1" name="Line 31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2" name="Line 31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3" name="Line 31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4" name="Line 31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5" name="Line 31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6" name="Line 31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7" name="Line 31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8" name="Line 31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9" name="Line 31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0" name="Line 31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1" name="Line 31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2" name="Line 31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3" name="Line 31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4" name="Line 31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5" name="Line 31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6" name="Line 31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7" name="Line 31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8" name="Line 31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9" name="Line 31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0" name="Line 31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1" name="Line 31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2" name="Line 31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3" name="Line 31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4" name="Line 31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5" name="Line 31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6" name="Line 31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7" name="Line 31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8" name="Line 31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9" name="Line 31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0" name="Line 31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1" name="Line 31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2" name="Line 31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3" name="Line 31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4" name="Line 31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5" name="Line 31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6" name="Line 31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7" name="Line 31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8" name="Line 31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9" name="Line 31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0" name="Line 31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1" name="Line 31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2" name="Line 31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3" name="Line 31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4" name="Line 31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5" name="Line 31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6" name="Line 31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7" name="Line 31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8" name="Line 31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9" name="Line 31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0" name="Line 31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1" name="Line 31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2" name="Line 31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3" name="Line 31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4" name="Line 31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5" name="Line 31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6" name="Line 31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7" name="Line 31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8" name="Line 31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9" name="Line 31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0" name="Line 31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1" name="Line 31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2" name="Line 31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3" name="Line 31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4" name="Line 31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5" name="Line 31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6" name="Line 31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7" name="Line 31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8" name="Line 31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9" name="Line 31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0" name="Line 31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1" name="Line 31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2" name="Line 31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3" name="Line 31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4" name="Line 31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5" name="Line 31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6" name="Line 31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7" name="Line 32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8" name="Line 32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9" name="Line 32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0" name="Line 32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1" name="Line 32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2" name="Line 32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3" name="Line 32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4" name="Line 32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5" name="Line 32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6" name="Line 32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7" name="Line 32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8" name="Line 32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9" name="Line 32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0" name="Line 32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1" name="Line 32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2" name="Line 32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3" name="Line 32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4" name="Line 32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5" name="Line 32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6" name="Line 32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7" name="Line 32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8" name="Line 32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9" name="Line 32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0" name="Line 32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1" name="Line 32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2" name="Line 32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3" name="Line 32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4" name="Line 32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5" name="Line 32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6" name="Line 32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7" name="Line 32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8" name="Line 32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9" name="Line 32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0" name="Line 32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1" name="Line 32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2" name="Line 32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3" name="Line 32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4" name="Line 32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5" name="Line 32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6" name="Line 32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7" name="Line 32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8" name="Line 32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9" name="Line 32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0" name="Line 32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1" name="Line 32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2" name="Line 32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3" name="Line 32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4" name="Line 32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5" name="Line 32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6" name="Line 32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7" name="Line 32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8" name="Line 32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9" name="Line 32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0" name="Line 32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1" name="Line 32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2" name="Line 32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3" name="Line 32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4" name="Line 32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5" name="Line 32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6" name="Line 32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7" name="Line 32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8" name="Line 32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9" name="Line 32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0" name="Line 32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1" name="Line 32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2" name="Line 32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3" name="Line 32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4" name="Line 32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5" name="Line 32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6" name="Line 32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7" name="Line 32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8" name="Line 32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9" name="Line 32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0" name="Line 32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1" name="Line 32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2" name="Line 32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3" name="Line 32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4" name="Line 32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5" name="Line 32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6" name="Line 32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7" name="Line 32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8" name="Line 32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9" name="Line 32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0" name="Line 32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1" name="Line 32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2" name="Line 32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3" name="Line 32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4" name="Line 32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5" name="Line 32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6" name="Line 32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7" name="Line 32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8" name="Line 32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9" name="Line 32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0" name="Line 32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1" name="Line 32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2" name="Line 32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3" name="Line 32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4" name="Line 32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5" name="Line 32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6" name="Line 32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7" name="Line 33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8" name="Line 33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9" name="Line 33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0" name="Line 33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1" name="Line 33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2" name="Line 33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3" name="Line 33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4" name="Line 33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5" name="Line 33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6" name="Line 33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7" name="Line 33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8" name="Line 33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9" name="Line 33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0" name="Line 33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1" name="Line 33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2" name="Line 33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3" name="Line 33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4" name="Line 33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05" name="Line 33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06" name="Line 33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07" name="Line 33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08" name="Line 33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09" name="Line 33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10" name="Line 33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11" name="Line 33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12" name="Line 33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13" name="Line 33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14" name="Line 33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15" name="Line 33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16" name="Line 33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17" name="Line 33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18" name="Line 33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19" name="Line 33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0" name="Line 33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1" name="Line 33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2" name="Line 33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3" name="Line 33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4" name="Line 33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5" name="Line 33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6" name="Line 33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7" name="Line 33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8" name="Line 33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29" name="Line 33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0" name="Line 33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1" name="Line 33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2" name="Line 33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3" name="Line 33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4" name="Line 33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5" name="Line 33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6" name="Line 33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7" name="Line 33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8" name="Line 33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39" name="Line 33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0" name="Line 33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1" name="Line 33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2" name="Line 33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3" name="Line 33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4" name="Line 33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5" name="Line 33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6" name="Line 33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7" name="Line 33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8" name="Line 33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49" name="Line 33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0" name="Line 33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1" name="Line 33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2" name="Line 33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3" name="Line 33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4" name="Line 33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5" name="Line 33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6" name="Line 33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7" name="Line 33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8" name="Line 33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59" name="Line 33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0" name="Line 33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1" name="Line 33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2" name="Line 33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3" name="Line 33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4" name="Line 33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5" name="Line 33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6" name="Line 33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7" name="Line 33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68" name="Line 33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69" name="Line 33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0" name="Line 33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1" name="Line 33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2" name="Line 33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3" name="Line 33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4" name="Line 33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5" name="Line 33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6" name="Line 33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7" name="Line 33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8" name="Line 33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79" name="Line 33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0" name="Line 33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1" name="Line 33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2" name="Line 33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3" name="Line 33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4" name="Line 33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5" name="Line 33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6" name="Line 33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7" name="Line 34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8" name="Line 34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89" name="Line 34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0" name="Line 34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1" name="Line 34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2" name="Line 34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3" name="Line 34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4" name="Line 34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5" name="Line 34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6" name="Line 34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97" name="Line 34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98" name="Line 34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799" name="Line 34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0" name="Line 34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1" name="Line 34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2" name="Line 34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3" name="Line 34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4" name="Line 34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5" name="Line 34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6" name="Line 34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7" name="Line 34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8" name="Line 34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9" name="Line 34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0" name="Line 34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1" name="Line 34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2" name="Line 34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3" name="Line 34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4" name="Line 34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5" name="Line 34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6" name="Line 34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7" name="Line 34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8" name="Line 34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9" name="Line 34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0" name="Line 34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1" name="Line 34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2" name="Line 34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3" name="Line 34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4" name="Line 34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5" name="Line 34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6" name="Line 34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7" name="Line 34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8" name="Line 34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9" name="Line 34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0" name="Line 34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1" name="Line 34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2" name="Line 34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3" name="Line 34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4" name="Line 34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5" name="Line 34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6" name="Line 34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7" name="Line 34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8" name="Line 34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9" name="Line 34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0" name="Line 34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1" name="Line 34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2" name="Line 34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3" name="Line 34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4" name="Line 34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5" name="Line 34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6" name="Line 34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7" name="Line 34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8" name="Line 34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9" name="Line 34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0" name="Line 34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1" name="Line 34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2" name="Line 34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3" name="Line 34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4" name="Line 34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5" name="Line 34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6" name="Line 34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7" name="Line 34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8" name="Line 34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9" name="Line 34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0" name="Line 34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1" name="Line 34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2" name="Line 34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3" name="Line 34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4" name="Line 34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5" name="Line 34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6" name="Line 34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7" name="Line 34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8" name="Line 34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69" name="Line 34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70" name="Line 34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71" name="Line 34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72" name="Line 34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73" name="Line 34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74" name="Line 34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75" name="Line 34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76" name="Line 34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7" name="Line 34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8" name="Line 34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9" name="Line 34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0" name="Line 34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1" name="Line 34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2" name="Line 34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3" name="Line 34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4" name="Line 34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5" name="Line 34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6" name="Line 34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7" name="Line 35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8" name="Line 35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9" name="Line 35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0" name="Line 35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1" name="Line 35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2" name="Line 35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3" name="Line 35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4" name="Line 35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5" name="Line 35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6" name="Line 35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7" name="Line 35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8" name="Line 35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99" name="Line 35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00" name="Line 35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01" name="Line 35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02" name="Line 35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03" name="Line 35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04" name="Line 35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5" name="Line 35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6" name="Line 35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7" name="Line 35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8" name="Line 35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9" name="Line 35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0" name="Line 35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1" name="Line 35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2" name="Line 35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3" name="Line 35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4" name="Line 35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5" name="Line 35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6" name="Line 35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7" name="Line 35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8" name="Line 35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9" name="Line 35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0" name="Line 35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1" name="Line 35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2" name="Line 35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3" name="Line 35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4" name="Line 35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5" name="Line 35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6" name="Line 35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7" name="Line 35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8" name="Line 35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29" name="Line 35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0" name="Line 35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1" name="Line 35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2" name="Line 35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3" name="Line 35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4" name="Line 35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5" name="Line 35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6" name="Line 35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7" name="Line 35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8" name="Line 35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39" name="Line 35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0" name="Line 35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1" name="Line 35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2" name="Line 35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3" name="Line 35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4" name="Line 35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5" name="Line 35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6" name="Line 35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7" name="Line 35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8" name="Line 35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9" name="Line 35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0" name="Line 35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1" name="Line 35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2" name="Line 35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3" name="Line 35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4" name="Line 35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5" name="Line 35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6" name="Line 35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7" name="Line 35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8" name="Line 35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9" name="Line 35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0" name="Line 35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1" name="Line 35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2" name="Line 35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3" name="Line 35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4" name="Line 35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5" name="Line 35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6" name="Line 35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7" name="Line 35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8" name="Line 35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9" name="Line 35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0" name="Line 35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1" name="Line 35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2" name="Line 35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3" name="Line 35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4" name="Line 35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5" name="Line 35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6" name="Line 35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7" name="Line 35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8" name="Line 35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9" name="Line 35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0" name="Line 35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1" name="Line 35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2" name="Line 35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3" name="Line 35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4" name="Line 35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5" name="Line 35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6" name="Line 35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7" name="Line 36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8" name="Line 36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9" name="Line 36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0" name="Line 36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1" name="Line 36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2" name="Line 36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3" name="Line 36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4" name="Line 36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5" name="Line 36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6" name="Line 36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7" name="Line 36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8" name="Line 36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9" name="Line 36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0" name="Line 36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1" name="Line 36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2" name="Line 36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3" name="Line 36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4" name="Line 36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5" name="Line 36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6" name="Line 36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7" name="Line 36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8" name="Line 36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9" name="Line 36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0" name="Line 36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1" name="Line 36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2" name="Line 36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3" name="Line 36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4" name="Line 36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5" name="Line 36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6" name="Line 36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7" name="Line 36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8" name="Line 36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9" name="Line 36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0" name="Line 36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1" name="Line 36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2" name="Line 36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3" name="Line 36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4" name="Line 36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5" name="Line 36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6" name="Line 36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7" name="Line 36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8" name="Line 36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29" name="Line 36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0" name="Line 36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1" name="Line 36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2" name="Line 36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3" name="Line 36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4" name="Line 36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5" name="Line 36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6" name="Line 36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7" name="Line 36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8" name="Line 36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9" name="Line 36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0" name="Line 36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1" name="Line 36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2" name="Line 36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3" name="Line 36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4" name="Line 36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5" name="Line 36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6" name="Line 36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7" name="Line 36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8" name="Line 36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9" name="Line 36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0" name="Line 36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1" name="Line 36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2" name="Line 36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3" name="Line 36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4" name="Line 36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5" name="Line 36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6" name="Line 36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7" name="Line 36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8" name="Line 36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9" name="Line 36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0" name="Line 36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1" name="Line 36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2" name="Line 36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3" name="Line 36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4" name="Line 36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5" name="Line 36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6" name="Line 36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7" name="Line 36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8" name="Line 36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9" name="Line 36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0" name="Line 36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1" name="Line 36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2" name="Line 36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3" name="Line 36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4" name="Line 36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5" name="Line 36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6" name="Line 36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7" name="Line 36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8" name="Line 36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9" name="Line 36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0" name="Line 36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1" name="Line 36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2" name="Line 36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3" name="Line 36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4" name="Line 36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5" name="Line 36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6" name="Line 36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7" name="Line 37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8" name="Line 37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9" name="Line 37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0" name="Line 37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1" name="Line 37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2" name="Line 37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3" name="Line 37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4" name="Line 37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5" name="Line 37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6" name="Line 37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7" name="Line 37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8" name="Line 37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9" name="Line 37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0" name="Line 37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1" name="Line 37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2" name="Line 37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3" name="Line 37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4" name="Line 37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5" name="Line 37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6" name="Line 37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7" name="Line 37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8" name="Line 37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9" name="Line 37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0" name="Line 37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1" name="Line 37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2" name="Line 37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3" name="Line 37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4" name="Line 37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5" name="Line 37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6" name="Line 37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7" name="Line 37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8" name="Line 37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9" name="Line 37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0" name="Line 37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1" name="Line 37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2" name="Line 37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3" name="Line 37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4" name="Line 37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5" name="Line 37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6" name="Line 37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7" name="Line 37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8" name="Line 37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9" name="Line 37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0" name="Line 37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1" name="Line 37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2" name="Line 37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3" name="Line 37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4" name="Line 37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5" name="Line 37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6" name="Line 37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7" name="Line 37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8" name="Line 37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9" name="Line 37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0" name="Line 37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1" name="Line 37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2" name="Line 37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3" name="Line 37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4" name="Line 37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5" name="Line 37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6" name="Line 37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7" name="Line 37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8" name="Line 37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9" name="Line 37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0" name="Line 37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1" name="Line 37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2" name="Line 37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3" name="Line 37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4" name="Line 37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5" name="Line 37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6" name="Line 37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7" name="Line 37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8" name="Line 37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9" name="Line 37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0" name="Line 37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1" name="Line 37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2" name="Line 37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3" name="Line 37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4" name="Line 37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5" name="Line 37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6" name="Line 37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7" name="Line 37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8" name="Line 37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9" name="Line 37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0" name="Line 37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1" name="Line 37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2" name="Line 37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3" name="Line 37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4" name="Line 37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5" name="Line 37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6" name="Line 37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7" name="Line 37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8" name="Line 37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9" name="Line 37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0" name="Line 37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1" name="Line 37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2" name="Line 37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3" name="Line 37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4" name="Line 37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5" name="Line 37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6" name="Line 37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7" name="Line 38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8" name="Line 38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9" name="Line 38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0" name="Line 38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1" name="Line 38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2" name="Line 38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3" name="Line 38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4" name="Line 38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5" name="Line 38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6" name="Line 38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7" name="Line 38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8" name="Line 38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9" name="Line 38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0" name="Line 38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1" name="Line 38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2" name="Line 38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3" name="Line 38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4" name="Line 38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5" name="Line 38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6" name="Line 38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7" name="Line 38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8" name="Line 38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9" name="Line 38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0" name="Line 38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1" name="Line 38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2" name="Line 38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3" name="Line 38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4" name="Line 38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5" name="Line 38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6" name="Line 38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7" name="Line 38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8" name="Line 38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9" name="Line 38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0" name="Line 38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1" name="Line 38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2" name="Line 38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3" name="Line 38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4" name="Line 38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5" name="Line 38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6" name="Line 38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7" name="Line 38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8" name="Line 38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9" name="Line 38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0" name="Line 38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1" name="Line 38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2" name="Line 38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3" name="Line 38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4" name="Line 38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5" name="Line 38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6" name="Line 38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7" name="Line 38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8" name="Line 38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9" name="Line 38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0" name="Line 38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1" name="Line 38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2" name="Line 38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3" name="Line 38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4" name="Line 38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5" name="Line 38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6" name="Line 38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7" name="Line 38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8" name="Line 38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9" name="Line 38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0" name="Line 38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1" name="Line 38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2" name="Line 38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3" name="Line 38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4" name="Line 38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5" name="Line 38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6" name="Line 38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7" name="Line 38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8" name="Line 38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9" name="Line 38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0" name="Line 38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1" name="Line 38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2" name="Line 38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3" name="Line 38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4" name="Line 38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5" name="Line 38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6" name="Line 38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7" name="Line 38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8" name="Line 38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9" name="Line 38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0" name="Line 38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1" name="Line 38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2" name="Line 38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3" name="Line 38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4" name="Line 38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5" name="Line 38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6" name="Line 38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7" name="Line 38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8" name="Line 38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9" name="Line 38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0" name="Line 38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1" name="Line 38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2" name="Line 38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3" name="Line 38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4" name="Line 38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5" name="Line 38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6" name="Line 38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7" name="Line 39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8" name="Line 39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9" name="Line 39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0" name="Line 39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1" name="Line 39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2" name="Line 39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3" name="Line 39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4" name="Line 39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5" name="Line 39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6" name="Line 39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297" name="Line 39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298" name="Line 39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299" name="Line 39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00" name="Line 39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01" name="Line 39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02" name="Line 39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03" name="Line 39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04" name="Line 39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05" name="Line 39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06" name="Line 39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07" name="Line 39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08" name="Line 39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09" name="Line 39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0" name="Line 39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1" name="Line 39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2" name="Line 39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3" name="Line 39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4" name="Line 39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5" name="Line 39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6" name="Line 39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7" name="Line 39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8" name="Line 39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19" name="Line 39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0" name="Line 39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1" name="Line 39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2" name="Line 39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3" name="Line 39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4" name="Line 39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5" name="Line 39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6" name="Line 39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7" name="Line 39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8" name="Line 39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29" name="Line 39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0" name="Line 39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1" name="Line 39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2" name="Line 39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3" name="Line 39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4" name="Line 39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5" name="Line 39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6" name="Line 39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7" name="Line 39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8" name="Line 39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39" name="Line 39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0" name="Line 39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1" name="Line 39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2" name="Line 39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3" name="Line 39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4" name="Line 39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5" name="Line 39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6" name="Line 39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7" name="Line 39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8" name="Line 39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49" name="Line 39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0" name="Line 39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1" name="Line 39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2" name="Line 39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3" name="Line 39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4" name="Line 39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5" name="Line 39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6" name="Line 39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7" name="Line 39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8" name="Line 39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59" name="Line 39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60" name="Line 39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1" name="Line 39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2" name="Line 39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3" name="Line 39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4" name="Line 39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5" name="Line 39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6" name="Line 39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7" name="Line 39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8" name="Line 39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69" name="Line 39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0" name="Line 39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1" name="Line 39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2" name="Line 39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3" name="Line 39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4" name="Line 39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5" name="Line 39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6" name="Line 39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7" name="Line 39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8" name="Line 39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79" name="Line 39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0" name="Line 39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1" name="Line 39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2" name="Line 39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3" name="Line 39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4" name="Line 39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5" name="Line 39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6" name="Line 39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7" name="Line 40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8" name="Line 40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89" name="Line 40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0" name="Line 40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1" name="Line 40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2" name="Line 40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3" name="Line 40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4" name="Line 40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5" name="Line 40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6" name="Line 40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7" name="Line 40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8" name="Line 40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9" name="Line 40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0" name="Line 40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1" name="Line 40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2" name="Line 40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3" name="Line 40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4" name="Line 40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5" name="Line 40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6" name="Line 40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7" name="Line 40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8" name="Line 40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9" name="Line 40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0" name="Line 40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1" name="Line 40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2" name="Line 40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3" name="Line 40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4" name="Line 40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5" name="Line 40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6" name="Line 40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7" name="Line 40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8" name="Line 40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9" name="Line 40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0" name="Line 40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1" name="Line 40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2" name="Line 40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3" name="Line 40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4" name="Line 40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5" name="Line 40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6" name="Line 40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7" name="Line 40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8" name="Line 40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9" name="Line 40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0" name="Line 40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1" name="Line 40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2" name="Line 40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3" name="Line 40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4" name="Line 40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5" name="Line 40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6" name="Line 40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7" name="Line 40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8" name="Line 40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9" name="Line 40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0" name="Line 40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1" name="Line 40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2" name="Line 40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3" name="Line 40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4" name="Line 40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5" name="Line 40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6" name="Line 40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7" name="Line 40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8" name="Line 40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9" name="Line 40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0" name="Line 40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1" name="Line 40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2" name="Line 40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3" name="Line 40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4" name="Line 40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5" name="Line 40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6" name="Line 40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7" name="Line 40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8" name="Line 40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59" name="Line 40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0" name="Line 40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1" name="Line 40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2" name="Line 40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3" name="Line 40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4" name="Line 40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5" name="Line 40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6" name="Line 40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7" name="Line 40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68" name="Line 40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9" name="Line 40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0" name="Line 40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1" name="Line 40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2" name="Line 40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3" name="Line 40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4" name="Line 40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5" name="Line 40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6" name="Line 40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7" name="Line 40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8" name="Line 40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9" name="Line 40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0" name="Line 40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1" name="Line 40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2" name="Line 40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3" name="Line 40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4" name="Line 40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5" name="Line 40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6" name="Line 40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7" name="Line 41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8" name="Line 41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89" name="Line 41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90" name="Line 41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91" name="Line 41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92" name="Line 41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93" name="Line 41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94" name="Line 41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95" name="Line 41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96" name="Line 41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7" name="Line 41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8" name="Line 41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9" name="Line 41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0" name="Line 41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1" name="Line 41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2" name="Line 41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3" name="Line 41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4" name="Line 41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5" name="Line 41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6" name="Line 41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7" name="Line 41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8" name="Line 41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9" name="Line 41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0" name="Line 41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1" name="Line 41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2" name="Line 41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3" name="Line 41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4" name="Line 41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5" name="Line 41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6" name="Line 41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7" name="Line 41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8" name="Line 41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9" name="Line 41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0" name="Line 41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1" name="Line 41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2" name="Line 41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3" name="Line 41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4" name="Line 41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5" name="Line 41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6" name="Line 41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7" name="Line 41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8" name="Line 41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29" name="Line 41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0" name="Line 41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1" name="Line 41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2" name="Line 41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3" name="Line 41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4" name="Line 41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5" name="Line 41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6" name="Line 41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7" name="Line 41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8" name="Line 41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9" name="Line 41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0" name="Line 41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1" name="Line 41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2" name="Line 41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3" name="Line 41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4" name="Line 41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5" name="Line 41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6" name="Line 41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7" name="Line 41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8" name="Line 41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9" name="Line 41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0" name="Line 41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1" name="Line 41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2" name="Line 41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3" name="Line 41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4" name="Line 41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5" name="Line 41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6" name="Line 41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7" name="Line 41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8" name="Line 41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9" name="Line 41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0" name="Line 41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1" name="Line 41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2" name="Line 41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3" name="Line 41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4" name="Line 41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5" name="Line 41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6" name="Line 41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7" name="Line 41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8" name="Line 41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9" name="Line 41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0" name="Line 41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1" name="Line 41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2" name="Line 41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3" name="Line 41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4" name="Line 41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5" name="Line 41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6" name="Line 41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7" name="Line 41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8" name="Line 41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9" name="Line 41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0" name="Line 41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1" name="Line 41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2" name="Line 41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3" name="Line 41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4" name="Line 41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5" name="Line 41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6" name="Line 41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7" name="Line 42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8" name="Line 42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9" name="Line 42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0" name="Line 42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1" name="Line 42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2" name="Line 42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3" name="Line 42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4" name="Line 42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5" name="Line 42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6" name="Line 42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7" name="Line 42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8" name="Line 42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99" name="Line 42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0" name="Line 42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1" name="Line 42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2" name="Line 42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3" name="Line 42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4" name="Line 42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5" name="Line 42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6" name="Line 42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7" name="Line 42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8" name="Line 42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9" name="Line 42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0" name="Line 42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1" name="Line 42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2" name="Line 42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3" name="Line 42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4" name="Line 42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5" name="Line 42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6" name="Line 42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7" name="Line 42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8" name="Line 42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19" name="Line 42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0" name="Line 42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1" name="Line 42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2" name="Line 42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3" name="Line 42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4" name="Line 42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5" name="Line 42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6" name="Line 42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7" name="Line 42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8" name="Line 42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9" name="Line 42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0" name="Line 42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1" name="Line 42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2" name="Line 42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3" name="Line 42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4" name="Line 42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5" name="Line 42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6" name="Line 42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7" name="Line 42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8" name="Line 42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9" name="Line 42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0" name="Line 42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1" name="Line 42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2" name="Line 42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3" name="Line 42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4" name="Line 42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5" name="Line 42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6" name="Line 42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7" name="Line 42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8" name="Line 42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9" name="Line 42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0" name="Line 42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1" name="Line 42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2" name="Line 42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3" name="Line 42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4" name="Line 42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5" name="Line 42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6" name="Line 42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7" name="Line 427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8" name="Line 427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9" name="Line 427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0" name="Line 427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1" name="Line 42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2" name="Line 42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3" name="Line 42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4" name="Line 42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5" name="Line 42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6" name="Line 42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7" name="Line 42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8" name="Line 42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69" name="Line 42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0" name="Line 42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1" name="Line 42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2" name="Line 42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3" name="Line 42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4" name="Line 42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5" name="Line 42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6" name="Line 42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7" name="Line 42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8" name="Line 42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9" name="Line 42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0" name="Line 42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1" name="Line 42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2" name="Line 42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3" name="Line 42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4" name="Line 42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5" name="Line 42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6" name="Line 42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7" name="Line 43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8" name="Line 43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9" name="Line 43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0" name="Line 43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1" name="Line 43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2" name="Line 43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3" name="Line 43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4" name="Line 43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5" name="Line 43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6" name="Line 43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7" name="Line 43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8" name="Line 43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9" name="Line 43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0" name="Line 43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1" name="Line 43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2" name="Line 43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3" name="Line 43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4" name="Line 43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5" name="Line 43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6" name="Line 43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7" name="Line 43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8" name="Line 43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9" name="Line 43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0" name="Line 43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1" name="Line 43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2" name="Line 43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3" name="Line 43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4" name="Line 43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5" name="Line 43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6" name="Line 43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7" name="Line 43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8" name="Line 43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9" name="Line 43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0" name="Line 43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1" name="Line 43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2" name="Line 43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3" name="Line 43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4" name="Line 43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5" name="Line 43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6" name="Line 43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7" name="Line 43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8" name="Line 43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9" name="Line 43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0" name="Line 43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1" name="Line 43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2" name="Line 43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3" name="Line 43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4" name="Line 43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5" name="Line 43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6" name="Line 43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7" name="Line 43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8" name="Line 43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9" name="Line 43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0" name="Line 43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1" name="Line 43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2" name="Line 43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3" name="Line 43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4" name="Line 43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5" name="Line 43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6" name="Line 43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7" name="Line 43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8" name="Line 43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9" name="Line 43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0" name="Line 43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1" name="Line 43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2" name="Line 43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3" name="Line 43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4" name="Line 43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5" name="Line 43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6" name="Line 43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7" name="Line 43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8" name="Line 43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9" name="Line 43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0" name="Line 43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1" name="Line 43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2" name="Line 43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3" name="Line 43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4" name="Line 43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5" name="Line 43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6" name="Line 43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7" name="Line 43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8" name="Line 43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9" name="Line 43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0" name="Line 43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1" name="Line 43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2" name="Line 43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3" name="Line 43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4" name="Line 43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5" name="Line 43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6" name="Line 43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7" name="Line 43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8" name="Line 43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9" name="Line 43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0" name="Line 43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1" name="Line 43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2" name="Line 43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3" name="Line 43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4" name="Line 43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5" name="Line 43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6" name="Line 43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7" name="Line 44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8" name="Line 44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9" name="Line 44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0" name="Line 44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1" name="Line 44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2" name="Line 44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3" name="Line 44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4" name="Line 44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5" name="Line 44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6" name="Line 44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7" name="Line 44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8" name="Line 44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9" name="Line 44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0" name="Line 44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1" name="Line 44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2" name="Line 44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3" name="Line 44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4" name="Line 44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5" name="Line 44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6" name="Line 44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7" name="Line 44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8" name="Line 44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9" name="Line 44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0" name="Line 44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1" name="Line 44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2" name="Line 44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3" name="Line 44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4" name="Line 44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5" name="Line 44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6" name="Line 44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7" name="Line 443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8" name="Line 443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19" name="Line 443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0" name="Line 443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1" name="Line 44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2" name="Line 44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3" name="Line 44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4" name="Line 44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5" name="Line 44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6" name="Line 44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7" name="Line 44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8" name="Line 44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9" name="Line 44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0" name="Line 44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1" name="Line 44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2" name="Line 44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3" name="Line 44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4" name="Line 44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5" name="Line 44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6" name="Line 44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7" name="Line 44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8" name="Line 44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9" name="Line 44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0" name="Line 44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1" name="Line 44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2" name="Line 44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3" name="Line 44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4" name="Line 44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5" name="Line 44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6" name="Line 44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7" name="Line 44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8" name="Line 44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9" name="Line 44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0" name="Line 44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1" name="Line 44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2" name="Line 44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3" name="Line 44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4" name="Line 44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5" name="Line 44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6" name="Line 44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7" name="Line 44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8" name="Line 44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9" name="Line 44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0" name="Line 44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1" name="Line 44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2" name="Line 44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3" name="Line 44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4" name="Line 44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5" name="Line 44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6" name="Line 44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7" name="Line 44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8" name="Line 44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9" name="Line 44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0" name="Line 44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1" name="Line 44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2" name="Line 44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3" name="Line 44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4" name="Line 44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5" name="Line 44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6" name="Line 44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7" name="Line 44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8" name="Line 44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9" name="Line 44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0" name="Line 44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1" name="Line 44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2" name="Line 44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3" name="Line 44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4" name="Line 44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5" name="Line 44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6" name="Line 44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7" name="Line 45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8" name="Line 45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381000</xdr:colOff>
      <xdr:row>32</xdr:row>
      <xdr:rowOff>209550</xdr:rowOff>
    </xdr:from>
    <xdr:to>
      <xdr:col>113</xdr:col>
      <xdr:colOff>409575</xdr:colOff>
      <xdr:row>33</xdr:row>
      <xdr:rowOff>209550</xdr:rowOff>
    </xdr:to>
    <xdr:grpSp>
      <xdr:nvGrpSpPr>
        <xdr:cNvPr id="1889" name="Group 4633"/>
        <xdr:cNvGrpSpPr>
          <a:grpSpLocks/>
        </xdr:cNvGrpSpPr>
      </xdr:nvGrpSpPr>
      <xdr:grpSpPr>
        <a:xfrm>
          <a:off x="73371075" y="815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0" name="Rectangle 46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1" name="Rectangle 46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Rectangle 46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44</xdr:row>
      <xdr:rowOff>28575</xdr:rowOff>
    </xdr:from>
    <xdr:to>
      <xdr:col>12</xdr:col>
      <xdr:colOff>428625</xdr:colOff>
      <xdr:row>48</xdr:row>
      <xdr:rowOff>219075</xdr:rowOff>
    </xdr:to>
    <xdr:sp>
      <xdr:nvSpPr>
        <xdr:cNvPr id="1893" name="Line 4644"/>
        <xdr:cNvSpPr>
          <a:spLocks/>
        </xdr:cNvSpPr>
      </xdr:nvSpPr>
      <xdr:spPr>
        <a:xfrm>
          <a:off x="7800975" y="10715625"/>
          <a:ext cx="0" cy="11049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1894" name="Line 4702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1895" name="Line 4703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1896" name="Line 4704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1897" name="Line 4705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1898" name="Line 4706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1899" name="Line 4707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1900" name="Line 4714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1901" name="Line 4715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1902" name="Line 4716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1903" name="Line 4717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1904" name="Line 4718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1905" name="Line 4719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847725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906" name="text 6"/>
        <xdr:cNvSpPr txBox="1">
          <a:spLocks noChangeArrowheads="1"/>
        </xdr:cNvSpPr>
      </xdr:nvSpPr>
      <xdr:spPr>
        <a:xfrm>
          <a:off x="88534875" y="189166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07" name="Line 477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08" name="Line 477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09" name="Line 477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10" name="Line 477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11" name="Line 478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12" name="Line 478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13" name="Line 478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14" name="Line 478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15" name="Line 478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16" name="Line 478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17" name="Line 478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18" name="Line 478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19" name="Line 478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20" name="Line 478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21" name="Line 479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22" name="Line 479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23" name="Line 479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24" name="Line 479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25" name="Line 479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26" name="Line 479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27" name="Line 479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28" name="Line 479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29" name="Line 479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30" name="Line 479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1" name="Line 480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2" name="Line 480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3" name="Line 480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4" name="Line 480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5" name="Line 480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6" name="Line 480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7" name="Line 480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8" name="Line 480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39" name="Line 480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40" name="Line 480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41" name="Line 481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42" name="Line 481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43" name="Line 481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44" name="Line 481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45" name="Line 481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46" name="Line 481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47" name="Line 481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48" name="Line 481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49" name="Line 481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50" name="Line 481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51" name="Line 482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52" name="Line 482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53" name="Line 482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54" name="Line 482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55" name="Line 482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56" name="Line 482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57" name="Line 482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58" name="Line 482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59" name="Line 482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60" name="Line 482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61" name="Line 483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62" name="Line 483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63" name="Line 483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64" name="Line 483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65" name="Line 483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66" name="Line 483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67" name="Line 483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68" name="Line 483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69" name="Line 483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0" name="Line 483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1" name="Line 484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2" name="Line 484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3" name="Line 484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4" name="Line 484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5" name="Line 484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6" name="Line 484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7" name="Line 484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8" name="Line 484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79" name="Line 484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0" name="Line 484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1" name="Line 485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2" name="Line 485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3" name="Line 485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4" name="Line 485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5" name="Line 485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6" name="Line 485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7" name="Line 485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8" name="Line 485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89" name="Line 485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990" name="Line 485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91" name="Line 486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92" name="Line 486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93" name="Line 486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94" name="Line 486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95" name="Line 486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996" name="Line 486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97" name="Line 486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98" name="Line 486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999" name="Line 486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00" name="Line 486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01" name="Line 487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02" name="Line 487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03" name="Line 487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04" name="Line 487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05" name="Line 487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06" name="Line 487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07" name="Line 487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08" name="Line 487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09" name="Line 4879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10" name="Line 4880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11" name="Line 4881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12" name="Line 4882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13" name="Line 4883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14" name="Line 4884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15" name="Line 488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16" name="Line 488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17" name="Line 488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18" name="Line 488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19" name="Line 488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20" name="Line 489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21" name="Line 4891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22" name="Line 4892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23" name="Line 4893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24" name="Line 4894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25" name="Line 4895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026" name="Line 4896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27" name="Line 489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28" name="Line 489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29" name="Line 4899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0" name="Line 4900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1" name="Line 490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2" name="Line 490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3" name="Line 490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4" name="Line 490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5" name="Line 490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6" name="Line 490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7" name="Line 490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38" name="Line 490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39" name="Line 490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0" name="Line 491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1" name="Line 491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2" name="Line 491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3" name="Line 491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4" name="Line 491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5" name="Line 491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6" name="Line 491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7" name="Line 491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8" name="Line 491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49" name="Line 491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50" name="Line 492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1" name="Line 492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2" name="Line 492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3" name="Line 492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4" name="Line 492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5" name="Line 492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6" name="Line 492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7" name="Line 492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8" name="Line 492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59" name="Line 4929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60" name="Line 4930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61" name="Line 493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062" name="Line 493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63" name="Line 493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64" name="Line 493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65" name="Line 493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66" name="Line 493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67" name="Line 493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68" name="Line 493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69" name="Line 493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0" name="Line 494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1" name="Line 494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2" name="Line 494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3" name="Line 494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4" name="Line 494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5" name="Line 494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6" name="Line 494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7" name="Line 494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8" name="Line 494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79" name="Line 494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80" name="Line 495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81" name="Line 495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82" name="Line 495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83" name="Line 495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84" name="Line 495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85" name="Line 495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086" name="Line 495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087" name="Line 4957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088" name="Line 4958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089" name="Line 4959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090" name="Line 4960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091" name="Line 4961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092" name="Line 4962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093" name="Line 4963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094" name="Line 4964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095" name="Line 4965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096" name="Line 4966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097" name="Line 4967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098" name="Line 4968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099" name="Line 4969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100" name="Line 4970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101" name="Line 4971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102" name="Line 4972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103" name="Line 4973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104" name="Line 4974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105" name="Line 4975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106" name="Line 4976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107" name="Line 4977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108" name="Line 4978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109" name="Line 4979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110" name="Line 4980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40</xdr:row>
      <xdr:rowOff>114300</xdr:rowOff>
    </xdr:from>
    <xdr:to>
      <xdr:col>107</xdr:col>
      <xdr:colOff>247650</xdr:colOff>
      <xdr:row>40</xdr:row>
      <xdr:rowOff>114300</xdr:rowOff>
    </xdr:to>
    <xdr:sp>
      <xdr:nvSpPr>
        <xdr:cNvPr id="2111" name="Line 4984"/>
        <xdr:cNvSpPr>
          <a:spLocks/>
        </xdr:cNvSpPr>
      </xdr:nvSpPr>
      <xdr:spPr>
        <a:xfrm flipH="1">
          <a:off x="47091600" y="9886950"/>
          <a:ext cx="2225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2112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39</xdr:col>
      <xdr:colOff>219075</xdr:colOff>
      <xdr:row>31</xdr:row>
      <xdr:rowOff>114300</xdr:rowOff>
    </xdr:from>
    <xdr:to>
      <xdr:col>59</xdr:col>
      <xdr:colOff>238125</xdr:colOff>
      <xdr:row>31</xdr:row>
      <xdr:rowOff>114300</xdr:rowOff>
    </xdr:to>
    <xdr:sp>
      <xdr:nvSpPr>
        <xdr:cNvPr id="2113" name="Line 5051"/>
        <xdr:cNvSpPr>
          <a:spLocks/>
        </xdr:cNvSpPr>
      </xdr:nvSpPr>
      <xdr:spPr>
        <a:xfrm>
          <a:off x="25279350" y="7829550"/>
          <a:ext cx="1297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31</xdr:row>
      <xdr:rowOff>0</xdr:rowOff>
    </xdr:from>
    <xdr:ext cx="466725" cy="228600"/>
    <xdr:sp>
      <xdr:nvSpPr>
        <xdr:cNvPr id="2114" name="text 7125"/>
        <xdr:cNvSpPr txBox="1">
          <a:spLocks noChangeArrowheads="1"/>
        </xdr:cNvSpPr>
      </xdr:nvSpPr>
      <xdr:spPr>
        <a:xfrm>
          <a:off x="28298775" y="771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15" name="Line 507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16" name="Line 507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17" name="Line 507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18" name="Line 507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19" name="Line 507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0" name="Line 507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1" name="Line 507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2" name="Line 507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3" name="Line 507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4" name="Line 507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5" name="Line 508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6" name="Line 508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7" name="Line 508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8" name="Line 508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29" name="Line 508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0" name="Line 508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1" name="Line 508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2" name="Line 508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3" name="Line 508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4" name="Line 508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5" name="Line 509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6" name="Line 509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7" name="Line 509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8" name="Line 509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39" name="Line 509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0" name="Line 509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1" name="Line 509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2" name="Line 509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3" name="Line 509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4" name="Line 509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5" name="Line 510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6" name="Line 510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7" name="Line 510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8" name="Line 510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49" name="Line 510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0" name="Line 510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1" name="Line 510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2" name="Line 510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3" name="Line 510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4" name="Line 510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5" name="Line 511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6" name="Line 511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7" name="Line 511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8" name="Line 511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59" name="Line 511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0" name="Line 511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1" name="Line 511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2" name="Line 511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3" name="Line 511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4" name="Line 511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5" name="Line 512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6" name="Line 512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7" name="Line 512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8" name="Line 512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69" name="Line 512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0" name="Line 512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1" name="Line 515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2" name="Line 515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3" name="Line 515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4" name="Line 515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5" name="Line 515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6" name="Line 515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7" name="Line 516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8" name="Line 516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79" name="Line 516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0" name="Line 516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1" name="Line 516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2" name="Line 516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3" name="Line 516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4" name="Line 516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5" name="Line 516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6" name="Line 516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7" name="Line 517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8" name="Line 517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89" name="Line 517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0" name="Line 517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1" name="Line 517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2" name="Line 517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3" name="Line 517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4" name="Line 517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5" name="Line 517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6" name="Line 517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7" name="Line 518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8" name="Line 518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199" name="Line 518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0" name="Line 518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1" name="Line 518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2" name="Line 518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3" name="Line 518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4" name="Line 518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5" name="Line 518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6" name="Line 518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7" name="Line 519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8" name="Line 519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09" name="Line 519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0" name="Line 519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1" name="Line 519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2" name="Line 519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3" name="Line 519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4" name="Line 519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5" name="Line 519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6" name="Line 519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7" name="Line 520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8" name="Line 520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19" name="Line 520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0" name="Line 520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1" name="Line 520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2" name="Line 520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3" name="Line 520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4" name="Line 520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5" name="Line 520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6" name="Line 520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7" name="Line 521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8" name="Line 521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29" name="Line 521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0" name="Line 521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1" name="Line 521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2" name="Line 521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3" name="Line 521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4" name="Line 521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5" name="Line 521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6" name="Line 521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7" name="Line 522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8" name="Line 522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39" name="Line 522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0" name="Line 522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1" name="Line 522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2" name="Line 522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3" name="Line 522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4" name="Line 522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5" name="Line 522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6" name="Line 522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7" name="Line 523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8" name="Line 523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49" name="Line 523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0" name="Line 523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1" name="Line 526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2" name="Line 526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3" name="Line 526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4" name="Line 526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5" name="Line 526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6" name="Line 526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7" name="Line 526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8" name="Line 526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59" name="Line 527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0" name="Line 527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1" name="Line 527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2" name="Line 527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3" name="Line 527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4" name="Line 527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5" name="Line 527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6" name="Line 527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7" name="Line 527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8" name="Line 527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69" name="Line 528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0" name="Line 528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1" name="Line 528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2" name="Line 528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3" name="Line 528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4" name="Line 528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5" name="Line 532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6" name="Line 532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7" name="Line 532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8" name="Line 532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79" name="Line 532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0" name="Line 532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1" name="Line 532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2" name="Line 532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3" name="Line 533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4" name="Line 533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5" name="Line 533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6" name="Line 533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7" name="Line 533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8" name="Line 533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89" name="Line 533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0" name="Line 533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1" name="Line 533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2" name="Line 533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3" name="Line 534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4" name="Line 534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5" name="Line 534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6" name="Line 534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7" name="Line 534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8" name="Line 534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299" name="Line 536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0" name="Line 536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1" name="Line 536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2" name="Line 536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3" name="Line 537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4" name="Line 537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5" name="Line 537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6" name="Line 537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7" name="Line 537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8" name="Line 537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09" name="Line 537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0" name="Line 537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1" name="Line 537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2" name="Line 537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3" name="Line 538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4" name="Line 538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5" name="Line 538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6" name="Line 538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7" name="Line 538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8" name="Line 538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19" name="Line 538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0" name="Line 538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1" name="Line 538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2" name="Line 538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3" name="Line 539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4" name="Line 539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5" name="Line 539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6" name="Line 539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7" name="Line 539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8" name="Line 539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29" name="Line 539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0" name="Line 539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1" name="Line 539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2" name="Line 539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3" name="Line 540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4" name="Line 540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5" name="Line 540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6" name="Line 540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7" name="Line 540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8" name="Line 540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39" name="Line 540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0" name="Line 540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1" name="Line 540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2" name="Line 540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3" name="Line 541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4" name="Line 541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5" name="Line 541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6" name="Line 541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7" name="Line 541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8" name="Line 541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49" name="Line 541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0" name="Line 541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1" name="Line 541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2" name="Line 541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3" name="Line 542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4" name="Line 542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5" name="Line 545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6" name="Line 545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7" name="Line 545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8" name="Line 545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59" name="Line 545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0" name="Line 545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1" name="Line 545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2" name="Line 545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3" name="Line 545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4" name="Line 545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5" name="Line 546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6" name="Line 546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7" name="Line 546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8" name="Line 546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69" name="Line 546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0" name="Line 546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1" name="Line 546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2" name="Line 546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3" name="Line 546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4" name="Line 546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5" name="Line 547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6" name="Line 547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7" name="Line 547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8" name="Line 547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79" name="Line 547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0" name="Line 547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1" name="Line 547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2" name="Line 547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3" name="Line 547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4" name="Line 547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5" name="Line 548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6" name="Line 548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7" name="Line 548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8" name="Line 548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89" name="Line 548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0" name="Line 548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1" name="Line 548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2" name="Line 548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3" name="Line 548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4" name="Line 548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5" name="Line 549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6" name="Line 549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7" name="Line 549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8" name="Line 549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399" name="Line 549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0" name="Line 549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1" name="Line 549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2" name="Line 549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3" name="Line 549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4" name="Line 549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5" name="Line 550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6" name="Line 550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7" name="Line 550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8" name="Line 550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09" name="Line 550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0" name="Line 550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1" name="Line 550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2" name="Line 550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3" name="Line 550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4" name="Line 550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5" name="Line 551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6" name="Line 551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7" name="Line 551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8" name="Line 551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19" name="Line 551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0" name="Line 551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1" name="Line 551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2" name="Line 551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3" name="Line 551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4" name="Line 551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5" name="Line 552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6" name="Line 552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7" name="Line 552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8" name="Line 552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29" name="Line 552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0" name="Line 552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1" name="Line 552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2" name="Line 552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3" name="Line 552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4" name="Line 552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5" name="Line 555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6" name="Line 555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7" name="Line 556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8" name="Line 556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39" name="Line 556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0" name="Line 556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1" name="Line 556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2" name="Line 556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3" name="Line 556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4" name="Line 556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5" name="Line 556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6" name="Line 556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7" name="Line 557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8" name="Line 557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49" name="Line 557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0" name="Line 557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1" name="Line 557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2" name="Line 557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3" name="Line 557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4" name="Line 557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5" name="Line 557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6" name="Line 557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7" name="Line 558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8" name="Line 558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59" name="Line 561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0" name="Line 561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1" name="Line 562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2" name="Line 562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3" name="Line 562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4" name="Line 562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5" name="Line 562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6" name="Line 562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7" name="Line 562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8" name="Line 562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69" name="Line 562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0" name="Line 562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1" name="Line 563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2" name="Line 563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3" name="Line 5632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4" name="Line 5633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5" name="Line 563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6" name="Line 563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7" name="Line 563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8" name="Line 563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79" name="Line 563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80" name="Line 563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81" name="Line 5640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482" name="Line 5641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37</xdr:row>
      <xdr:rowOff>152400</xdr:rowOff>
    </xdr:from>
    <xdr:to>
      <xdr:col>26</xdr:col>
      <xdr:colOff>657225</xdr:colOff>
      <xdr:row>38</xdr:row>
      <xdr:rowOff>0</xdr:rowOff>
    </xdr:to>
    <xdr:sp>
      <xdr:nvSpPr>
        <xdr:cNvPr id="2483" name="Line 5954"/>
        <xdr:cNvSpPr>
          <a:spLocks/>
        </xdr:cNvSpPr>
      </xdr:nvSpPr>
      <xdr:spPr>
        <a:xfrm flipV="1">
          <a:off x="16449675" y="923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657225</xdr:colOff>
      <xdr:row>37</xdr:row>
      <xdr:rowOff>114300</xdr:rowOff>
    </xdr:from>
    <xdr:to>
      <xdr:col>28</xdr:col>
      <xdr:colOff>9525</xdr:colOff>
      <xdr:row>37</xdr:row>
      <xdr:rowOff>152400</xdr:rowOff>
    </xdr:to>
    <xdr:sp>
      <xdr:nvSpPr>
        <xdr:cNvPr id="2484" name="Line 5955"/>
        <xdr:cNvSpPr>
          <a:spLocks/>
        </xdr:cNvSpPr>
      </xdr:nvSpPr>
      <xdr:spPr>
        <a:xfrm flipV="1">
          <a:off x="17097375" y="9201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38</xdr:row>
      <xdr:rowOff>0</xdr:rowOff>
    </xdr:from>
    <xdr:to>
      <xdr:col>26</xdr:col>
      <xdr:colOff>9525</xdr:colOff>
      <xdr:row>38</xdr:row>
      <xdr:rowOff>152400</xdr:rowOff>
    </xdr:to>
    <xdr:sp>
      <xdr:nvSpPr>
        <xdr:cNvPr id="2485" name="Line 5956"/>
        <xdr:cNvSpPr>
          <a:spLocks/>
        </xdr:cNvSpPr>
      </xdr:nvSpPr>
      <xdr:spPr>
        <a:xfrm flipV="1">
          <a:off x="15754350" y="9315450"/>
          <a:ext cx="6953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114300</xdr:rowOff>
    </xdr:from>
    <xdr:to>
      <xdr:col>22</xdr:col>
      <xdr:colOff>180975</xdr:colOff>
      <xdr:row>39</xdr:row>
      <xdr:rowOff>114300</xdr:rowOff>
    </xdr:to>
    <xdr:sp>
      <xdr:nvSpPr>
        <xdr:cNvPr id="2486" name="Line 5957"/>
        <xdr:cNvSpPr>
          <a:spLocks/>
        </xdr:cNvSpPr>
      </xdr:nvSpPr>
      <xdr:spPr>
        <a:xfrm>
          <a:off x="13849350" y="965835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39</xdr:row>
      <xdr:rowOff>66675</xdr:rowOff>
    </xdr:from>
    <xdr:to>
      <xdr:col>23</xdr:col>
      <xdr:colOff>85725</xdr:colOff>
      <xdr:row>39</xdr:row>
      <xdr:rowOff>114300</xdr:rowOff>
    </xdr:to>
    <xdr:sp>
      <xdr:nvSpPr>
        <xdr:cNvPr id="2487" name="Line 5958"/>
        <xdr:cNvSpPr>
          <a:spLocks/>
        </xdr:cNvSpPr>
      </xdr:nvSpPr>
      <xdr:spPr>
        <a:xfrm flipV="1">
          <a:off x="14020800" y="9610725"/>
          <a:ext cx="7620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38</xdr:row>
      <xdr:rowOff>219075</xdr:rowOff>
    </xdr:from>
    <xdr:to>
      <xdr:col>24</xdr:col>
      <xdr:colOff>285750</xdr:colOff>
      <xdr:row>39</xdr:row>
      <xdr:rowOff>66675</xdr:rowOff>
    </xdr:to>
    <xdr:sp>
      <xdr:nvSpPr>
        <xdr:cNvPr id="2488" name="Line 5959"/>
        <xdr:cNvSpPr>
          <a:spLocks/>
        </xdr:cNvSpPr>
      </xdr:nvSpPr>
      <xdr:spPr>
        <a:xfrm flipV="1">
          <a:off x="14782800" y="9534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38</xdr:row>
      <xdr:rowOff>152400</xdr:rowOff>
    </xdr:from>
    <xdr:to>
      <xdr:col>24</xdr:col>
      <xdr:colOff>619125</xdr:colOff>
      <xdr:row>38</xdr:row>
      <xdr:rowOff>219075</xdr:rowOff>
    </xdr:to>
    <xdr:sp>
      <xdr:nvSpPr>
        <xdr:cNvPr id="2489" name="Line 5960"/>
        <xdr:cNvSpPr>
          <a:spLocks/>
        </xdr:cNvSpPr>
      </xdr:nvSpPr>
      <xdr:spPr>
        <a:xfrm flipV="1">
          <a:off x="15430500" y="9467850"/>
          <a:ext cx="333375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37</xdr:row>
      <xdr:rowOff>114300</xdr:rowOff>
    </xdr:from>
    <xdr:to>
      <xdr:col>42</xdr:col>
      <xdr:colOff>561975</xdr:colOff>
      <xdr:row>39</xdr:row>
      <xdr:rowOff>28575</xdr:rowOff>
    </xdr:to>
    <xdr:grpSp>
      <xdr:nvGrpSpPr>
        <xdr:cNvPr id="2490" name="Group 5963"/>
        <xdr:cNvGrpSpPr>
          <a:grpSpLocks noChangeAspect="1"/>
        </xdr:cNvGrpSpPr>
      </xdr:nvGrpSpPr>
      <xdr:grpSpPr>
        <a:xfrm>
          <a:off x="270986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91" name="Line 59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59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40</xdr:row>
      <xdr:rowOff>114300</xdr:rowOff>
    </xdr:from>
    <xdr:to>
      <xdr:col>52</xdr:col>
      <xdr:colOff>561975</xdr:colOff>
      <xdr:row>42</xdr:row>
      <xdr:rowOff>28575</xdr:rowOff>
    </xdr:to>
    <xdr:grpSp>
      <xdr:nvGrpSpPr>
        <xdr:cNvPr id="2493" name="Group 5969"/>
        <xdr:cNvGrpSpPr>
          <a:grpSpLocks noChangeAspect="1"/>
        </xdr:cNvGrpSpPr>
      </xdr:nvGrpSpPr>
      <xdr:grpSpPr>
        <a:xfrm>
          <a:off x="335756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94" name="Line 59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Oval 59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733425</xdr:colOff>
      <xdr:row>38</xdr:row>
      <xdr:rowOff>66675</xdr:rowOff>
    </xdr:from>
    <xdr:to>
      <xdr:col>36</xdr:col>
      <xdr:colOff>762000</xdr:colOff>
      <xdr:row>39</xdr:row>
      <xdr:rowOff>66675</xdr:rowOff>
    </xdr:to>
    <xdr:grpSp>
      <xdr:nvGrpSpPr>
        <xdr:cNvPr id="2496" name="Group 6033"/>
        <xdr:cNvGrpSpPr>
          <a:grpSpLocks/>
        </xdr:cNvGrpSpPr>
      </xdr:nvGrpSpPr>
      <xdr:grpSpPr>
        <a:xfrm>
          <a:off x="23650575" y="938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7" name="Rectangle 60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Rectangle 60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Rectangle 60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29</xdr:row>
      <xdr:rowOff>85725</xdr:rowOff>
    </xdr:from>
    <xdr:to>
      <xdr:col>71</xdr:col>
      <xdr:colOff>361950</xdr:colOff>
      <xdr:row>30</xdr:row>
      <xdr:rowOff>161925</xdr:rowOff>
    </xdr:to>
    <xdr:grpSp>
      <xdr:nvGrpSpPr>
        <xdr:cNvPr id="2500" name="Group 6094"/>
        <xdr:cNvGrpSpPr>
          <a:grpSpLocks/>
        </xdr:cNvGrpSpPr>
      </xdr:nvGrpSpPr>
      <xdr:grpSpPr>
        <a:xfrm>
          <a:off x="38757225" y="7343775"/>
          <a:ext cx="7391400" cy="304800"/>
          <a:chOff x="89" y="287"/>
          <a:chExt cx="863" cy="32"/>
        </a:xfrm>
        <a:solidFill>
          <a:srgbClr val="FFFFFF"/>
        </a:solidFill>
      </xdr:grpSpPr>
      <xdr:sp>
        <xdr:nvSpPr>
          <xdr:cNvPr id="2501" name="Rectangle 609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Rectangle 609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Rectangle 60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Rectangle 60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5" name="Rectangle 60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Rectangle 61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Rectangle 61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Rectangle 61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Rectangle 61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29</xdr:row>
      <xdr:rowOff>123825</xdr:rowOff>
    </xdr:from>
    <xdr:to>
      <xdr:col>70</xdr:col>
      <xdr:colOff>447675</xdr:colOff>
      <xdr:row>30</xdr:row>
      <xdr:rowOff>123825</xdr:rowOff>
    </xdr:to>
    <xdr:sp>
      <xdr:nvSpPr>
        <xdr:cNvPr id="2510" name="text 7125"/>
        <xdr:cNvSpPr txBox="1">
          <a:spLocks noChangeArrowheads="1"/>
        </xdr:cNvSpPr>
      </xdr:nvSpPr>
      <xdr:spPr>
        <a:xfrm>
          <a:off x="44938950" y="7381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126</xdr:col>
      <xdr:colOff>428625</xdr:colOff>
      <xdr:row>31</xdr:row>
      <xdr:rowOff>209550</xdr:rowOff>
    </xdr:from>
    <xdr:to>
      <xdr:col>126</xdr:col>
      <xdr:colOff>428625</xdr:colOff>
      <xdr:row>36</xdr:row>
      <xdr:rowOff>209550</xdr:rowOff>
    </xdr:to>
    <xdr:sp>
      <xdr:nvSpPr>
        <xdr:cNvPr id="2511" name="Line 6107"/>
        <xdr:cNvSpPr>
          <a:spLocks/>
        </xdr:cNvSpPr>
      </xdr:nvSpPr>
      <xdr:spPr>
        <a:xfrm>
          <a:off x="81638775" y="7924800"/>
          <a:ext cx="0" cy="1143000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39</xdr:row>
      <xdr:rowOff>0</xdr:rowOff>
    </xdr:to>
    <xdr:sp>
      <xdr:nvSpPr>
        <xdr:cNvPr id="2512" name="text 2036"/>
        <xdr:cNvSpPr txBox="1">
          <a:spLocks noChangeArrowheads="1"/>
        </xdr:cNvSpPr>
      </xdr:nvSpPr>
      <xdr:spPr>
        <a:xfrm>
          <a:off x="81210150" y="9086850"/>
          <a:ext cx="847725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st.hranice 11,459</a:t>
          </a:r>
        </a:p>
      </xdr:txBody>
    </xdr:sp>
    <xdr:clientData/>
  </xdr:twoCellAnchor>
  <xdr:twoCellAnchor>
    <xdr:from>
      <xdr:col>126</xdr:col>
      <xdr:colOff>0</xdr:colOff>
      <xdr:row>30</xdr:row>
      <xdr:rowOff>0</xdr:rowOff>
    </xdr:from>
    <xdr:to>
      <xdr:col>127</xdr:col>
      <xdr:colOff>0</xdr:colOff>
      <xdr:row>32</xdr:row>
      <xdr:rowOff>0</xdr:rowOff>
    </xdr:to>
    <xdr:sp>
      <xdr:nvSpPr>
        <xdr:cNvPr id="2513" name="text 2036"/>
        <xdr:cNvSpPr txBox="1">
          <a:spLocks noChangeArrowheads="1"/>
        </xdr:cNvSpPr>
      </xdr:nvSpPr>
      <xdr:spPr>
        <a:xfrm>
          <a:off x="81210150" y="7486650"/>
          <a:ext cx="847725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st.hranice 9,688</a:t>
          </a:r>
        </a:p>
      </xdr:txBody>
    </xdr:sp>
    <xdr:clientData/>
  </xdr:twoCellAnchor>
  <xdr:twoCellAnchor>
    <xdr:from>
      <xdr:col>107</xdr:col>
      <xdr:colOff>95250</xdr:colOff>
      <xdr:row>32</xdr:row>
      <xdr:rowOff>219075</xdr:rowOff>
    </xdr:from>
    <xdr:to>
      <xdr:col>107</xdr:col>
      <xdr:colOff>361950</xdr:colOff>
      <xdr:row>34</xdr:row>
      <xdr:rowOff>114300</xdr:rowOff>
    </xdr:to>
    <xdr:grpSp>
      <xdr:nvGrpSpPr>
        <xdr:cNvPr id="2514" name="Group 6110"/>
        <xdr:cNvGrpSpPr>
          <a:grpSpLocks noChangeAspect="1"/>
        </xdr:cNvGrpSpPr>
      </xdr:nvGrpSpPr>
      <xdr:grpSpPr>
        <a:xfrm>
          <a:off x="691991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15" name="Line 61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Oval 61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23</xdr:row>
      <xdr:rowOff>219075</xdr:rowOff>
    </xdr:from>
    <xdr:to>
      <xdr:col>103</xdr:col>
      <xdr:colOff>200025</xdr:colOff>
      <xdr:row>27</xdr:row>
      <xdr:rowOff>133350</xdr:rowOff>
    </xdr:to>
    <xdr:sp>
      <xdr:nvSpPr>
        <xdr:cNvPr id="2517" name="Line 6123"/>
        <xdr:cNvSpPr>
          <a:spLocks/>
        </xdr:cNvSpPr>
      </xdr:nvSpPr>
      <xdr:spPr>
        <a:xfrm>
          <a:off x="63179325" y="6105525"/>
          <a:ext cx="3533775" cy="828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200025</xdr:colOff>
      <xdr:row>28</xdr:row>
      <xdr:rowOff>85725</xdr:rowOff>
    </xdr:from>
    <xdr:to>
      <xdr:col>106</xdr:col>
      <xdr:colOff>400050</xdr:colOff>
      <xdr:row>28</xdr:row>
      <xdr:rowOff>123825</xdr:rowOff>
    </xdr:to>
    <xdr:sp>
      <xdr:nvSpPr>
        <xdr:cNvPr id="2518" name="Line 6124"/>
        <xdr:cNvSpPr>
          <a:spLocks/>
        </xdr:cNvSpPr>
      </xdr:nvSpPr>
      <xdr:spPr>
        <a:xfrm>
          <a:off x="68008500" y="7115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400050</xdr:colOff>
      <xdr:row>28</xdr:row>
      <xdr:rowOff>9525</xdr:rowOff>
    </xdr:from>
    <xdr:to>
      <xdr:col>105</xdr:col>
      <xdr:colOff>200025</xdr:colOff>
      <xdr:row>28</xdr:row>
      <xdr:rowOff>85725</xdr:rowOff>
    </xdr:to>
    <xdr:sp>
      <xdr:nvSpPr>
        <xdr:cNvPr id="2519" name="Line 6125"/>
        <xdr:cNvSpPr>
          <a:spLocks/>
        </xdr:cNvSpPr>
      </xdr:nvSpPr>
      <xdr:spPr>
        <a:xfrm>
          <a:off x="67360800" y="7038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200025</xdr:colOff>
      <xdr:row>27</xdr:row>
      <xdr:rowOff>142875</xdr:rowOff>
    </xdr:from>
    <xdr:to>
      <xdr:col>104</xdr:col>
      <xdr:colOff>400050</xdr:colOff>
      <xdr:row>28</xdr:row>
      <xdr:rowOff>19050</xdr:rowOff>
    </xdr:to>
    <xdr:sp>
      <xdr:nvSpPr>
        <xdr:cNvPr id="2520" name="Line 6126"/>
        <xdr:cNvSpPr>
          <a:spLocks/>
        </xdr:cNvSpPr>
      </xdr:nvSpPr>
      <xdr:spPr>
        <a:xfrm>
          <a:off x="66713100" y="694372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1" name="Line 645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2" name="Line 645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3" name="Line 645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4" name="Line 645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5" name="Line 646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6" name="Line 646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7" name="Line 646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28" name="Line 646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29" name="Line 64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0" name="Line 64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1" name="Line 64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2" name="Line 64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3" name="Line 64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4" name="Line 64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5" name="Line 64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6" name="Line 64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7" name="Line 64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8" name="Line 64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39" name="Line 64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0" name="Line 64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1" name="Line 64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2" name="Line 64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3" name="Line 64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4" name="Line 64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5" name="Line 648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6" name="Line 648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7" name="Line 648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8" name="Line 648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49" name="Line 648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0" name="Line 648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1" name="Line 648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2" name="Line 648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3" name="Line 648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4" name="Line 648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5" name="Line 649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6" name="Line 649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7" name="Line 649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8" name="Line 649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59" name="Line 649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0" name="Line 649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1" name="Line 649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2" name="Line 649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3" name="Line 649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4" name="Line 649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5" name="Line 650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6" name="Line 650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7" name="Line 650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8" name="Line 650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69" name="Line 650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0" name="Line 650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1" name="Line 650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2" name="Line 650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3" name="Line 650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4" name="Line 650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5" name="Line 651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6" name="Line 651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7" name="Line 651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8" name="Line 651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79" name="Line 651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80" name="Line 651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81" name="Line 65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82" name="Line 65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83" name="Line 65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584" name="Line 65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85" name="Line 652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86" name="Line 652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87" name="Line 652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88" name="Line 652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89" name="Line 652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0" name="Line 652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1" name="Line 652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2" name="Line 652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3" name="Line 652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4" name="Line 652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5" name="Line 653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6" name="Line 653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7" name="Line 653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8" name="Line 653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599" name="Line 653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0" name="Line 653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1" name="Line 653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2" name="Line 653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3" name="Line 653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4" name="Line 653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5" name="Line 654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6" name="Line 654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7" name="Line 654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8" name="Line 654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09" name="Line 654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10" name="Line 654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11" name="Line 654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12" name="Line 654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13" name="Line 654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14" name="Line 654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15" name="Line 655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16" name="Line 655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17" name="Line 655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18" name="Line 655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19" name="Line 655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0" name="Line 655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1" name="Line 655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2" name="Line 655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3" name="Line 655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4" name="Line 655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5" name="Line 656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6" name="Line 656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7" name="Line 656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8" name="Line 656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29" name="Line 65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0" name="Line 65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1" name="Line 65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2" name="Line 65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3" name="Line 65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4" name="Line 65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5" name="Line 65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6" name="Line 65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7" name="Line 65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8" name="Line 65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39" name="Line 65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0" name="Line 65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1" name="Line 65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2" name="Line 65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3" name="Line 65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4" name="Line 65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5" name="Line 658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6" name="Line 658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7" name="Line 658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8" name="Line 658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49" name="Line 658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0" name="Line 658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1" name="Line 658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2" name="Line 658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3" name="Line 658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4" name="Line 658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5" name="Line 659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6" name="Line 659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7" name="Line 659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8" name="Line 659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59" name="Line 659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0" name="Line 659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1" name="Line 659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2" name="Line 659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3" name="Line 659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4" name="Line 659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5" name="Line 660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6" name="Line 660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7" name="Line 660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8" name="Line 660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69" name="Line 660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0" name="Line 660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1" name="Line 660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2" name="Line 660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3" name="Line 660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4" name="Line 660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5" name="Line 661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6" name="Line 661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7" name="Line 661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8" name="Line 661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79" name="Line 661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0" name="Line 661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1" name="Line 66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2" name="Line 66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3" name="Line 66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4" name="Line 66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5" name="Line 662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6" name="Line 662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7" name="Line 662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8" name="Line 662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89" name="Line 662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90" name="Line 662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91" name="Line 662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692" name="Line 662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93" name="Line 662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94" name="Line 662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95" name="Line 663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96" name="Line 663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97" name="Line 663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98" name="Line 663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699" name="Line 663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0" name="Line 663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1" name="Line 663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2" name="Line 663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3" name="Line 663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4" name="Line 663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5" name="Line 664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6" name="Line 664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7" name="Line 664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8" name="Line 664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09" name="Line 664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0" name="Line 664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1" name="Line 664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2" name="Line 664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3" name="Line 664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4" name="Line 664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5" name="Line 665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6" name="Line 665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7" name="Line 665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8" name="Line 665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19" name="Line 665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20" name="Line 665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1" name="Line 665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2" name="Line 665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3" name="Line 665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4" name="Line 665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5" name="Line 666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6" name="Line 666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7" name="Line 666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8" name="Line 666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29" name="Line 66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0" name="Line 66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1" name="Line 66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2" name="Line 66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3" name="Line 66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4" name="Line 66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5" name="Line 66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6" name="Line 66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7" name="Line 66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8" name="Line 66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39" name="Line 66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40" name="Line 66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41" name="Line 66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42" name="Line 66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43" name="Line 66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44" name="Line 66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45" name="Line 668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46" name="Line 668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47" name="Line 668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48" name="Line 668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49" name="Line 668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0" name="Line 668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1" name="Line 668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2" name="Line 668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3" name="Line 668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4" name="Line 668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5" name="Line 669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6" name="Line 669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7" name="Line 669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8" name="Line 669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59" name="Line 669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0" name="Line 669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1" name="Line 669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2" name="Line 669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3" name="Line 669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4" name="Line 669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5" name="Line 670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6" name="Line 670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7" name="Line 670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8" name="Line 670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69" name="Line 670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0" name="Line 670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1" name="Line 670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2" name="Line 670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3" name="Line 670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4" name="Line 670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5" name="Line 671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6" name="Line 671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7" name="Line 671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8" name="Line 671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79" name="Line 671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780" name="Line 671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1" name="Line 67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2" name="Line 67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3" name="Line 67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4" name="Line 67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5" name="Line 672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6" name="Line 672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7" name="Line 672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8" name="Line 672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89" name="Line 672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0" name="Line 672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1" name="Line 672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2" name="Line 672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3" name="Line 672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4" name="Line 672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5" name="Line 673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6" name="Line 673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7" name="Line 673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8" name="Line 673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799" name="Line 673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800" name="Line 673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801" name="Line 673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802" name="Line 673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803" name="Line 673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2804" name="Line 673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05" name="Line 674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06" name="Line 674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07" name="Line 674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08" name="Line 674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09" name="Line 674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10" name="Line 674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11" name="Line 674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12" name="Line 674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13" name="Line 674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14" name="Line 674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15" name="Line 675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2816" name="Line 675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40</xdr:row>
      <xdr:rowOff>114300</xdr:rowOff>
    </xdr:from>
    <xdr:to>
      <xdr:col>114</xdr:col>
      <xdr:colOff>561975</xdr:colOff>
      <xdr:row>42</xdr:row>
      <xdr:rowOff>28575</xdr:rowOff>
    </xdr:to>
    <xdr:grpSp>
      <xdr:nvGrpSpPr>
        <xdr:cNvPr id="2817" name="Group 6780"/>
        <xdr:cNvGrpSpPr>
          <a:grpSpLocks noChangeAspect="1"/>
        </xdr:cNvGrpSpPr>
      </xdr:nvGrpSpPr>
      <xdr:grpSpPr>
        <a:xfrm>
          <a:off x="737330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8" name="Line 67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9" name="Oval 67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0" name="Line 67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1" name="Line 67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2" name="Line 67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3" name="Line 67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4" name="Line 67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5" name="Line 67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6" name="Line 67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27" name="Line 67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28" name="Line 67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29" name="Line 67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0" name="Line 67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1" name="Line 67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2" name="Line 67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3" name="Line 68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4" name="Line 68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5" name="Line 68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6" name="Line 68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7" name="Line 68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8" name="Line 68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39" name="Line 68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0" name="Line 68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1" name="Line 68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2" name="Line 68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3" name="Line 68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4" name="Line 681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5" name="Line 681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6" name="Line 681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7" name="Line 681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8" name="Line 681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49" name="Line 681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0" name="Line 681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1" name="Line 681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2" name="Line 681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3" name="Line 682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4" name="Line 682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5" name="Line 682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6" name="Line 682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7" name="Line 682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8" name="Line 682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59" name="Line 682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0" name="Line 682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1" name="Line 682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2" name="Line 682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3" name="Line 683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4" name="Line 683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5" name="Line 683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6" name="Line 683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7" name="Line 683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8" name="Line 683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69" name="Line 683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0" name="Line 683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1" name="Line 683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2" name="Line 683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3" name="Line 684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4" name="Line 684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5" name="Line 684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6" name="Line 684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7" name="Line 684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8" name="Line 684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79" name="Line 684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80" name="Line 68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81" name="Line 68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82" name="Line 68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883" name="Line 68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84" name="Line 68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85" name="Line 68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86" name="Line 68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87" name="Line 68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88" name="Line 68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89" name="Line 68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0" name="Line 68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1" name="Line 68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2" name="Line 68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3" name="Line 68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4" name="Line 68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5" name="Line 68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6" name="Line 68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7" name="Line 68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8" name="Line 68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899" name="Line 68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0" name="Line 68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1" name="Line 68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2" name="Line 68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3" name="Line 68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4" name="Line 68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5" name="Line 68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6" name="Line 68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7" name="Line 68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8" name="Line 68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09" name="Line 68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10" name="Line 68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11" name="Line 68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2" name="Line 687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3" name="Line 688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4" name="Line 688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5" name="Line 688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6" name="Line 688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7" name="Line 688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8" name="Line 688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19" name="Line 688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0" name="Line 688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1" name="Line 688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2" name="Line 688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3" name="Line 689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4" name="Line 689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5" name="Line 689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6" name="Line 689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7" name="Line 689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8" name="Line 68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29" name="Line 68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0" name="Line 68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1" name="Line 68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2" name="Line 68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3" name="Line 69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4" name="Line 69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5" name="Line 69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6" name="Line 69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7" name="Line 69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8" name="Line 69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39" name="Line 69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0" name="Line 69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1" name="Line 69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2" name="Line 69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3" name="Line 69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4" name="Line 691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5" name="Line 691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6" name="Line 691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7" name="Line 691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8" name="Line 691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49" name="Line 691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0" name="Line 691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1" name="Line 691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2" name="Line 691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3" name="Line 692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4" name="Line 692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5" name="Line 692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6" name="Line 692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7" name="Line 692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8" name="Line 692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59" name="Line 692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0" name="Line 692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1" name="Line 692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2" name="Line 692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3" name="Line 693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4" name="Line 693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5" name="Line 693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6" name="Line 693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7" name="Line 693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8" name="Line 693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69" name="Line 693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0" name="Line 693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1" name="Line 693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2" name="Line 693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3" name="Line 694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4" name="Line 694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5" name="Line 694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6" name="Line 694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7" name="Line 694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8" name="Line 694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79" name="Line 694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0" name="Line 69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1" name="Line 69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2" name="Line 69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3" name="Line 69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4" name="Line 695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5" name="Line 695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6" name="Line 695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7" name="Line 695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8" name="Line 695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89" name="Line 695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90" name="Line 695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2991" name="Line 695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2" name="Line 69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3" name="Line 69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4" name="Line 69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5" name="Line 69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6" name="Line 69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7" name="Line 69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8" name="Line 69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2999" name="Line 69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0" name="Line 69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1" name="Line 69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2" name="Line 69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3" name="Line 69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4" name="Line 69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5" name="Line 69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6" name="Line 69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7" name="Line 69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8" name="Line 69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09" name="Line 69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0" name="Line 69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1" name="Line 69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2" name="Line 69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3" name="Line 69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4" name="Line 69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5" name="Line 69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6" name="Line 69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7" name="Line 69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8" name="Line 69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19" name="Line 69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0" name="Line 698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1" name="Line 698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2" name="Line 698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3" name="Line 699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4" name="Line 699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5" name="Line 699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6" name="Line 699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7" name="Line 699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8" name="Line 69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29" name="Line 69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0" name="Line 69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1" name="Line 69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2" name="Line 69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3" name="Line 70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4" name="Line 70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5" name="Line 70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6" name="Line 70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7" name="Line 70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8" name="Line 70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39" name="Line 70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40" name="Line 70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41" name="Line 70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42" name="Line 70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43" name="Line 70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44" name="Line 70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45" name="Line 70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46" name="Line 70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47" name="Line 70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48" name="Line 70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49" name="Line 70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0" name="Line 70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1" name="Line 70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2" name="Line 70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3" name="Line 70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4" name="Line 70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5" name="Line 70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6" name="Line 70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7" name="Line 70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8" name="Line 70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59" name="Line 70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0" name="Line 70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1" name="Line 70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2" name="Line 70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3" name="Line 70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4" name="Line 70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5" name="Line 70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6" name="Line 70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7" name="Line 70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8" name="Line 70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69" name="Line 70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0" name="Line 70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1" name="Line 70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2" name="Line 70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3" name="Line 70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4" name="Line 70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5" name="Line 70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6" name="Line 70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7" name="Line 70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8" name="Line 70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079" name="Line 70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0" name="Line 70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1" name="Line 70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2" name="Line 70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3" name="Line 70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4" name="Line 705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5" name="Line 705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6" name="Line 705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7" name="Line 705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8" name="Line 705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89" name="Line 705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0" name="Line 705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1" name="Line 705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2" name="Line 705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3" name="Line 706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4" name="Line 706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5" name="Line 706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6" name="Line 706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7" name="Line 706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8" name="Line 706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099" name="Line 706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100" name="Line 706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101" name="Line 706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102" name="Line 706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103" name="Line 707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04" name="Line 70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05" name="Line 70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06" name="Line 70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07" name="Line 70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08" name="Line 70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09" name="Line 70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10" name="Line 70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11" name="Line 70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12" name="Line 70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13" name="Line 70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14" name="Line 70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15" name="Line 70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32</xdr:row>
      <xdr:rowOff>219075</xdr:rowOff>
    </xdr:from>
    <xdr:to>
      <xdr:col>51</xdr:col>
      <xdr:colOff>361950</xdr:colOff>
      <xdr:row>34</xdr:row>
      <xdr:rowOff>114300</xdr:rowOff>
    </xdr:to>
    <xdr:grpSp>
      <xdr:nvGrpSpPr>
        <xdr:cNvPr id="3116" name="Group 7083"/>
        <xdr:cNvGrpSpPr>
          <a:grpSpLocks noChangeAspect="1"/>
        </xdr:cNvGrpSpPr>
      </xdr:nvGrpSpPr>
      <xdr:grpSpPr>
        <a:xfrm>
          <a:off x="329279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17" name="Line 70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8" name="Oval 70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19" name="Line 708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20" name="Line 708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21" name="Line 708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22" name="Line 709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23" name="Line 709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24" name="Line 709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25" name="Line 709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26" name="Line 709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27" name="Line 70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28" name="Line 70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29" name="Line 70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0" name="Line 70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1" name="Line 70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2" name="Line 71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3" name="Line 71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4" name="Line 71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5" name="Line 710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6" name="Line 710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7" name="Line 710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8" name="Line 710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39" name="Line 710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0" name="Line 710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1" name="Line 710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2" name="Line 711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3" name="Line 71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4" name="Line 71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5" name="Line 71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6" name="Line 71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7" name="Line 71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8" name="Line 71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49" name="Line 71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0" name="Line 71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1" name="Line 71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2" name="Line 71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3" name="Line 71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4" name="Line 71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5" name="Line 71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6" name="Line 71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7" name="Line 71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8" name="Line 71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59" name="Line 71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0" name="Line 71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1" name="Line 71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2" name="Line 71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3" name="Line 71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4" name="Line 71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5" name="Line 71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6" name="Line 71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7" name="Line 71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8" name="Line 71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69" name="Line 71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0" name="Line 71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1" name="Line 71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2" name="Line 71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3" name="Line 71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4" name="Line 71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5" name="Line 71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6" name="Line 71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7" name="Line 71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8" name="Line 71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79" name="Line 71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80" name="Line 71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81" name="Line 71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182" name="Line 71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83" name="Line 715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84" name="Line 715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85" name="Line 715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86" name="Line 715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87" name="Line 715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88" name="Line 715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89" name="Line 715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0" name="Line 715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1" name="Line 715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2" name="Line 716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3" name="Line 716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4" name="Line 716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5" name="Line 716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6" name="Line 716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7" name="Line 716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8" name="Line 716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199" name="Line 716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0" name="Line 716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1" name="Line 716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2" name="Line 717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3" name="Line 717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4" name="Line 717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5" name="Line 717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6" name="Line 717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7" name="Line 717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8" name="Line 717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09" name="Line 717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10" name="Line 717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1" name="Line 71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2" name="Line 71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3" name="Line 71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4" name="Line 71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5" name="Line 71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6" name="Line 71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7" name="Line 71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8" name="Line 71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19" name="Line 71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0" name="Line 71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1" name="Line 71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2" name="Line 71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3" name="Line 71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4" name="Line 71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5" name="Line 71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6" name="Line 71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7" name="Line 71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8" name="Line 71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29" name="Line 71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0" name="Line 71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1" name="Line 71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2" name="Line 72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3" name="Line 72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4" name="Line 72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5" name="Line 720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6" name="Line 720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7" name="Line 720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8" name="Line 720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39" name="Line 720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0" name="Line 720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1" name="Line 720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2" name="Line 721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3" name="Line 72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4" name="Line 72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5" name="Line 72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6" name="Line 72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7" name="Line 72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8" name="Line 72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49" name="Line 72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0" name="Line 72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1" name="Line 72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2" name="Line 72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3" name="Line 72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4" name="Line 72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5" name="Line 72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6" name="Line 72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7" name="Line 72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8" name="Line 72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59" name="Line 72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0" name="Line 72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1" name="Line 72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2" name="Line 72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3" name="Line 72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4" name="Line 72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5" name="Line 72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6" name="Line 72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7" name="Line 72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8" name="Line 72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69" name="Line 72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0" name="Line 72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1" name="Line 72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2" name="Line 72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3" name="Line 72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4" name="Line 72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5" name="Line 72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6" name="Line 72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7" name="Line 72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8" name="Line 72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79" name="Line 72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0" name="Line 72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1" name="Line 72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2" name="Line 72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3" name="Line 72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4" name="Line 72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5" name="Line 72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6" name="Line 72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7" name="Line 72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8" name="Line 72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89" name="Line 72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290" name="Line 72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1" name="Line 725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2" name="Line 726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3" name="Line 726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4" name="Line 726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5" name="Line 726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6" name="Line 726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7" name="Line 726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8" name="Line 726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299" name="Line 726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0" name="Line 726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1" name="Line 726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2" name="Line 727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3" name="Line 727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4" name="Line 727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5" name="Line 727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6" name="Line 727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7" name="Line 727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8" name="Line 727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09" name="Line 727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0" name="Line 727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1" name="Line 727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2" name="Line 728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3" name="Line 728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4" name="Line 728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5" name="Line 728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6" name="Line 728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7" name="Line 728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18" name="Line 728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19" name="Line 72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0" name="Line 72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1" name="Line 72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2" name="Line 72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3" name="Line 72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4" name="Line 72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5" name="Line 72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6" name="Line 72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7" name="Line 72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8" name="Line 72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29" name="Line 72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0" name="Line 72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1" name="Line 72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2" name="Line 73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3" name="Line 73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4" name="Line 73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5" name="Line 730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6" name="Line 730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7" name="Line 730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8" name="Line 730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39" name="Line 730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40" name="Line 730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41" name="Line 730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42" name="Line 731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43" name="Line 731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44" name="Line 731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45" name="Line 731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46" name="Line 731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47" name="Line 731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48" name="Line 731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49" name="Line 731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0" name="Line 731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1" name="Line 731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2" name="Line 732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3" name="Line 732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4" name="Line 732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5" name="Line 732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6" name="Line 732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7" name="Line 732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8" name="Line 732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59" name="Line 732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0" name="Line 732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1" name="Line 732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2" name="Line 733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3" name="Line 733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4" name="Line 733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5" name="Line 733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6" name="Line 733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7" name="Line 733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8" name="Line 733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69" name="Line 733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0" name="Line 733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1" name="Line 733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2" name="Line 734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3" name="Line 734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4" name="Line 734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5" name="Line 734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6" name="Line 734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7" name="Line 734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378" name="Line 734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79" name="Line 73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0" name="Line 73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1" name="Line 73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2" name="Line 73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3" name="Line 73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4" name="Line 73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5" name="Line 73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6" name="Line 73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7" name="Line 73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8" name="Line 73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89" name="Line 73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0" name="Line 73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1" name="Line 73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2" name="Line 73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3" name="Line 73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4" name="Line 73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5" name="Line 73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6" name="Line 73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7" name="Line 73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8" name="Line 73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99" name="Line 73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00" name="Line 73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01" name="Line 73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02" name="Line 73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03" name="Line 737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04" name="Line 737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05" name="Line 737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06" name="Line 737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07" name="Line 737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08" name="Line 737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09" name="Line 737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10" name="Line 737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11" name="Line 737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12" name="Line 738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13" name="Line 738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414" name="Line 738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415" name="Line 7393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416" name="Line 7394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417" name="Line 7395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418" name="Line 7396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419" name="Line 7397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420" name="Line 7398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421" name="Line 7399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422" name="Line 7400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423" name="Line 7401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424" name="Line 7402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425" name="Line 740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426" name="Line 740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427" name="Line 7405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428" name="Line 7406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429" name="Line 7407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430" name="Line 7408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431" name="Line 7409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432" name="Line 7410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33" name="Line 7411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34" name="Line 7412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35" name="Line 7413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36" name="Line 7414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37" name="Line 741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38" name="Line 741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39" name="Line 7417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40" name="Line 7418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41" name="Line 7419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42" name="Line 7420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43" name="Line 7421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444" name="Line 7422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445" name="Line 7423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446" name="Line 7424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447" name="Line 7425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448" name="Line 7426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449" name="Line 7427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450" name="Line 7428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3451" name="Line 7429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3452" name="Line 7430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3453" name="Line 7431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3454" name="Line 7432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3455" name="Line 7433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3456" name="Line 7434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3457" name="Line 7435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3458" name="Line 7436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3459" name="Line 7437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3460" name="Line 7438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3461" name="Line 7439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3462" name="Line 7440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3463" name="Line 7441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3464" name="Line 7442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3465" name="Line 7443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3466" name="Line 7444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3467" name="Line 7445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3468" name="Line 7446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3469" name="text 36"/>
        <xdr:cNvSpPr txBox="1">
          <a:spLocks noChangeArrowheads="1"/>
        </xdr:cNvSpPr>
      </xdr:nvSpPr>
      <xdr:spPr>
        <a:xfrm>
          <a:off x="447675" y="12744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 editAs="absolute">
    <xdr:from>
      <xdr:col>140</xdr:col>
      <xdr:colOff>190500</xdr:colOff>
      <xdr:row>33</xdr:row>
      <xdr:rowOff>47625</xdr:rowOff>
    </xdr:from>
    <xdr:to>
      <xdr:col>140</xdr:col>
      <xdr:colOff>800100</xdr:colOff>
      <xdr:row>33</xdr:row>
      <xdr:rowOff>161925</xdr:rowOff>
    </xdr:to>
    <xdr:grpSp>
      <xdr:nvGrpSpPr>
        <xdr:cNvPr id="3470" name="Group 2476"/>
        <xdr:cNvGrpSpPr>
          <a:grpSpLocks noChangeAspect="1"/>
        </xdr:cNvGrpSpPr>
      </xdr:nvGrpSpPr>
      <xdr:grpSpPr>
        <a:xfrm>
          <a:off x="90468450" y="82200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471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2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3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4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5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6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200025</xdr:colOff>
      <xdr:row>44</xdr:row>
      <xdr:rowOff>57150</xdr:rowOff>
    </xdr:from>
    <xdr:to>
      <xdr:col>108</xdr:col>
      <xdr:colOff>247650</xdr:colOff>
      <xdr:row>44</xdr:row>
      <xdr:rowOff>171450</xdr:rowOff>
    </xdr:to>
    <xdr:grpSp>
      <xdr:nvGrpSpPr>
        <xdr:cNvPr id="3477" name="Group 434"/>
        <xdr:cNvGrpSpPr>
          <a:grpSpLocks noChangeAspect="1"/>
        </xdr:cNvGrpSpPr>
      </xdr:nvGrpSpPr>
      <xdr:grpSpPr>
        <a:xfrm>
          <a:off x="69303900" y="107442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47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30</xdr:row>
      <xdr:rowOff>66675</xdr:rowOff>
    </xdr:from>
    <xdr:to>
      <xdr:col>74</xdr:col>
      <xdr:colOff>609600</xdr:colOff>
      <xdr:row>30</xdr:row>
      <xdr:rowOff>180975</xdr:rowOff>
    </xdr:to>
    <xdr:grpSp>
      <xdr:nvGrpSpPr>
        <xdr:cNvPr id="3483" name="Group 2476"/>
        <xdr:cNvGrpSpPr>
          <a:grpSpLocks noChangeAspect="1"/>
        </xdr:cNvGrpSpPr>
      </xdr:nvGrpSpPr>
      <xdr:grpSpPr>
        <a:xfrm>
          <a:off x="47529750" y="75533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48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57150</xdr:colOff>
      <xdr:row>32</xdr:row>
      <xdr:rowOff>57150</xdr:rowOff>
    </xdr:from>
    <xdr:to>
      <xdr:col>72</xdr:col>
      <xdr:colOff>657225</xdr:colOff>
      <xdr:row>32</xdr:row>
      <xdr:rowOff>171450</xdr:rowOff>
    </xdr:to>
    <xdr:grpSp>
      <xdr:nvGrpSpPr>
        <xdr:cNvPr id="3490" name="Group 527"/>
        <xdr:cNvGrpSpPr>
          <a:grpSpLocks noChangeAspect="1"/>
        </xdr:cNvGrpSpPr>
      </xdr:nvGrpSpPr>
      <xdr:grpSpPr>
        <a:xfrm>
          <a:off x="46291500" y="8001000"/>
          <a:ext cx="600075" cy="114300"/>
          <a:chOff x="29" y="311"/>
          <a:chExt cx="64" cy="12"/>
        </a:xfrm>
        <a:solidFill>
          <a:srgbClr val="FFFFFF"/>
        </a:solidFill>
      </xdr:grpSpPr>
      <xdr:sp>
        <xdr:nvSpPr>
          <xdr:cNvPr id="3491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2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3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4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5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6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30</xdr:row>
      <xdr:rowOff>76200</xdr:rowOff>
    </xdr:from>
    <xdr:to>
      <xdr:col>60</xdr:col>
      <xdr:colOff>247650</xdr:colOff>
      <xdr:row>30</xdr:row>
      <xdr:rowOff>190500</xdr:rowOff>
    </xdr:to>
    <xdr:grpSp>
      <xdr:nvGrpSpPr>
        <xdr:cNvPr id="3497" name="Group 419"/>
        <xdr:cNvGrpSpPr>
          <a:grpSpLocks noChangeAspect="1"/>
        </xdr:cNvGrpSpPr>
      </xdr:nvGrpSpPr>
      <xdr:grpSpPr>
        <a:xfrm>
          <a:off x="38100000" y="75628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498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9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0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1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2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3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34</xdr:row>
      <xdr:rowOff>114300</xdr:rowOff>
    </xdr:from>
    <xdr:to>
      <xdr:col>78</xdr:col>
      <xdr:colOff>0</xdr:colOff>
      <xdr:row>34</xdr:row>
      <xdr:rowOff>114300</xdr:rowOff>
    </xdr:to>
    <xdr:sp>
      <xdr:nvSpPr>
        <xdr:cNvPr id="3504" name="Line 14"/>
        <xdr:cNvSpPr>
          <a:spLocks/>
        </xdr:cNvSpPr>
      </xdr:nvSpPr>
      <xdr:spPr>
        <a:xfrm flipH="1">
          <a:off x="43195875" y="8515350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34</xdr:row>
      <xdr:rowOff>114300</xdr:rowOff>
    </xdr:from>
    <xdr:to>
      <xdr:col>142</xdr:col>
      <xdr:colOff>428625</xdr:colOff>
      <xdr:row>34</xdr:row>
      <xdr:rowOff>114300</xdr:rowOff>
    </xdr:to>
    <xdr:sp>
      <xdr:nvSpPr>
        <xdr:cNvPr id="3505" name="Line 8"/>
        <xdr:cNvSpPr>
          <a:spLocks/>
        </xdr:cNvSpPr>
      </xdr:nvSpPr>
      <xdr:spPr>
        <a:xfrm flipH="1">
          <a:off x="50968275" y="8515350"/>
          <a:ext cx="410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34</xdr:row>
      <xdr:rowOff>0</xdr:rowOff>
    </xdr:from>
    <xdr:to>
      <xdr:col>79</xdr:col>
      <xdr:colOff>0</xdr:colOff>
      <xdr:row>35</xdr:row>
      <xdr:rowOff>0</xdr:rowOff>
    </xdr:to>
    <xdr:sp>
      <xdr:nvSpPr>
        <xdr:cNvPr id="3506" name="text 7166"/>
        <xdr:cNvSpPr txBox="1">
          <a:spLocks noChangeArrowheads="1"/>
        </xdr:cNvSpPr>
      </xdr:nvSpPr>
      <xdr:spPr>
        <a:xfrm>
          <a:off x="501205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76</xdr:col>
      <xdr:colOff>0</xdr:colOff>
      <xdr:row>31</xdr:row>
      <xdr:rowOff>0</xdr:rowOff>
    </xdr:from>
    <xdr:ext cx="847725" cy="228600"/>
    <xdr:sp>
      <xdr:nvSpPr>
        <xdr:cNvPr id="3507" name="text 7166"/>
        <xdr:cNvSpPr txBox="1">
          <a:spLocks noChangeArrowheads="1"/>
        </xdr:cNvSpPr>
      </xdr:nvSpPr>
      <xdr:spPr>
        <a:xfrm>
          <a:off x="488251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</xdr:col>
      <xdr:colOff>28575</xdr:colOff>
      <xdr:row>28</xdr:row>
      <xdr:rowOff>57150</xdr:rowOff>
    </xdr:from>
    <xdr:to>
      <xdr:col>2</xdr:col>
      <xdr:colOff>409575</xdr:colOff>
      <xdr:row>28</xdr:row>
      <xdr:rowOff>171450</xdr:rowOff>
    </xdr:to>
    <xdr:grpSp>
      <xdr:nvGrpSpPr>
        <xdr:cNvPr id="3508" name="Group 1687"/>
        <xdr:cNvGrpSpPr>
          <a:grpSpLocks/>
        </xdr:cNvGrpSpPr>
      </xdr:nvGrpSpPr>
      <xdr:grpSpPr>
        <a:xfrm>
          <a:off x="923925" y="70866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3509" name="Line 168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0" name="Oval 168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Oval 169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2" name="Rectangle 169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295275</xdr:colOff>
      <xdr:row>38</xdr:row>
      <xdr:rowOff>19050</xdr:rowOff>
    </xdr:from>
    <xdr:to>
      <xdr:col>36</xdr:col>
      <xdr:colOff>228600</xdr:colOff>
      <xdr:row>38</xdr:row>
      <xdr:rowOff>133350</xdr:rowOff>
    </xdr:to>
    <xdr:grpSp>
      <xdr:nvGrpSpPr>
        <xdr:cNvPr id="3513" name="Group 98"/>
        <xdr:cNvGrpSpPr>
          <a:grpSpLocks noChangeAspect="1"/>
        </xdr:cNvGrpSpPr>
      </xdr:nvGrpSpPr>
      <xdr:grpSpPr>
        <a:xfrm>
          <a:off x="22764750" y="9334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51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</xdr:colOff>
      <xdr:row>40</xdr:row>
      <xdr:rowOff>142875</xdr:rowOff>
    </xdr:from>
    <xdr:to>
      <xdr:col>36</xdr:col>
      <xdr:colOff>276225</xdr:colOff>
      <xdr:row>41</xdr:row>
      <xdr:rowOff>28575</xdr:rowOff>
    </xdr:to>
    <xdr:grpSp>
      <xdr:nvGrpSpPr>
        <xdr:cNvPr id="3518" name="Group 155"/>
        <xdr:cNvGrpSpPr>
          <a:grpSpLocks noChangeAspect="1"/>
        </xdr:cNvGrpSpPr>
      </xdr:nvGrpSpPr>
      <xdr:grpSpPr>
        <a:xfrm>
          <a:off x="22936200" y="9915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51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</xdr:colOff>
      <xdr:row>33</xdr:row>
      <xdr:rowOff>57150</xdr:rowOff>
    </xdr:from>
    <xdr:to>
      <xdr:col>124</xdr:col>
      <xdr:colOff>276225</xdr:colOff>
      <xdr:row>33</xdr:row>
      <xdr:rowOff>171450</xdr:rowOff>
    </xdr:to>
    <xdr:grpSp>
      <xdr:nvGrpSpPr>
        <xdr:cNvPr id="3522" name="Group 156"/>
        <xdr:cNvGrpSpPr>
          <a:grpSpLocks noChangeAspect="1"/>
        </xdr:cNvGrpSpPr>
      </xdr:nvGrpSpPr>
      <xdr:grpSpPr>
        <a:xfrm>
          <a:off x="79933800" y="8229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2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571500</xdr:colOff>
      <xdr:row>32</xdr:row>
      <xdr:rowOff>57150</xdr:rowOff>
    </xdr:from>
    <xdr:to>
      <xdr:col>113</xdr:col>
      <xdr:colOff>114300</xdr:colOff>
      <xdr:row>32</xdr:row>
      <xdr:rowOff>171450</xdr:rowOff>
    </xdr:to>
    <xdr:grpSp>
      <xdr:nvGrpSpPr>
        <xdr:cNvPr id="3526" name="Group 98"/>
        <xdr:cNvGrpSpPr>
          <a:grpSpLocks noChangeAspect="1"/>
        </xdr:cNvGrpSpPr>
      </xdr:nvGrpSpPr>
      <xdr:grpSpPr>
        <a:xfrm>
          <a:off x="72713850" y="8001000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352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35</xdr:row>
      <xdr:rowOff>76200</xdr:rowOff>
    </xdr:from>
    <xdr:to>
      <xdr:col>88</xdr:col>
      <xdr:colOff>0</xdr:colOff>
      <xdr:row>39</xdr:row>
      <xdr:rowOff>171450</xdr:rowOff>
    </xdr:to>
    <xdr:grpSp>
      <xdr:nvGrpSpPr>
        <xdr:cNvPr id="3531" name="Group 263"/>
        <xdr:cNvGrpSpPr>
          <a:grpSpLocks/>
        </xdr:cNvGrpSpPr>
      </xdr:nvGrpSpPr>
      <xdr:grpSpPr>
        <a:xfrm>
          <a:off x="47358300" y="8705850"/>
          <a:ext cx="9239250" cy="1009650"/>
          <a:chOff x="89" y="47"/>
          <a:chExt cx="408" cy="32"/>
        </a:xfrm>
        <a:solidFill>
          <a:srgbClr val="FFFFFF"/>
        </a:solidFill>
      </xdr:grpSpPr>
      <xdr:sp>
        <xdr:nvSpPr>
          <xdr:cNvPr id="3532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3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4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5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6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7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8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9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0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1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2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3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37</xdr:row>
      <xdr:rowOff>0</xdr:rowOff>
    </xdr:from>
    <xdr:to>
      <xdr:col>76</xdr:col>
      <xdr:colOff>0</xdr:colOff>
      <xdr:row>38</xdr:row>
      <xdr:rowOff>9525</xdr:rowOff>
    </xdr:to>
    <xdr:sp>
      <xdr:nvSpPr>
        <xdr:cNvPr id="3544" name="text 7125"/>
        <xdr:cNvSpPr txBox="1">
          <a:spLocks noChangeArrowheads="1"/>
        </xdr:cNvSpPr>
      </xdr:nvSpPr>
      <xdr:spPr>
        <a:xfrm>
          <a:off x="48377475" y="9086850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107</xdr:col>
      <xdr:colOff>219075</xdr:colOff>
      <xdr:row>40</xdr:row>
      <xdr:rowOff>114300</xdr:rowOff>
    </xdr:from>
    <xdr:to>
      <xdr:col>114</xdr:col>
      <xdr:colOff>419100</xdr:colOff>
      <xdr:row>40</xdr:row>
      <xdr:rowOff>114300</xdr:rowOff>
    </xdr:to>
    <xdr:sp>
      <xdr:nvSpPr>
        <xdr:cNvPr id="3545" name="Line 2493"/>
        <xdr:cNvSpPr>
          <a:spLocks/>
        </xdr:cNvSpPr>
      </xdr:nvSpPr>
      <xdr:spPr>
        <a:xfrm>
          <a:off x="69322950" y="988695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32</xdr:row>
      <xdr:rowOff>219075</xdr:rowOff>
    </xdr:from>
    <xdr:to>
      <xdr:col>52</xdr:col>
      <xdr:colOff>561975</xdr:colOff>
      <xdr:row>34</xdr:row>
      <xdr:rowOff>114300</xdr:rowOff>
    </xdr:to>
    <xdr:grpSp>
      <xdr:nvGrpSpPr>
        <xdr:cNvPr id="3546" name="Group 190"/>
        <xdr:cNvGrpSpPr>
          <a:grpSpLocks noChangeAspect="1"/>
        </xdr:cNvGrpSpPr>
      </xdr:nvGrpSpPr>
      <xdr:grpSpPr>
        <a:xfrm>
          <a:off x="335756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4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31</xdr:row>
      <xdr:rowOff>114300</xdr:rowOff>
    </xdr:from>
    <xdr:to>
      <xdr:col>59</xdr:col>
      <xdr:colOff>361950</xdr:colOff>
      <xdr:row>33</xdr:row>
      <xdr:rowOff>28575</xdr:rowOff>
    </xdr:to>
    <xdr:grpSp>
      <xdr:nvGrpSpPr>
        <xdr:cNvPr id="3549" name="Group 90"/>
        <xdr:cNvGrpSpPr>
          <a:grpSpLocks noChangeAspect="1"/>
        </xdr:cNvGrpSpPr>
      </xdr:nvGrpSpPr>
      <xdr:grpSpPr>
        <a:xfrm>
          <a:off x="38109525" y="782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40</xdr:row>
      <xdr:rowOff>114300</xdr:rowOff>
    </xdr:from>
    <xdr:to>
      <xdr:col>55</xdr:col>
      <xdr:colOff>247650</xdr:colOff>
      <xdr:row>42</xdr:row>
      <xdr:rowOff>114300</xdr:rowOff>
    </xdr:to>
    <xdr:sp>
      <xdr:nvSpPr>
        <xdr:cNvPr id="3552" name="Line 688"/>
        <xdr:cNvSpPr>
          <a:spLocks/>
        </xdr:cNvSpPr>
      </xdr:nvSpPr>
      <xdr:spPr>
        <a:xfrm flipH="1" flipV="1">
          <a:off x="33708975" y="98869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43</xdr:row>
      <xdr:rowOff>0</xdr:rowOff>
    </xdr:from>
    <xdr:to>
      <xdr:col>57</xdr:col>
      <xdr:colOff>247650</xdr:colOff>
      <xdr:row>43</xdr:row>
      <xdr:rowOff>76200</xdr:rowOff>
    </xdr:to>
    <xdr:sp>
      <xdr:nvSpPr>
        <xdr:cNvPr id="3553" name="Line 689"/>
        <xdr:cNvSpPr>
          <a:spLocks/>
        </xdr:cNvSpPr>
      </xdr:nvSpPr>
      <xdr:spPr>
        <a:xfrm>
          <a:off x="36318825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247650</xdr:colOff>
      <xdr:row>43</xdr:row>
      <xdr:rowOff>76200</xdr:rowOff>
    </xdr:from>
    <xdr:to>
      <xdr:col>58</xdr:col>
      <xdr:colOff>447675</xdr:colOff>
      <xdr:row>43</xdr:row>
      <xdr:rowOff>114300</xdr:rowOff>
    </xdr:to>
    <xdr:sp>
      <xdr:nvSpPr>
        <xdr:cNvPr id="3554" name="Line 690"/>
        <xdr:cNvSpPr>
          <a:spLocks/>
        </xdr:cNvSpPr>
      </xdr:nvSpPr>
      <xdr:spPr>
        <a:xfrm>
          <a:off x="36966525" y="1053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247650</xdr:colOff>
      <xdr:row>42</xdr:row>
      <xdr:rowOff>114300</xdr:rowOff>
    </xdr:from>
    <xdr:to>
      <xdr:col>56</xdr:col>
      <xdr:colOff>457200</xdr:colOff>
      <xdr:row>43</xdr:row>
      <xdr:rowOff>0</xdr:rowOff>
    </xdr:to>
    <xdr:sp>
      <xdr:nvSpPr>
        <xdr:cNvPr id="3555" name="Line 691"/>
        <xdr:cNvSpPr>
          <a:spLocks/>
        </xdr:cNvSpPr>
      </xdr:nvSpPr>
      <xdr:spPr>
        <a:xfrm flipH="1" flipV="1">
          <a:off x="35671125" y="103441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37</xdr:row>
      <xdr:rowOff>114300</xdr:rowOff>
    </xdr:from>
    <xdr:to>
      <xdr:col>43</xdr:col>
      <xdr:colOff>361950</xdr:colOff>
      <xdr:row>39</xdr:row>
      <xdr:rowOff>28575</xdr:rowOff>
    </xdr:to>
    <xdr:grpSp>
      <xdr:nvGrpSpPr>
        <xdr:cNvPr id="3556" name="Group 90"/>
        <xdr:cNvGrpSpPr>
          <a:grpSpLocks noChangeAspect="1"/>
        </xdr:cNvGrpSpPr>
      </xdr:nvGrpSpPr>
      <xdr:grpSpPr>
        <a:xfrm>
          <a:off x="27746325" y="9201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37</xdr:row>
      <xdr:rowOff>114300</xdr:rowOff>
    </xdr:from>
    <xdr:to>
      <xdr:col>43</xdr:col>
      <xdr:colOff>238125</xdr:colOff>
      <xdr:row>37</xdr:row>
      <xdr:rowOff>114300</xdr:rowOff>
    </xdr:to>
    <xdr:sp>
      <xdr:nvSpPr>
        <xdr:cNvPr id="3559" name="Line 8"/>
        <xdr:cNvSpPr>
          <a:spLocks/>
        </xdr:cNvSpPr>
      </xdr:nvSpPr>
      <xdr:spPr>
        <a:xfrm flipH="1">
          <a:off x="27231975" y="92011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28575</xdr:colOff>
      <xdr:row>35</xdr:row>
      <xdr:rowOff>28575</xdr:rowOff>
    </xdr:from>
    <xdr:to>
      <xdr:col>45</xdr:col>
      <xdr:colOff>285750</xdr:colOff>
      <xdr:row>35</xdr:row>
      <xdr:rowOff>142875</xdr:rowOff>
    </xdr:to>
    <xdr:grpSp>
      <xdr:nvGrpSpPr>
        <xdr:cNvPr id="3560" name="Group 155"/>
        <xdr:cNvGrpSpPr>
          <a:grpSpLocks noChangeAspect="1"/>
        </xdr:cNvGrpSpPr>
      </xdr:nvGrpSpPr>
      <xdr:grpSpPr>
        <a:xfrm>
          <a:off x="28975050" y="8658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56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314325</xdr:colOff>
      <xdr:row>32</xdr:row>
      <xdr:rowOff>19050</xdr:rowOff>
    </xdr:from>
    <xdr:to>
      <xdr:col>52</xdr:col>
      <xdr:colOff>695325</xdr:colOff>
      <xdr:row>32</xdr:row>
      <xdr:rowOff>133350</xdr:rowOff>
    </xdr:to>
    <xdr:grpSp>
      <xdr:nvGrpSpPr>
        <xdr:cNvPr id="3564" name="Group 98"/>
        <xdr:cNvGrpSpPr>
          <a:grpSpLocks noChangeAspect="1"/>
        </xdr:cNvGrpSpPr>
      </xdr:nvGrpSpPr>
      <xdr:grpSpPr>
        <a:xfrm>
          <a:off x="33594675" y="7962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56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33</xdr:row>
      <xdr:rowOff>57150</xdr:rowOff>
    </xdr:from>
    <xdr:to>
      <xdr:col>60</xdr:col>
      <xdr:colOff>228600</xdr:colOff>
      <xdr:row>33</xdr:row>
      <xdr:rowOff>171450</xdr:rowOff>
    </xdr:to>
    <xdr:grpSp>
      <xdr:nvGrpSpPr>
        <xdr:cNvPr id="3569" name="Group 419"/>
        <xdr:cNvGrpSpPr>
          <a:grpSpLocks noChangeAspect="1"/>
        </xdr:cNvGrpSpPr>
      </xdr:nvGrpSpPr>
      <xdr:grpSpPr>
        <a:xfrm>
          <a:off x="38080950" y="822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70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1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2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3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4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5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200025</xdr:colOff>
      <xdr:row>41</xdr:row>
      <xdr:rowOff>38100</xdr:rowOff>
    </xdr:from>
    <xdr:to>
      <xdr:col>108</xdr:col>
      <xdr:colOff>247650</xdr:colOff>
      <xdr:row>41</xdr:row>
      <xdr:rowOff>152400</xdr:rowOff>
    </xdr:to>
    <xdr:grpSp>
      <xdr:nvGrpSpPr>
        <xdr:cNvPr id="3576" name="Group 434"/>
        <xdr:cNvGrpSpPr>
          <a:grpSpLocks noChangeAspect="1"/>
        </xdr:cNvGrpSpPr>
      </xdr:nvGrpSpPr>
      <xdr:grpSpPr>
        <a:xfrm>
          <a:off x="69303900" y="1003935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57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285750</xdr:colOff>
      <xdr:row>32</xdr:row>
      <xdr:rowOff>47625</xdr:rowOff>
    </xdr:from>
    <xdr:to>
      <xdr:col>98</xdr:col>
      <xdr:colOff>781050</xdr:colOff>
      <xdr:row>32</xdr:row>
      <xdr:rowOff>161925</xdr:rowOff>
    </xdr:to>
    <xdr:grpSp>
      <xdr:nvGrpSpPr>
        <xdr:cNvPr id="3582" name="Group 434"/>
        <xdr:cNvGrpSpPr>
          <a:grpSpLocks noChangeAspect="1"/>
        </xdr:cNvGrpSpPr>
      </xdr:nvGrpSpPr>
      <xdr:grpSpPr>
        <a:xfrm>
          <a:off x="63360300" y="79914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58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285750</xdr:colOff>
      <xdr:row>35</xdr:row>
      <xdr:rowOff>57150</xdr:rowOff>
    </xdr:from>
    <xdr:to>
      <xdr:col>98</xdr:col>
      <xdr:colOff>781050</xdr:colOff>
      <xdr:row>35</xdr:row>
      <xdr:rowOff>171450</xdr:rowOff>
    </xdr:to>
    <xdr:grpSp>
      <xdr:nvGrpSpPr>
        <xdr:cNvPr id="3588" name="Group 434"/>
        <xdr:cNvGrpSpPr>
          <a:grpSpLocks noChangeAspect="1"/>
        </xdr:cNvGrpSpPr>
      </xdr:nvGrpSpPr>
      <xdr:grpSpPr>
        <a:xfrm>
          <a:off x="63360300" y="86868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58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19050</xdr:colOff>
      <xdr:row>31</xdr:row>
      <xdr:rowOff>114300</xdr:rowOff>
    </xdr:from>
    <xdr:to>
      <xdr:col>100</xdr:col>
      <xdr:colOff>666750</xdr:colOff>
      <xdr:row>31</xdr:row>
      <xdr:rowOff>152400</xdr:rowOff>
    </xdr:to>
    <xdr:sp>
      <xdr:nvSpPr>
        <xdr:cNvPr id="3594" name="Line 1811"/>
        <xdr:cNvSpPr>
          <a:spLocks/>
        </xdr:cNvSpPr>
      </xdr:nvSpPr>
      <xdr:spPr>
        <a:xfrm>
          <a:off x="6438900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666750</xdr:colOff>
      <xdr:row>31</xdr:row>
      <xdr:rowOff>152400</xdr:rowOff>
    </xdr:from>
    <xdr:to>
      <xdr:col>102</xdr:col>
      <xdr:colOff>19050</xdr:colOff>
      <xdr:row>31</xdr:row>
      <xdr:rowOff>228600</xdr:rowOff>
    </xdr:to>
    <xdr:sp>
      <xdr:nvSpPr>
        <xdr:cNvPr id="3595" name="Line 1812"/>
        <xdr:cNvSpPr>
          <a:spLocks/>
        </xdr:cNvSpPr>
      </xdr:nvSpPr>
      <xdr:spPr>
        <a:xfrm>
          <a:off x="6503670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438150</xdr:colOff>
      <xdr:row>32</xdr:row>
      <xdr:rowOff>0</xdr:rowOff>
    </xdr:from>
    <xdr:to>
      <xdr:col>107</xdr:col>
      <xdr:colOff>238125</xdr:colOff>
      <xdr:row>34</xdr:row>
      <xdr:rowOff>104775</xdr:rowOff>
    </xdr:to>
    <xdr:sp>
      <xdr:nvSpPr>
        <xdr:cNvPr id="3596" name="Line 1814"/>
        <xdr:cNvSpPr>
          <a:spLocks/>
        </xdr:cNvSpPr>
      </xdr:nvSpPr>
      <xdr:spPr>
        <a:xfrm>
          <a:off x="65655825" y="7943850"/>
          <a:ext cx="3686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66675</xdr:colOff>
      <xdr:row>35</xdr:row>
      <xdr:rowOff>57150</xdr:rowOff>
    </xdr:from>
    <xdr:to>
      <xdr:col>72</xdr:col>
      <xdr:colOff>666750</xdr:colOff>
      <xdr:row>35</xdr:row>
      <xdr:rowOff>171450</xdr:rowOff>
    </xdr:to>
    <xdr:grpSp>
      <xdr:nvGrpSpPr>
        <xdr:cNvPr id="3597" name="Group 527"/>
        <xdr:cNvGrpSpPr>
          <a:grpSpLocks noChangeAspect="1"/>
        </xdr:cNvGrpSpPr>
      </xdr:nvGrpSpPr>
      <xdr:grpSpPr>
        <a:xfrm>
          <a:off x="46301025" y="8686800"/>
          <a:ext cx="600075" cy="114300"/>
          <a:chOff x="29" y="311"/>
          <a:chExt cx="64" cy="12"/>
        </a:xfrm>
        <a:solidFill>
          <a:srgbClr val="FFFFFF"/>
        </a:solidFill>
      </xdr:grpSpPr>
      <xdr:sp>
        <xdr:nvSpPr>
          <xdr:cNvPr id="3598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9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0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1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2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3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33</xdr:row>
      <xdr:rowOff>47625</xdr:rowOff>
    </xdr:from>
    <xdr:to>
      <xdr:col>74</xdr:col>
      <xdr:colOff>609600</xdr:colOff>
      <xdr:row>33</xdr:row>
      <xdr:rowOff>161925</xdr:rowOff>
    </xdr:to>
    <xdr:grpSp>
      <xdr:nvGrpSpPr>
        <xdr:cNvPr id="3604" name="Group 2476"/>
        <xdr:cNvGrpSpPr>
          <a:grpSpLocks noChangeAspect="1"/>
        </xdr:cNvGrpSpPr>
      </xdr:nvGrpSpPr>
      <xdr:grpSpPr>
        <a:xfrm>
          <a:off x="47529750" y="822007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605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6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7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8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9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0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600075</xdr:colOff>
      <xdr:row>36</xdr:row>
      <xdr:rowOff>9525</xdr:rowOff>
    </xdr:from>
    <xdr:to>
      <xdr:col>73</xdr:col>
      <xdr:colOff>266700</xdr:colOff>
      <xdr:row>39</xdr:row>
      <xdr:rowOff>0</xdr:rowOff>
    </xdr:to>
    <xdr:sp>
      <xdr:nvSpPr>
        <xdr:cNvPr id="3611" name="Rectangle 2041" descr="Vodorovné cihly"/>
        <xdr:cNvSpPr>
          <a:spLocks/>
        </xdr:cNvSpPr>
      </xdr:nvSpPr>
      <xdr:spPr>
        <a:xfrm rot="16200000">
          <a:off x="46834425" y="8867775"/>
          <a:ext cx="514350" cy="676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381000</xdr:colOff>
      <xdr:row>29</xdr:row>
      <xdr:rowOff>0</xdr:rowOff>
    </xdr:from>
    <xdr:to>
      <xdr:col>37</xdr:col>
      <xdr:colOff>381000</xdr:colOff>
      <xdr:row>42</xdr:row>
      <xdr:rowOff>9525</xdr:rowOff>
    </xdr:to>
    <xdr:sp>
      <xdr:nvSpPr>
        <xdr:cNvPr id="3612" name="Line 4644"/>
        <xdr:cNvSpPr>
          <a:spLocks/>
        </xdr:cNvSpPr>
      </xdr:nvSpPr>
      <xdr:spPr>
        <a:xfrm>
          <a:off x="24145875" y="7258050"/>
          <a:ext cx="0" cy="2981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809625</xdr:colOff>
      <xdr:row>27</xdr:row>
      <xdr:rowOff>0</xdr:rowOff>
    </xdr:from>
    <xdr:ext cx="847725" cy="457200"/>
    <xdr:sp>
      <xdr:nvSpPr>
        <xdr:cNvPr id="3613" name="text 774"/>
        <xdr:cNvSpPr txBox="1">
          <a:spLocks noChangeArrowheads="1"/>
        </xdr:cNvSpPr>
      </xdr:nvSpPr>
      <xdr:spPr>
        <a:xfrm>
          <a:off x="23726775" y="6800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10,450</a:t>
          </a:r>
        </a:p>
      </xdr:txBody>
    </xdr:sp>
    <xdr:clientData/>
  </xdr:oneCellAnchor>
  <xdr:oneCellAnchor>
    <xdr:from>
      <xdr:col>36</xdr:col>
      <xdr:colOff>809625</xdr:colOff>
      <xdr:row>42</xdr:row>
      <xdr:rowOff>0</xdr:rowOff>
    </xdr:from>
    <xdr:ext cx="857250" cy="457200"/>
    <xdr:sp>
      <xdr:nvSpPr>
        <xdr:cNvPr id="3614" name="text 774"/>
        <xdr:cNvSpPr txBox="1">
          <a:spLocks noChangeArrowheads="1"/>
        </xdr:cNvSpPr>
      </xdr:nvSpPr>
      <xdr:spPr>
        <a:xfrm>
          <a:off x="23726775" y="10229850"/>
          <a:ext cx="857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10,697</a:t>
          </a:r>
        </a:p>
      </xdr:txBody>
    </xdr:sp>
    <xdr:clientData/>
  </xdr:oneCellAnchor>
  <xdr:twoCellAnchor editAs="absolute">
    <xdr:from>
      <xdr:col>14</xdr:col>
      <xdr:colOff>57150</xdr:colOff>
      <xdr:row>30</xdr:row>
      <xdr:rowOff>161925</xdr:rowOff>
    </xdr:from>
    <xdr:to>
      <xdr:col>14</xdr:col>
      <xdr:colOff>781050</xdr:colOff>
      <xdr:row>31</xdr:row>
      <xdr:rowOff>47625</xdr:rowOff>
    </xdr:to>
    <xdr:grpSp>
      <xdr:nvGrpSpPr>
        <xdr:cNvPr id="3615" name="Group 675"/>
        <xdr:cNvGrpSpPr>
          <a:grpSpLocks noChangeAspect="1"/>
        </xdr:cNvGrpSpPr>
      </xdr:nvGrpSpPr>
      <xdr:grpSpPr>
        <a:xfrm rot="607314">
          <a:off x="8724900" y="764857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616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7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8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9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0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1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2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47</xdr:row>
      <xdr:rowOff>57150</xdr:rowOff>
    </xdr:from>
    <xdr:to>
      <xdr:col>4</xdr:col>
      <xdr:colOff>314325</xdr:colOff>
      <xdr:row>47</xdr:row>
      <xdr:rowOff>171450</xdr:rowOff>
    </xdr:to>
    <xdr:grpSp>
      <xdr:nvGrpSpPr>
        <xdr:cNvPr id="3623" name="Group 675"/>
        <xdr:cNvGrpSpPr>
          <a:grpSpLocks noChangeAspect="1"/>
        </xdr:cNvGrpSpPr>
      </xdr:nvGrpSpPr>
      <xdr:grpSpPr>
        <a:xfrm>
          <a:off x="1781175" y="114300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624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5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6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7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8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9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0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190500</xdr:colOff>
      <xdr:row>39</xdr:row>
      <xdr:rowOff>57150</xdr:rowOff>
    </xdr:from>
    <xdr:to>
      <xdr:col>60</xdr:col>
      <xdr:colOff>800100</xdr:colOff>
      <xdr:row>39</xdr:row>
      <xdr:rowOff>171450</xdr:rowOff>
    </xdr:to>
    <xdr:grpSp>
      <xdr:nvGrpSpPr>
        <xdr:cNvPr id="3631" name="Group 419"/>
        <xdr:cNvGrpSpPr>
          <a:grpSpLocks noChangeAspect="1"/>
        </xdr:cNvGrpSpPr>
      </xdr:nvGrpSpPr>
      <xdr:grpSpPr>
        <a:xfrm>
          <a:off x="38652450" y="9601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32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3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4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5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6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7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190500</xdr:colOff>
      <xdr:row>42</xdr:row>
      <xdr:rowOff>57150</xdr:rowOff>
    </xdr:from>
    <xdr:to>
      <xdr:col>60</xdr:col>
      <xdr:colOff>800100</xdr:colOff>
      <xdr:row>42</xdr:row>
      <xdr:rowOff>171450</xdr:rowOff>
    </xdr:to>
    <xdr:grpSp>
      <xdr:nvGrpSpPr>
        <xdr:cNvPr id="3638" name="Group 419"/>
        <xdr:cNvGrpSpPr>
          <a:grpSpLocks noChangeAspect="1"/>
        </xdr:cNvGrpSpPr>
      </xdr:nvGrpSpPr>
      <xdr:grpSpPr>
        <a:xfrm>
          <a:off x="38652450" y="10287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39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0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1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2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3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4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57" customWidth="1"/>
    <col min="2" max="2" width="17.7109375" style="155" customWidth="1"/>
    <col min="3" max="12" width="17.7109375" style="57" customWidth="1"/>
    <col min="13" max="13" width="5.7109375" style="57" customWidth="1"/>
    <col min="14" max="14" width="2.7109375" style="57" customWidth="1"/>
    <col min="15" max="16384" width="9.140625" style="57" customWidth="1"/>
  </cols>
  <sheetData>
    <row r="1" spans="2:11" s="55" customFormat="1" ht="9.75" customHeight="1"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1" ht="36" customHeight="1">
      <c r="B2" s="57"/>
      <c r="D2" s="58"/>
      <c r="E2" s="58"/>
      <c r="F2" s="58"/>
      <c r="G2" s="58"/>
      <c r="H2" s="58"/>
      <c r="I2" s="58"/>
      <c r="J2" s="58"/>
      <c r="K2" s="58"/>
    </row>
    <row r="3" spans="2:12" s="59" customFormat="1" ht="22.5" customHeight="1">
      <c r="B3" s="60"/>
      <c r="C3" s="60"/>
      <c r="D3" s="61"/>
      <c r="I3" s="62"/>
      <c r="J3" s="60"/>
      <c r="K3" s="60"/>
      <c r="L3" s="63"/>
    </row>
    <row r="4" spans="1:15" s="69" customFormat="1" ht="22.5" customHeight="1">
      <c r="A4" s="64"/>
      <c r="B4" s="65" t="s">
        <v>13</v>
      </c>
      <c r="C4" s="66" t="s">
        <v>51</v>
      </c>
      <c r="D4" s="67"/>
      <c r="E4" s="64"/>
      <c r="F4" s="64"/>
      <c r="G4" s="68" t="s">
        <v>119</v>
      </c>
      <c r="H4" s="67"/>
      <c r="I4" s="68"/>
      <c r="J4" s="70"/>
      <c r="K4" s="71" t="s">
        <v>14</v>
      </c>
      <c r="L4" s="65">
        <v>566893</v>
      </c>
      <c r="M4" s="64"/>
      <c r="N4" s="64"/>
      <c r="O4" s="64"/>
    </row>
    <row r="5" spans="1:15" s="69" customFormat="1" ht="22.5" customHeight="1">
      <c r="A5" s="64"/>
      <c r="B5" s="65"/>
      <c r="C5" s="66" t="s">
        <v>50</v>
      </c>
      <c r="D5" s="60"/>
      <c r="E5" s="60"/>
      <c r="F5" s="60"/>
      <c r="G5" s="68" t="s">
        <v>120</v>
      </c>
      <c r="H5" s="60"/>
      <c r="J5" s="60"/>
      <c r="K5" s="238" t="s">
        <v>40</v>
      </c>
      <c r="L5" s="239" t="s">
        <v>49</v>
      </c>
      <c r="M5" s="64"/>
      <c r="N5" s="64"/>
      <c r="O5" s="64"/>
    </row>
    <row r="6" spans="2:12" s="72" customFormat="1" ht="22.5" customHeight="1" thickBot="1">
      <c r="B6" s="73"/>
      <c r="C6" s="74"/>
      <c r="D6" s="74"/>
      <c r="H6" s="74"/>
      <c r="I6" s="75"/>
      <c r="J6" s="76"/>
      <c r="K6" s="74"/>
      <c r="L6" s="74"/>
    </row>
    <row r="7" spans="1:13" s="64" customFormat="1" ht="22.5" customHeight="1">
      <c r="A7" s="77"/>
      <c r="B7" s="78"/>
      <c r="C7" s="79"/>
      <c r="D7" s="78"/>
      <c r="E7" s="80"/>
      <c r="F7" s="80"/>
      <c r="G7" s="80"/>
      <c r="H7" s="80"/>
      <c r="I7" s="78"/>
      <c r="J7" s="78"/>
      <c r="K7" s="78"/>
      <c r="L7" s="78"/>
      <c r="M7" s="81"/>
    </row>
    <row r="8" spans="1:13" ht="22.5" customHeight="1">
      <c r="A8" s="82"/>
      <c r="B8" s="83"/>
      <c r="C8" s="84"/>
      <c r="D8" s="85"/>
      <c r="E8" s="85"/>
      <c r="F8" s="86"/>
      <c r="G8" s="85"/>
      <c r="H8" s="85"/>
      <c r="I8" s="85"/>
      <c r="J8" s="85"/>
      <c r="K8" s="85"/>
      <c r="L8" s="87"/>
      <c r="M8" s="88"/>
    </row>
    <row r="9" spans="1:13" ht="25.5" customHeight="1">
      <c r="A9" s="82"/>
      <c r="B9" s="462" t="s">
        <v>15</v>
      </c>
      <c r="C9" s="463"/>
      <c r="D9" s="89"/>
      <c r="F9" s="90"/>
      <c r="G9" s="91" t="s">
        <v>94</v>
      </c>
      <c r="H9" s="90"/>
      <c r="J9" s="89"/>
      <c r="K9" s="89"/>
      <c r="L9" s="92"/>
      <c r="M9" s="88"/>
    </row>
    <row r="10" spans="1:13" ht="25.5" customHeight="1">
      <c r="A10" s="82"/>
      <c r="B10" s="450" t="s">
        <v>16</v>
      </c>
      <c r="C10" s="451"/>
      <c r="D10" s="89"/>
      <c r="E10" s="89"/>
      <c r="F10" s="89"/>
      <c r="G10" s="255" t="s">
        <v>96</v>
      </c>
      <c r="H10" s="89"/>
      <c r="I10" s="89"/>
      <c r="J10" s="89"/>
      <c r="K10" s="460" t="s">
        <v>97</v>
      </c>
      <c r="L10" s="461"/>
      <c r="M10" s="88"/>
    </row>
    <row r="11" spans="1:13" ht="25.5" customHeight="1">
      <c r="A11" s="82"/>
      <c r="B11" s="452" t="s">
        <v>17</v>
      </c>
      <c r="C11" s="453"/>
      <c r="D11" s="89"/>
      <c r="E11" s="89"/>
      <c r="F11" s="89"/>
      <c r="G11" s="93" t="s">
        <v>95</v>
      </c>
      <c r="H11" s="89"/>
      <c r="I11" s="89"/>
      <c r="J11" s="89"/>
      <c r="K11" s="89"/>
      <c r="L11" s="92"/>
      <c r="M11" s="88"/>
    </row>
    <row r="12" spans="1:13" ht="22.5" customHeight="1">
      <c r="A12" s="82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88"/>
    </row>
    <row r="13" spans="1:13" ht="22.5" customHeight="1">
      <c r="A13" s="82"/>
      <c r="B13" s="247"/>
      <c r="C13" s="248"/>
      <c r="D13" s="89"/>
      <c r="E13" s="89"/>
      <c r="F13" s="89"/>
      <c r="G13" s="89"/>
      <c r="H13" s="89"/>
      <c r="I13" s="89"/>
      <c r="J13" s="89"/>
      <c r="K13" s="89"/>
      <c r="L13" s="240"/>
      <c r="M13" s="88"/>
    </row>
    <row r="14" spans="1:13" ht="25.5" customHeight="1">
      <c r="A14" s="82"/>
      <c r="B14" s="464" t="s">
        <v>18</v>
      </c>
      <c r="C14" s="465"/>
      <c r="D14" s="99"/>
      <c r="E14" s="241"/>
      <c r="F14" s="99"/>
      <c r="G14" s="242" t="s">
        <v>38</v>
      </c>
      <c r="H14" s="99"/>
      <c r="I14" s="241"/>
      <c r="J14" s="99"/>
      <c r="L14" s="243"/>
      <c r="M14" s="88"/>
    </row>
    <row r="15" spans="1:13" ht="25.5" customHeight="1">
      <c r="A15" s="82"/>
      <c r="B15" s="466" t="s">
        <v>19</v>
      </c>
      <c r="C15" s="460"/>
      <c r="D15" s="204"/>
      <c r="E15" s="256"/>
      <c r="F15" s="256"/>
      <c r="G15" s="256">
        <v>11.047</v>
      </c>
      <c r="H15" s="256"/>
      <c r="I15" s="256"/>
      <c r="J15" s="256"/>
      <c r="L15" s="92"/>
      <c r="M15" s="88"/>
    </row>
    <row r="16" spans="1:13" ht="25.5" customHeight="1">
      <c r="A16" s="82"/>
      <c r="B16" s="448" t="s">
        <v>34</v>
      </c>
      <c r="C16" s="449"/>
      <c r="D16" s="89"/>
      <c r="E16" s="216"/>
      <c r="F16" s="232"/>
      <c r="G16" s="232" t="s">
        <v>37</v>
      </c>
      <c r="H16" s="89"/>
      <c r="I16" s="216"/>
      <c r="J16" s="207"/>
      <c r="L16" s="92"/>
      <c r="M16" s="88"/>
    </row>
    <row r="17" spans="1:13" s="69" customFormat="1" ht="22.5" customHeight="1">
      <c r="A17" s="82"/>
      <c r="B17" s="237"/>
      <c r="C17" s="214"/>
      <c r="D17" s="97"/>
      <c r="E17" s="245"/>
      <c r="F17" s="97"/>
      <c r="G17" s="353"/>
      <c r="H17" s="97"/>
      <c r="I17" s="214"/>
      <c r="J17" s="214"/>
      <c r="K17" s="97"/>
      <c r="L17" s="98"/>
      <c r="M17" s="107"/>
    </row>
    <row r="18" spans="1:13" s="69" customFormat="1" ht="22.5" customHeight="1">
      <c r="A18" s="82"/>
      <c r="B18" s="249"/>
      <c r="C18" s="244"/>
      <c r="D18" s="89"/>
      <c r="E18" s="207"/>
      <c r="F18" s="89"/>
      <c r="G18" s="216"/>
      <c r="H18" s="89"/>
      <c r="I18" s="244"/>
      <c r="J18" s="244"/>
      <c r="K18" s="89"/>
      <c r="L18" s="92"/>
      <c r="M18" s="107"/>
    </row>
    <row r="19" spans="1:13" s="69" customFormat="1" ht="25.5" customHeight="1">
      <c r="A19" s="82"/>
      <c r="B19" s="249"/>
      <c r="C19" s="244"/>
      <c r="D19" s="89"/>
      <c r="E19" s="167" t="s">
        <v>55</v>
      </c>
      <c r="F19" s="167"/>
      <c r="G19" s="167"/>
      <c r="H19" s="89"/>
      <c r="I19" s="167" t="s">
        <v>113</v>
      </c>
      <c r="J19" s="167"/>
      <c r="K19" s="89"/>
      <c r="L19" s="92"/>
      <c r="M19" s="107"/>
    </row>
    <row r="20" spans="1:13" s="69" customFormat="1" ht="25.5" customHeight="1">
      <c r="A20" s="82"/>
      <c r="B20" s="456" t="s">
        <v>22</v>
      </c>
      <c r="C20" s="457"/>
      <c r="D20" s="458" t="s">
        <v>106</v>
      </c>
      <c r="E20" s="458"/>
      <c r="F20" s="208" t="s">
        <v>108</v>
      </c>
      <c r="G20" s="113"/>
      <c r="H20" s="458" t="s">
        <v>106</v>
      </c>
      <c r="I20" s="458"/>
      <c r="J20" s="208" t="s">
        <v>108</v>
      </c>
      <c r="K20" s="208"/>
      <c r="L20" s="236"/>
      <c r="M20" s="107"/>
    </row>
    <row r="21" spans="1:13" s="69" customFormat="1" ht="25.5" customHeight="1">
      <c r="A21" s="82"/>
      <c r="B21" s="448" t="s">
        <v>23</v>
      </c>
      <c r="C21" s="449"/>
      <c r="D21" s="459" t="s">
        <v>107</v>
      </c>
      <c r="E21" s="459"/>
      <c r="F21" s="235" t="s">
        <v>109</v>
      </c>
      <c r="G21" s="246"/>
      <c r="H21" s="459" t="s">
        <v>107</v>
      </c>
      <c r="I21" s="459"/>
      <c r="J21" s="409" t="s">
        <v>109</v>
      </c>
      <c r="K21" s="235"/>
      <c r="L21" s="236"/>
      <c r="M21" s="107"/>
    </row>
    <row r="22" spans="1:13" s="69" customFormat="1" ht="22.5" customHeight="1">
      <c r="A22" s="82"/>
      <c r="B22" s="233"/>
      <c r="C22" s="234"/>
      <c r="D22" s="114"/>
      <c r="E22" s="114"/>
      <c r="F22" s="115"/>
      <c r="G22" s="115"/>
      <c r="H22" s="114"/>
      <c r="I22" s="116"/>
      <c r="J22" s="114"/>
      <c r="K22" s="114"/>
      <c r="L22" s="117"/>
      <c r="M22" s="107"/>
    </row>
    <row r="23" spans="1:13" ht="22.5" customHeight="1">
      <c r="A23" s="82"/>
      <c r="B23" s="100"/>
      <c r="C23" s="101"/>
      <c r="D23" s="101"/>
      <c r="E23" s="102"/>
      <c r="F23" s="102"/>
      <c r="G23" s="102"/>
      <c r="H23" s="102"/>
      <c r="I23" s="101"/>
      <c r="J23" s="103"/>
      <c r="K23" s="101"/>
      <c r="L23" s="101"/>
      <c r="M23" s="88"/>
    </row>
    <row r="24" spans="1:13" ht="22.5" customHeight="1">
      <c r="A24" s="82"/>
      <c r="B24" s="104"/>
      <c r="C24" s="305"/>
      <c r="D24" s="307"/>
      <c r="E24" s="85"/>
      <c r="F24" s="105"/>
      <c r="G24" s="106"/>
      <c r="H24" s="106"/>
      <c r="I24" s="106"/>
      <c r="J24" s="106"/>
      <c r="K24" s="85"/>
      <c r="L24" s="87"/>
      <c r="M24" s="88"/>
    </row>
    <row r="25" spans="1:13" ht="25.5" customHeight="1">
      <c r="A25" s="82"/>
      <c r="B25" s="462" t="s">
        <v>20</v>
      </c>
      <c r="C25" s="463"/>
      <c r="D25" s="308"/>
      <c r="F25" s="167" t="s">
        <v>55</v>
      </c>
      <c r="G25" s="167"/>
      <c r="I25" s="167"/>
      <c r="J25" s="167" t="s">
        <v>113</v>
      </c>
      <c r="K25" s="250"/>
      <c r="L25" s="251"/>
      <c r="M25" s="88"/>
    </row>
    <row r="26" spans="1:13" s="69" customFormat="1" ht="25.5" customHeight="1">
      <c r="A26" s="82"/>
      <c r="B26" s="450" t="s">
        <v>16</v>
      </c>
      <c r="C26" s="451"/>
      <c r="D26" s="309"/>
      <c r="E26" s="206"/>
      <c r="F26" s="91" t="s">
        <v>47</v>
      </c>
      <c r="G26" s="91"/>
      <c r="I26" s="206"/>
      <c r="J26" s="91" t="s">
        <v>47</v>
      </c>
      <c r="K26" s="206"/>
      <c r="L26" s="260"/>
      <c r="M26" s="107"/>
    </row>
    <row r="27" spans="1:13" s="69" customFormat="1" ht="25.5" customHeight="1">
      <c r="A27" s="82"/>
      <c r="B27" s="452" t="s">
        <v>17</v>
      </c>
      <c r="C27" s="453"/>
      <c r="D27" s="309"/>
      <c r="F27" s="168" t="s">
        <v>71</v>
      </c>
      <c r="G27" s="168"/>
      <c r="I27" s="168"/>
      <c r="J27" s="168" t="s">
        <v>71</v>
      </c>
      <c r="K27" s="250"/>
      <c r="L27" s="252"/>
      <c r="M27" s="107"/>
    </row>
    <row r="28" spans="1:13" s="69" customFormat="1" ht="22.5" customHeight="1">
      <c r="A28" s="82"/>
      <c r="B28" s="108"/>
      <c r="C28" s="306"/>
      <c r="D28" s="311"/>
      <c r="E28" s="205"/>
      <c r="F28" s="205"/>
      <c r="G28" s="97"/>
      <c r="H28" s="312"/>
      <c r="I28" s="205"/>
      <c r="J28" s="205"/>
      <c r="K28" s="205"/>
      <c r="L28" s="109"/>
      <c r="M28" s="107"/>
    </row>
    <row r="29" spans="1:13" s="69" customFormat="1" ht="25.5" customHeight="1">
      <c r="A29" s="82"/>
      <c r="B29" s="454" t="s">
        <v>21</v>
      </c>
      <c r="C29" s="455"/>
      <c r="D29" s="313"/>
      <c r="E29" s="110"/>
      <c r="F29" s="111">
        <v>1</v>
      </c>
      <c r="G29" s="111"/>
      <c r="H29" s="314"/>
      <c r="I29" s="111"/>
      <c r="J29" s="111">
        <v>1</v>
      </c>
      <c r="K29" s="110"/>
      <c r="L29" s="112"/>
      <c r="M29" s="107"/>
    </row>
    <row r="30" spans="1:13" s="69" customFormat="1" ht="22.5" customHeight="1">
      <c r="A30" s="82"/>
      <c r="B30" s="249"/>
      <c r="C30" s="244"/>
      <c r="D30" s="309"/>
      <c r="E30" s="89"/>
      <c r="F30" s="207"/>
      <c r="G30" s="89"/>
      <c r="I30" s="89"/>
      <c r="J30" s="244"/>
      <c r="K30" s="244"/>
      <c r="L30" s="92"/>
      <c r="M30" s="107"/>
    </row>
    <row r="31" spans="1:13" s="69" customFormat="1" ht="25.5" customHeight="1">
      <c r="A31" s="82"/>
      <c r="B31" s="456" t="s">
        <v>22</v>
      </c>
      <c r="C31" s="457"/>
      <c r="D31" s="309"/>
      <c r="E31" s="113" t="s">
        <v>98</v>
      </c>
      <c r="F31" s="113"/>
      <c r="G31" s="208" t="s">
        <v>99</v>
      </c>
      <c r="I31" s="113" t="s">
        <v>98</v>
      </c>
      <c r="J31" s="113"/>
      <c r="K31" s="208" t="s">
        <v>99</v>
      </c>
      <c r="L31" s="261"/>
      <c r="M31" s="107"/>
    </row>
    <row r="32" spans="1:13" s="69" customFormat="1" ht="25.5" customHeight="1">
      <c r="A32" s="82"/>
      <c r="B32" s="448" t="s">
        <v>23</v>
      </c>
      <c r="C32" s="449"/>
      <c r="D32" s="309"/>
      <c r="E32" s="246" t="s">
        <v>54</v>
      </c>
      <c r="F32" s="246"/>
      <c r="G32" s="235" t="s">
        <v>53</v>
      </c>
      <c r="I32" s="246" t="s">
        <v>54</v>
      </c>
      <c r="J32" s="246"/>
      <c r="K32" s="235" t="s">
        <v>53</v>
      </c>
      <c r="L32" s="236"/>
      <c r="M32" s="107"/>
    </row>
    <row r="33" spans="1:13" s="69" customFormat="1" ht="22.5" customHeight="1">
      <c r="A33" s="82"/>
      <c r="B33" s="233"/>
      <c r="C33" s="234"/>
      <c r="D33" s="310"/>
      <c r="E33" s="115"/>
      <c r="F33" s="114"/>
      <c r="G33" s="116"/>
      <c r="H33" s="114"/>
      <c r="I33" s="115"/>
      <c r="J33" s="114"/>
      <c r="K33" s="116"/>
      <c r="L33" s="117"/>
      <c r="M33" s="107"/>
    </row>
    <row r="34" spans="1:13" ht="22.5" customHeight="1">
      <c r="A34" s="82"/>
      <c r="B34" s="257"/>
      <c r="C34" s="177"/>
      <c r="D34" s="177"/>
      <c r="E34" s="258"/>
      <c r="F34" s="258"/>
      <c r="G34" s="258"/>
      <c r="H34" s="258"/>
      <c r="I34" s="177"/>
      <c r="J34" s="259"/>
      <c r="K34" s="177"/>
      <c r="L34" s="177"/>
      <c r="M34" s="88"/>
    </row>
    <row r="35" spans="1:13" ht="30" customHeight="1">
      <c r="A35" s="143"/>
      <c r="B35" s="172"/>
      <c r="C35" s="173"/>
      <c r="D35" s="173"/>
      <c r="E35" s="173"/>
      <c r="F35" s="173"/>
      <c r="G35" s="174" t="s">
        <v>29</v>
      </c>
      <c r="H35" s="173"/>
      <c r="I35" s="173"/>
      <c r="J35" s="175"/>
      <c r="K35" s="175"/>
      <c r="L35" s="176"/>
      <c r="M35" s="140"/>
    </row>
    <row r="36" spans="1:13" s="158" customFormat="1" ht="21" customHeight="1" thickBot="1">
      <c r="A36" s="157"/>
      <c r="B36" s="124" t="s">
        <v>0</v>
      </c>
      <c r="C36" s="125" t="s">
        <v>25</v>
      </c>
      <c r="D36" s="125" t="s">
        <v>26</v>
      </c>
      <c r="E36" s="126" t="s">
        <v>27</v>
      </c>
      <c r="F36" s="127"/>
      <c r="G36" s="128"/>
      <c r="H36" s="128"/>
      <c r="I36" s="129" t="s">
        <v>28</v>
      </c>
      <c r="J36" s="128"/>
      <c r="K36" s="128"/>
      <c r="L36" s="130"/>
      <c r="M36" s="88"/>
    </row>
    <row r="37" spans="1:13" s="69" customFormat="1" ht="23.25" customHeight="1" thickTop="1">
      <c r="A37" s="156"/>
      <c r="B37" s="131"/>
      <c r="C37" s="132"/>
      <c r="D37" s="133"/>
      <c r="E37" s="134"/>
      <c r="F37" s="159"/>
      <c r="G37" s="160"/>
      <c r="H37" s="160"/>
      <c r="I37" s="94"/>
      <c r="J37" s="160"/>
      <c r="K37" s="160"/>
      <c r="L37" s="161"/>
      <c r="M37" s="88"/>
    </row>
    <row r="38" spans="1:13" s="69" customFormat="1" ht="23.25" customHeight="1">
      <c r="A38" s="118"/>
      <c r="B38" s="170">
        <v>1</v>
      </c>
      <c r="C38" s="339">
        <v>10.885</v>
      </c>
      <c r="D38" s="410">
        <v>10.987</v>
      </c>
      <c r="E38" s="179">
        <f>(D38-C38)*1000</f>
        <v>102.00000000000031</v>
      </c>
      <c r="F38" s="159"/>
      <c r="G38" s="95"/>
      <c r="H38" s="160"/>
      <c r="I38" s="162" t="s">
        <v>45</v>
      </c>
      <c r="J38" s="95"/>
      <c r="K38" s="95"/>
      <c r="L38" s="163"/>
      <c r="M38" s="88"/>
    </row>
    <row r="39" spans="1:13" s="69" customFormat="1" ht="12.75" customHeight="1">
      <c r="A39" s="118"/>
      <c r="B39" s="131"/>
      <c r="C39" s="199"/>
      <c r="D39" s="397"/>
      <c r="E39" s="134"/>
      <c r="F39" s="159"/>
      <c r="G39" s="95"/>
      <c r="H39" s="160"/>
      <c r="I39" s="94"/>
      <c r="J39" s="95"/>
      <c r="K39" s="95"/>
      <c r="L39" s="163"/>
      <c r="M39" s="88"/>
    </row>
    <row r="40" spans="1:13" s="69" customFormat="1" ht="23.25" customHeight="1">
      <c r="A40" s="118"/>
      <c r="B40" s="170"/>
      <c r="C40" s="339"/>
      <c r="D40" s="396"/>
      <c r="E40" s="179"/>
      <c r="F40" s="159"/>
      <c r="G40" s="95"/>
      <c r="H40" s="160"/>
      <c r="I40" s="165" t="s">
        <v>61</v>
      </c>
      <c r="J40" s="95"/>
      <c r="K40" s="95"/>
      <c r="L40" s="164"/>
      <c r="M40" s="88"/>
    </row>
    <row r="41" spans="1:13" s="69" customFormat="1" ht="12.75" customHeight="1">
      <c r="A41" s="118"/>
      <c r="B41" s="131"/>
      <c r="C41" s="199"/>
      <c r="D41" s="397"/>
      <c r="E41" s="134"/>
      <c r="F41" s="159"/>
      <c r="G41" s="95"/>
      <c r="H41" s="160"/>
      <c r="I41" s="94"/>
      <c r="J41" s="95"/>
      <c r="K41" s="95"/>
      <c r="L41" s="163"/>
      <c r="M41" s="88"/>
    </row>
    <row r="42" spans="1:13" s="69" customFormat="1" ht="23.25" customHeight="1">
      <c r="A42" s="118"/>
      <c r="B42" s="142" t="s">
        <v>90</v>
      </c>
      <c r="C42" s="339">
        <v>11.016</v>
      </c>
      <c r="D42" s="410">
        <v>11.212</v>
      </c>
      <c r="E42" s="179">
        <f>(D42-C42)*1000</f>
        <v>195.99999999999972</v>
      </c>
      <c r="F42" s="159"/>
      <c r="G42" s="95"/>
      <c r="H42" s="160"/>
      <c r="I42" s="162" t="s">
        <v>45</v>
      </c>
      <c r="J42" s="95"/>
      <c r="K42" s="95"/>
      <c r="L42" s="163"/>
      <c r="M42" s="88"/>
    </row>
    <row r="43" spans="1:13" s="69" customFormat="1" ht="12.75" customHeight="1">
      <c r="A43" s="118"/>
      <c r="B43" s="131"/>
      <c r="C43" s="199"/>
      <c r="D43" s="398"/>
      <c r="E43" s="144"/>
      <c r="F43" s="159"/>
      <c r="G43" s="95"/>
      <c r="H43" s="160"/>
      <c r="I43" s="94"/>
      <c r="J43" s="95"/>
      <c r="K43" s="95"/>
      <c r="L43" s="163"/>
      <c r="M43" s="88"/>
    </row>
    <row r="44" spans="1:13" s="69" customFormat="1" ht="23.25" customHeight="1">
      <c r="A44" s="118"/>
      <c r="B44" s="170"/>
      <c r="C44" s="339"/>
      <c r="D44" s="396"/>
      <c r="E44" s="198"/>
      <c r="F44" s="159"/>
      <c r="G44" s="95"/>
      <c r="H44" s="160"/>
      <c r="I44" s="165" t="s">
        <v>112</v>
      </c>
      <c r="J44" s="95"/>
      <c r="K44" s="95"/>
      <c r="L44" s="163"/>
      <c r="M44" s="88"/>
    </row>
    <row r="45" spans="1:13" s="69" customFormat="1" ht="12.75" customHeight="1">
      <c r="A45" s="118"/>
      <c r="B45" s="131"/>
      <c r="C45" s="199"/>
      <c r="D45" s="397"/>
      <c r="E45" s="134"/>
      <c r="F45" s="159"/>
      <c r="G45" s="95"/>
      <c r="H45" s="160"/>
      <c r="I45" s="94"/>
      <c r="J45" s="95"/>
      <c r="K45" s="95"/>
      <c r="L45" s="163"/>
      <c r="M45" s="88"/>
    </row>
    <row r="46" spans="1:13" s="69" customFormat="1" ht="23.25" customHeight="1">
      <c r="A46" s="118"/>
      <c r="B46" s="142" t="s">
        <v>91</v>
      </c>
      <c r="C46" s="339">
        <v>10.885</v>
      </c>
      <c r="D46" s="410">
        <v>11.212</v>
      </c>
      <c r="E46" s="179">
        <f>(D46-C46)*1000</f>
        <v>326.99999999999994</v>
      </c>
      <c r="F46" s="159"/>
      <c r="G46" s="95"/>
      <c r="H46" s="160"/>
      <c r="I46" s="165" t="s">
        <v>46</v>
      </c>
      <c r="J46" s="95"/>
      <c r="K46" s="95"/>
      <c r="L46" s="163"/>
      <c r="M46" s="88"/>
    </row>
    <row r="47" spans="1:13" s="69" customFormat="1" ht="12.75" customHeight="1">
      <c r="A47" s="118"/>
      <c r="B47" s="131"/>
      <c r="C47" s="199"/>
      <c r="D47" s="397"/>
      <c r="E47" s="134"/>
      <c r="F47" s="159"/>
      <c r="G47" s="95"/>
      <c r="H47" s="160"/>
      <c r="I47" s="94"/>
      <c r="J47" s="95"/>
      <c r="K47" s="95"/>
      <c r="L47" s="163"/>
      <c r="M47" s="88"/>
    </row>
    <row r="48" spans="1:13" s="69" customFormat="1" ht="23.25" customHeight="1">
      <c r="A48" s="118"/>
      <c r="B48" s="170">
        <v>2</v>
      </c>
      <c r="C48" s="339">
        <v>10.89</v>
      </c>
      <c r="D48" s="410">
        <v>11.287</v>
      </c>
      <c r="E48" s="179">
        <f>(D48-C48)*1000</f>
        <v>397.0000000000002</v>
      </c>
      <c r="F48" s="159"/>
      <c r="G48" s="95"/>
      <c r="H48" s="160"/>
      <c r="I48" s="162" t="s">
        <v>45</v>
      </c>
      <c r="J48" s="95"/>
      <c r="K48" s="95"/>
      <c r="L48" s="164"/>
      <c r="M48" s="88"/>
    </row>
    <row r="49" spans="1:13" s="69" customFormat="1" ht="12.75" customHeight="1">
      <c r="A49" s="118"/>
      <c r="B49" s="131"/>
      <c r="C49" s="199"/>
      <c r="D49" s="397"/>
      <c r="E49" s="134"/>
      <c r="F49" s="159"/>
      <c r="G49" s="95"/>
      <c r="H49" s="160"/>
      <c r="I49" s="94"/>
      <c r="J49" s="95"/>
      <c r="K49" s="95"/>
      <c r="L49" s="163"/>
      <c r="M49" s="88"/>
    </row>
    <row r="50" spans="1:13" s="69" customFormat="1" ht="23.25" customHeight="1">
      <c r="A50" s="118"/>
      <c r="B50" s="170"/>
      <c r="C50" s="339"/>
      <c r="D50" s="396"/>
      <c r="E50" s="179"/>
      <c r="F50" s="159"/>
      <c r="G50" s="95"/>
      <c r="H50" s="160"/>
      <c r="I50" s="165" t="s">
        <v>104</v>
      </c>
      <c r="J50" s="95"/>
      <c r="K50" s="95"/>
      <c r="L50" s="164"/>
      <c r="M50" s="88"/>
    </row>
    <row r="51" spans="1:13" s="69" customFormat="1" ht="12.75" customHeight="1">
      <c r="A51" s="118"/>
      <c r="B51" s="131"/>
      <c r="C51" s="199"/>
      <c r="D51" s="397"/>
      <c r="E51" s="134"/>
      <c r="F51" s="159"/>
      <c r="G51" s="95"/>
      <c r="H51" s="160"/>
      <c r="I51" s="94"/>
      <c r="J51" s="95"/>
      <c r="K51" s="95"/>
      <c r="L51" s="163"/>
      <c r="M51" s="88"/>
    </row>
    <row r="52" spans="1:13" s="69" customFormat="1" ht="23.25" customHeight="1">
      <c r="A52" s="118"/>
      <c r="B52" s="170">
        <v>3</v>
      </c>
      <c r="C52" s="339">
        <v>10.885</v>
      </c>
      <c r="D52" s="410">
        <v>10.987</v>
      </c>
      <c r="E52" s="179">
        <f>(D52-C52)*1000</f>
        <v>102.00000000000031</v>
      </c>
      <c r="F52" s="159"/>
      <c r="G52" s="95"/>
      <c r="H52" s="160"/>
      <c r="I52" s="165" t="s">
        <v>46</v>
      </c>
      <c r="J52" s="95"/>
      <c r="K52" s="95"/>
      <c r="L52" s="163"/>
      <c r="M52" s="88"/>
    </row>
    <row r="53" spans="1:13" s="69" customFormat="1" ht="12.75" customHeight="1">
      <c r="A53" s="118"/>
      <c r="B53" s="131"/>
      <c r="C53" s="199"/>
      <c r="D53" s="397"/>
      <c r="E53" s="134"/>
      <c r="F53" s="159"/>
      <c r="G53" s="95"/>
      <c r="H53" s="160"/>
      <c r="I53" s="94"/>
      <c r="J53" s="95"/>
      <c r="K53" s="95"/>
      <c r="L53" s="163"/>
      <c r="M53" s="88"/>
    </row>
    <row r="54" spans="1:13" s="69" customFormat="1" ht="23.25" customHeight="1">
      <c r="A54" s="118"/>
      <c r="B54" s="142" t="s">
        <v>92</v>
      </c>
      <c r="C54" s="339">
        <v>11.016</v>
      </c>
      <c r="D54" s="410">
        <v>11.212</v>
      </c>
      <c r="E54" s="179">
        <f>(D54-C54)*1000</f>
        <v>195.99999999999972</v>
      </c>
      <c r="F54" s="159"/>
      <c r="G54" s="95"/>
      <c r="H54" s="160"/>
      <c r="I54" s="165" t="s">
        <v>46</v>
      </c>
      <c r="J54" s="95"/>
      <c r="K54" s="95"/>
      <c r="L54" s="163"/>
      <c r="M54" s="88"/>
    </row>
    <row r="55" spans="1:13" s="69" customFormat="1" ht="12.75" customHeight="1">
      <c r="A55" s="118"/>
      <c r="B55" s="131"/>
      <c r="C55" s="199"/>
      <c r="D55" s="398"/>
      <c r="E55" s="144"/>
      <c r="F55" s="159"/>
      <c r="G55" s="95"/>
      <c r="H55" s="160"/>
      <c r="I55" s="94"/>
      <c r="J55" s="95"/>
      <c r="K55" s="95"/>
      <c r="L55" s="163"/>
      <c r="M55" s="88"/>
    </row>
    <row r="56" spans="1:13" s="69" customFormat="1" ht="23.25" customHeight="1">
      <c r="A56" s="118"/>
      <c r="B56" s="142" t="s">
        <v>93</v>
      </c>
      <c r="C56" s="339">
        <v>10.885</v>
      </c>
      <c r="D56" s="410">
        <v>11.212</v>
      </c>
      <c r="E56" s="179">
        <f>(D56-C56)*1000</f>
        <v>326.99999999999994</v>
      </c>
      <c r="F56" s="159"/>
      <c r="G56" s="95"/>
      <c r="H56" s="160"/>
      <c r="I56" s="165" t="s">
        <v>46</v>
      </c>
      <c r="J56" s="95"/>
      <c r="K56" s="95"/>
      <c r="L56" s="163"/>
      <c r="M56" s="88"/>
    </row>
    <row r="57" spans="1:13" s="69" customFormat="1" ht="12.75" customHeight="1">
      <c r="A57" s="118"/>
      <c r="B57" s="131"/>
      <c r="C57" s="199"/>
      <c r="D57" s="397"/>
      <c r="E57" s="134"/>
      <c r="F57" s="159"/>
      <c r="G57" s="95"/>
      <c r="H57" s="160"/>
      <c r="I57" s="94"/>
      <c r="J57" s="95"/>
      <c r="K57" s="95"/>
      <c r="L57" s="163"/>
      <c r="M57" s="88"/>
    </row>
    <row r="58" spans="1:13" s="69" customFormat="1" ht="23.25" customHeight="1">
      <c r="A58" s="118"/>
      <c r="B58" s="170">
        <v>4</v>
      </c>
      <c r="C58" s="339">
        <v>10.89</v>
      </c>
      <c r="D58" s="410">
        <v>11.287</v>
      </c>
      <c r="E58" s="179">
        <f>(D58-C58)*1000</f>
        <v>397.0000000000002</v>
      </c>
      <c r="F58" s="159"/>
      <c r="G58" s="95"/>
      <c r="H58" s="160"/>
      <c r="I58" s="165" t="s">
        <v>105</v>
      </c>
      <c r="J58" s="95"/>
      <c r="K58" s="95"/>
      <c r="L58" s="163"/>
      <c r="M58" s="88"/>
    </row>
    <row r="59" spans="1:13" s="69" customFormat="1" ht="12.75" customHeight="1">
      <c r="A59" s="118"/>
      <c r="B59" s="399"/>
      <c r="C59" s="400"/>
      <c r="D59" s="401"/>
      <c r="E59" s="402"/>
      <c r="F59" s="403"/>
      <c r="G59" s="404"/>
      <c r="H59" s="405"/>
      <c r="I59" s="114"/>
      <c r="J59" s="404"/>
      <c r="K59" s="404"/>
      <c r="L59" s="406"/>
      <c r="M59" s="88"/>
    </row>
    <row r="60" spans="1:13" ht="22.5" customHeight="1">
      <c r="A60" s="82"/>
      <c r="B60" s="100"/>
      <c r="C60" s="100"/>
      <c r="D60" s="100"/>
      <c r="E60" s="100"/>
      <c r="F60" s="100"/>
      <c r="G60" s="100"/>
      <c r="H60" s="100"/>
      <c r="I60" s="100"/>
      <c r="J60" s="101"/>
      <c r="K60" s="101"/>
      <c r="L60" s="101"/>
      <c r="M60" s="88"/>
    </row>
    <row r="61" spans="1:13" s="141" customFormat="1" ht="30" customHeight="1">
      <c r="A61" s="118"/>
      <c r="B61" s="119"/>
      <c r="C61" s="120"/>
      <c r="D61" s="120"/>
      <c r="E61" s="120"/>
      <c r="F61" s="120"/>
      <c r="G61" s="121" t="s">
        <v>24</v>
      </c>
      <c r="H61" s="120"/>
      <c r="I61" s="120"/>
      <c r="J61" s="122"/>
      <c r="K61" s="122"/>
      <c r="L61" s="123"/>
      <c r="M61" s="88"/>
    </row>
    <row r="62" spans="1:13" s="141" customFormat="1" ht="21" customHeight="1" thickBot="1">
      <c r="A62" s="118"/>
      <c r="B62" s="124" t="s">
        <v>0</v>
      </c>
      <c r="C62" s="125" t="s">
        <v>25</v>
      </c>
      <c r="D62" s="125" t="s">
        <v>26</v>
      </c>
      <c r="E62" s="126" t="s">
        <v>27</v>
      </c>
      <c r="F62" s="127"/>
      <c r="G62" s="128"/>
      <c r="H62" s="128"/>
      <c r="I62" s="129" t="s">
        <v>28</v>
      </c>
      <c r="J62" s="128"/>
      <c r="K62" s="128"/>
      <c r="L62" s="130"/>
      <c r="M62" s="88"/>
    </row>
    <row r="63" spans="1:13" s="145" customFormat="1" ht="22.5" customHeight="1" thickTop="1">
      <c r="A63" s="82"/>
      <c r="B63" s="131"/>
      <c r="C63" s="132"/>
      <c r="D63" s="133"/>
      <c r="E63" s="134"/>
      <c r="F63" s="135"/>
      <c r="G63" s="136"/>
      <c r="H63" s="136"/>
      <c r="I63" s="137"/>
      <c r="J63" s="138"/>
      <c r="K63" s="138"/>
      <c r="L63" s="139"/>
      <c r="M63" s="140"/>
    </row>
    <row r="64" spans="1:13" ht="30" customHeight="1">
      <c r="A64" s="143"/>
      <c r="B64" s="170" t="s">
        <v>89</v>
      </c>
      <c r="C64" s="178">
        <v>11.005</v>
      </c>
      <c r="D64" s="178">
        <v>11.125</v>
      </c>
      <c r="E64" s="179">
        <f>(D64-C64)*1000</f>
        <v>119.99999999999922</v>
      </c>
      <c r="F64" s="135"/>
      <c r="G64" s="136"/>
      <c r="H64" s="136"/>
      <c r="I64" s="215" t="s">
        <v>115</v>
      </c>
      <c r="J64" s="138"/>
      <c r="K64" s="254"/>
      <c r="L64" s="139"/>
      <c r="M64" s="140"/>
    </row>
    <row r="65" spans="1:13" s="69" customFormat="1" ht="12.75" customHeight="1">
      <c r="A65" s="118"/>
      <c r="B65" s="131"/>
      <c r="C65" s="199"/>
      <c r="D65" s="200"/>
      <c r="E65" s="144"/>
      <c r="F65" s="159"/>
      <c r="G65" s="95"/>
      <c r="H65" s="160"/>
      <c r="I65" s="408" t="s">
        <v>110</v>
      </c>
      <c r="J65" s="95"/>
      <c r="K65" s="95"/>
      <c r="L65" s="163"/>
      <c r="M65" s="88"/>
    </row>
    <row r="66" spans="1:13" s="145" customFormat="1" ht="33.75" customHeight="1">
      <c r="A66" s="82"/>
      <c r="B66" s="170"/>
      <c r="C66" s="178"/>
      <c r="D66" s="178"/>
      <c r="E66" s="179">
        <f>(D66-C66)*1000</f>
        <v>0</v>
      </c>
      <c r="F66" s="135"/>
      <c r="G66" s="136"/>
      <c r="H66" s="136"/>
      <c r="I66" s="215"/>
      <c r="J66" s="138"/>
      <c r="K66" s="254"/>
      <c r="L66" s="139"/>
      <c r="M66" s="140"/>
    </row>
    <row r="67" spans="1:13" s="69" customFormat="1" ht="12.75" customHeight="1">
      <c r="A67" s="118"/>
      <c r="B67" s="131"/>
      <c r="C67" s="199"/>
      <c r="D67" s="200"/>
      <c r="E67" s="144"/>
      <c r="F67" s="159"/>
      <c r="G67" s="95"/>
      <c r="H67" s="160"/>
      <c r="I67" s="216"/>
      <c r="J67" s="95"/>
      <c r="K67" s="95"/>
      <c r="L67" s="163"/>
      <c r="M67" s="88"/>
    </row>
    <row r="68" spans="1:13" ht="30" customHeight="1">
      <c r="A68" s="143"/>
      <c r="B68" s="170">
        <v>3</v>
      </c>
      <c r="C68" s="178">
        <v>10.888</v>
      </c>
      <c r="D68" s="178">
        <v>10.988</v>
      </c>
      <c r="E68" s="179">
        <f>(D68-C68)*1000</f>
        <v>99.99999999999964</v>
      </c>
      <c r="F68" s="135"/>
      <c r="G68" s="136"/>
      <c r="H68" s="136"/>
      <c r="I68" s="215" t="s">
        <v>116</v>
      </c>
      <c r="J68" s="216"/>
      <c r="K68" s="216"/>
      <c r="L68" s="253"/>
      <c r="M68" s="140"/>
    </row>
    <row r="69" spans="1:13" ht="27.75" customHeight="1">
      <c r="A69" s="143"/>
      <c r="B69" s="142"/>
      <c r="C69" s="178"/>
      <c r="D69" s="178"/>
      <c r="E69" s="179"/>
      <c r="F69" s="135"/>
      <c r="G69" s="136"/>
      <c r="H69" s="136"/>
      <c r="I69" s="408" t="s">
        <v>111</v>
      </c>
      <c r="J69" s="216"/>
      <c r="K69" s="216"/>
      <c r="L69" s="253"/>
      <c r="M69" s="140"/>
    </row>
    <row r="70" spans="1:13" ht="22.5" customHeight="1">
      <c r="A70" s="143"/>
      <c r="B70" s="146"/>
      <c r="C70" s="147"/>
      <c r="D70" s="148"/>
      <c r="E70" s="149"/>
      <c r="F70" s="150"/>
      <c r="G70" s="151"/>
      <c r="H70" s="151"/>
      <c r="I70" s="151"/>
      <c r="J70" s="151"/>
      <c r="K70" s="151"/>
      <c r="L70" s="149"/>
      <c r="M70" s="140"/>
    </row>
    <row r="71" spans="1:13" ht="22.5" customHeight="1" thickBot="1">
      <c r="A71" s="152"/>
      <c r="B71" s="166"/>
      <c r="C71" s="166"/>
      <c r="D71" s="166"/>
      <c r="E71" s="166"/>
      <c r="F71" s="166"/>
      <c r="G71" s="166"/>
      <c r="H71" s="166"/>
      <c r="I71" s="166"/>
      <c r="J71" s="153"/>
      <c r="K71" s="153"/>
      <c r="L71" s="153"/>
      <c r="M71" s="154"/>
    </row>
  </sheetData>
  <sheetProtection password="E5AD" sheet="1" objects="1" scenarios="1"/>
  <mergeCells count="19">
    <mergeCell ref="H20:I20"/>
    <mergeCell ref="H21:I21"/>
    <mergeCell ref="K10:L10"/>
    <mergeCell ref="B9:C9"/>
    <mergeCell ref="B25:C25"/>
    <mergeCell ref="B10:C10"/>
    <mergeCell ref="B11:C11"/>
    <mergeCell ref="B14:C14"/>
    <mergeCell ref="B16:C16"/>
    <mergeCell ref="B15:C15"/>
    <mergeCell ref="B20:C20"/>
    <mergeCell ref="B21:C21"/>
    <mergeCell ref="D20:E20"/>
    <mergeCell ref="D21:E21"/>
    <mergeCell ref="B32:C32"/>
    <mergeCell ref="B26:C26"/>
    <mergeCell ref="B27:C27"/>
    <mergeCell ref="B29:C29"/>
    <mergeCell ref="B31:C3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28" t="s">
        <v>7</v>
      </c>
      <c r="AW1" s="29" t="s">
        <v>7</v>
      </c>
      <c r="CR1" s="28" t="s">
        <v>7</v>
      </c>
      <c r="CS1" s="29" t="s">
        <v>7</v>
      </c>
    </row>
    <row r="2" spans="2:143" ht="36" customHeight="1" thickBot="1">
      <c r="B2" s="42"/>
      <c r="C2" s="43"/>
      <c r="D2" s="43"/>
      <c r="E2" s="43"/>
      <c r="F2" s="43"/>
      <c r="G2" s="43"/>
      <c r="H2" s="43"/>
      <c r="I2" s="43"/>
      <c r="J2" s="270" t="s">
        <v>8</v>
      </c>
      <c r="K2" s="271"/>
      <c r="L2" s="271"/>
      <c r="M2" s="271"/>
      <c r="N2" s="269"/>
      <c r="O2" s="269"/>
      <c r="P2" s="269"/>
      <c r="Q2" s="269"/>
      <c r="R2" s="43"/>
      <c r="S2" s="43"/>
      <c r="T2" s="43"/>
      <c r="U2" s="44"/>
      <c r="X2" s="13"/>
      <c r="Y2" s="13"/>
      <c r="Z2" s="13"/>
      <c r="AA2" s="13"/>
      <c r="DR2" s="13"/>
      <c r="DS2" s="13"/>
      <c r="DT2" s="13"/>
      <c r="DU2" s="13"/>
      <c r="DX2" s="42"/>
      <c r="DY2" s="43"/>
      <c r="DZ2" s="43"/>
      <c r="EA2" s="43"/>
      <c r="EB2" s="270"/>
      <c r="EC2" s="270"/>
      <c r="ED2" s="467" t="s">
        <v>8</v>
      </c>
      <c r="EE2" s="467"/>
      <c r="EF2" s="467"/>
      <c r="EG2" s="467"/>
      <c r="EH2" s="417"/>
      <c r="EI2" s="417"/>
      <c r="EJ2" s="43"/>
      <c r="EK2" s="43"/>
      <c r="EL2" s="43"/>
      <c r="EM2" s="44"/>
    </row>
    <row r="3" spans="2:143" ht="21" customHeight="1" thickBot="1">
      <c r="B3" s="330" t="s">
        <v>9</v>
      </c>
      <c r="C3" s="268"/>
      <c r="D3" s="268"/>
      <c r="E3" s="331"/>
      <c r="F3" s="266"/>
      <c r="G3" s="329"/>
      <c r="H3" s="268" t="s">
        <v>12</v>
      </c>
      <c r="I3" s="333"/>
      <c r="J3" s="268"/>
      <c r="K3" s="334"/>
      <c r="L3" s="266"/>
      <c r="M3" s="329"/>
      <c r="N3" s="268" t="s">
        <v>100</v>
      </c>
      <c r="O3" s="333"/>
      <c r="P3" s="268"/>
      <c r="Q3" s="334"/>
      <c r="R3" s="315"/>
      <c r="S3" s="326"/>
      <c r="T3" s="272" t="s">
        <v>56</v>
      </c>
      <c r="U3" s="332"/>
      <c r="DX3" s="350" t="s">
        <v>56</v>
      </c>
      <c r="DY3" s="272"/>
      <c r="DZ3" s="37"/>
      <c r="EA3" s="38"/>
      <c r="EB3" s="468" t="s">
        <v>100</v>
      </c>
      <c r="EC3" s="469"/>
      <c r="ED3" s="469"/>
      <c r="EE3" s="470"/>
      <c r="EF3" s="468" t="s">
        <v>12</v>
      </c>
      <c r="EG3" s="469"/>
      <c r="EH3" s="469"/>
      <c r="EI3" s="470"/>
      <c r="EJ3" s="37"/>
      <c r="EK3" s="38"/>
      <c r="EL3" s="273" t="s">
        <v>9</v>
      </c>
      <c r="EM3" s="274"/>
    </row>
    <row r="4" spans="2:143" ht="24" thickTop="1">
      <c r="B4" s="318"/>
      <c r="C4" s="319"/>
      <c r="D4" s="319"/>
      <c r="E4" s="319"/>
      <c r="F4" s="316"/>
      <c r="G4" s="319"/>
      <c r="H4" s="319"/>
      <c r="I4" s="319"/>
      <c r="J4" s="267" t="s">
        <v>57</v>
      </c>
      <c r="K4" s="275"/>
      <c r="L4" s="267"/>
      <c r="M4" s="267"/>
      <c r="N4" s="316"/>
      <c r="O4" s="279"/>
      <c r="P4" s="279"/>
      <c r="Q4" s="279"/>
      <c r="R4" s="319"/>
      <c r="S4" s="319"/>
      <c r="T4" s="319"/>
      <c r="U4" s="320"/>
      <c r="BU4" s="181" t="s">
        <v>52</v>
      </c>
      <c r="CJ4" s="180"/>
      <c r="CL4" s="32"/>
      <c r="DX4" s="318"/>
      <c r="DY4" s="319"/>
      <c r="DZ4" s="316"/>
      <c r="EA4" s="280"/>
      <c r="EB4" s="14"/>
      <c r="EC4" s="14"/>
      <c r="ED4" s="14"/>
      <c r="EE4" s="14"/>
      <c r="EF4" s="15" t="s">
        <v>57</v>
      </c>
      <c r="EG4" s="414"/>
      <c r="EH4" s="414"/>
      <c r="EI4" s="414"/>
      <c r="EJ4" s="319"/>
      <c r="EK4" s="319"/>
      <c r="EL4" s="319"/>
      <c r="EM4" s="320"/>
    </row>
    <row r="5" spans="2:143" ht="21" customHeight="1">
      <c r="B5" s="473" t="s">
        <v>59</v>
      </c>
      <c r="C5" s="474"/>
      <c r="D5" s="471" t="s">
        <v>58</v>
      </c>
      <c r="E5" s="475"/>
      <c r="F5" s="476"/>
      <c r="G5" s="475"/>
      <c r="H5" s="1"/>
      <c r="I5" s="39"/>
      <c r="K5" s="3"/>
      <c r="L5" s="1"/>
      <c r="M5" s="3"/>
      <c r="N5" s="1"/>
      <c r="O5" s="39"/>
      <c r="Q5" s="3"/>
      <c r="R5" s="1"/>
      <c r="S5" s="3"/>
      <c r="T5" s="1"/>
      <c r="U5" s="7"/>
      <c r="CJ5" s="180"/>
      <c r="CK5" s="180"/>
      <c r="CL5" s="32"/>
      <c r="DX5" s="6"/>
      <c r="DY5" s="39"/>
      <c r="DZ5" s="4"/>
      <c r="EA5" s="3"/>
      <c r="EB5" s="1"/>
      <c r="EC5" s="418"/>
      <c r="EE5" s="2"/>
      <c r="EF5" s="1"/>
      <c r="EG5" s="39"/>
      <c r="EI5" s="3"/>
      <c r="EJ5" s="167"/>
      <c r="EK5" s="3"/>
      <c r="EL5" s="471" t="s">
        <v>114</v>
      </c>
      <c r="EM5" s="472"/>
    </row>
    <row r="6" spans="2:143" ht="21" customHeight="1">
      <c r="B6" s="209" t="s">
        <v>43</v>
      </c>
      <c r="C6" s="41">
        <v>11.381</v>
      </c>
      <c r="D6" s="210"/>
      <c r="E6" s="322"/>
      <c r="F6" s="5"/>
      <c r="G6" s="251"/>
      <c r="H6" s="48"/>
      <c r="I6" s="20"/>
      <c r="K6" s="2"/>
      <c r="L6" s="47"/>
      <c r="M6" s="321"/>
      <c r="N6" s="48"/>
      <c r="O6" s="20"/>
      <c r="Q6" s="2"/>
      <c r="R6" s="45"/>
      <c r="S6" s="322"/>
      <c r="T6" s="412" t="s">
        <v>73</v>
      </c>
      <c r="U6" s="411">
        <v>10.684</v>
      </c>
      <c r="BT6" s="182" t="s">
        <v>62</v>
      </c>
      <c r="BU6" s="183" t="s">
        <v>30</v>
      </c>
      <c r="BV6" s="184" t="s">
        <v>41</v>
      </c>
      <c r="DX6" s="415"/>
      <c r="DY6" s="416"/>
      <c r="DZ6" s="201"/>
      <c r="EA6" s="202"/>
      <c r="EB6" s="48"/>
      <c r="EC6" s="20"/>
      <c r="EE6" s="2"/>
      <c r="EF6" s="48"/>
      <c r="EG6" s="20"/>
      <c r="EI6" s="2"/>
      <c r="EJ6" s="5"/>
      <c r="EK6" s="2"/>
      <c r="EL6" s="1"/>
      <c r="EM6" s="7"/>
    </row>
    <row r="7" spans="2:143" ht="21" customHeight="1">
      <c r="B7" s="209" t="s">
        <v>5</v>
      </c>
      <c r="C7" s="41">
        <v>9.766</v>
      </c>
      <c r="D7" s="210" t="s">
        <v>117</v>
      </c>
      <c r="E7" s="322">
        <v>9.007</v>
      </c>
      <c r="F7" s="54"/>
      <c r="G7" s="322"/>
      <c r="H7" s="49" t="s">
        <v>10</v>
      </c>
      <c r="I7" s="40">
        <v>10.885</v>
      </c>
      <c r="J7" s="47" t="s">
        <v>11</v>
      </c>
      <c r="K7" s="321">
        <v>10.885</v>
      </c>
      <c r="M7" s="2"/>
      <c r="N7" s="47"/>
      <c r="O7" s="40"/>
      <c r="Q7" s="2"/>
      <c r="R7" s="45"/>
      <c r="S7" s="322"/>
      <c r="T7" s="412" t="s">
        <v>74</v>
      </c>
      <c r="U7" s="411">
        <v>10.684</v>
      </c>
      <c r="CJ7" s="1"/>
      <c r="CK7" s="1"/>
      <c r="CL7" s="32"/>
      <c r="DX7" s="415" t="s">
        <v>75</v>
      </c>
      <c r="DY7" s="416">
        <v>11.336</v>
      </c>
      <c r="DZ7" s="201"/>
      <c r="EA7" s="202"/>
      <c r="EB7" s="47"/>
      <c r="EC7" s="40"/>
      <c r="EE7" s="2"/>
      <c r="EF7" s="49" t="s">
        <v>77</v>
      </c>
      <c r="EG7" s="40">
        <v>11.212</v>
      </c>
      <c r="EH7" s="47" t="s">
        <v>79</v>
      </c>
      <c r="EI7" s="321">
        <v>11.212</v>
      </c>
      <c r="EJ7" s="5"/>
      <c r="EK7" s="2"/>
      <c r="EL7" s="54" t="s">
        <v>42</v>
      </c>
      <c r="EM7" s="46">
        <v>8.688</v>
      </c>
    </row>
    <row r="8" spans="2:143" ht="21" customHeight="1">
      <c r="B8" s="209"/>
      <c r="C8" s="41"/>
      <c r="D8" s="210"/>
      <c r="E8" s="322"/>
      <c r="F8" s="5"/>
      <c r="G8" s="2"/>
      <c r="H8" s="48"/>
      <c r="I8" s="20"/>
      <c r="J8" s="47"/>
      <c r="K8" s="321"/>
      <c r="L8" s="47"/>
      <c r="M8" s="321"/>
      <c r="N8" s="47" t="s">
        <v>85</v>
      </c>
      <c r="O8" s="40">
        <v>11.016</v>
      </c>
      <c r="P8" s="47" t="s">
        <v>86</v>
      </c>
      <c r="Q8" s="321">
        <v>11.016</v>
      </c>
      <c r="R8" s="45"/>
      <c r="S8" s="322"/>
      <c r="T8" s="412"/>
      <c r="U8" s="411"/>
      <c r="BU8" s="185" t="s">
        <v>127</v>
      </c>
      <c r="CJ8" s="1"/>
      <c r="CL8" s="32"/>
      <c r="DX8" s="415"/>
      <c r="DY8" s="416"/>
      <c r="DZ8" s="201"/>
      <c r="EA8" s="202"/>
      <c r="EB8" s="47" t="s">
        <v>81</v>
      </c>
      <c r="EC8" s="40">
        <v>10.987</v>
      </c>
      <c r="ED8" s="47" t="s">
        <v>82</v>
      </c>
      <c r="EE8" s="321">
        <v>10.987</v>
      </c>
      <c r="EF8" s="48"/>
      <c r="EG8" s="20"/>
      <c r="EH8" s="47"/>
      <c r="EI8" s="321"/>
      <c r="EJ8" s="5"/>
      <c r="EK8" s="2"/>
      <c r="EL8" s="54" t="s">
        <v>5</v>
      </c>
      <c r="EM8" s="46">
        <v>12.459</v>
      </c>
    </row>
    <row r="9" spans="2:143" ht="21" customHeight="1">
      <c r="B9" s="52" t="s">
        <v>44</v>
      </c>
      <c r="C9" s="169">
        <v>10.677</v>
      </c>
      <c r="D9" s="211" t="s">
        <v>118</v>
      </c>
      <c r="E9" s="321">
        <v>10.26</v>
      </c>
      <c r="F9" s="324"/>
      <c r="G9" s="321"/>
      <c r="H9" s="49" t="s">
        <v>83</v>
      </c>
      <c r="I9" s="40">
        <v>10.89</v>
      </c>
      <c r="J9" s="47" t="s">
        <v>84</v>
      </c>
      <c r="K9" s="321">
        <v>10.89</v>
      </c>
      <c r="L9" s="47"/>
      <c r="M9" s="321"/>
      <c r="N9" s="49"/>
      <c r="O9" s="40"/>
      <c r="Q9" s="2"/>
      <c r="R9" s="45"/>
      <c r="S9" s="322"/>
      <c r="T9" s="412" t="s">
        <v>87</v>
      </c>
      <c r="U9" s="411">
        <v>10.761</v>
      </c>
      <c r="BU9" s="413"/>
      <c r="DX9" s="415" t="s">
        <v>76</v>
      </c>
      <c r="DY9" s="416">
        <v>11.438</v>
      </c>
      <c r="DZ9" s="201"/>
      <c r="EA9" s="202"/>
      <c r="EB9" s="49"/>
      <c r="EC9" s="40"/>
      <c r="EE9" s="2"/>
      <c r="EF9" s="47" t="s">
        <v>78</v>
      </c>
      <c r="EG9" s="40">
        <v>11.287</v>
      </c>
      <c r="EH9" s="47" t="s">
        <v>80</v>
      </c>
      <c r="EI9" s="321">
        <v>11.287</v>
      </c>
      <c r="EJ9" s="5"/>
      <c r="EK9" s="2"/>
      <c r="EL9" s="53" t="s">
        <v>39</v>
      </c>
      <c r="EM9" s="171">
        <v>9.396</v>
      </c>
    </row>
    <row r="10" spans="2:143" ht="21" customHeight="1">
      <c r="B10" s="52" t="s">
        <v>5</v>
      </c>
      <c r="C10" s="169">
        <v>10.47</v>
      </c>
      <c r="D10" s="212"/>
      <c r="E10" s="323"/>
      <c r="F10" s="325"/>
      <c r="G10" s="323"/>
      <c r="H10" s="48"/>
      <c r="I10" s="20"/>
      <c r="K10" s="2"/>
      <c r="L10" s="47"/>
      <c r="M10" s="321"/>
      <c r="N10" s="48"/>
      <c r="O10" s="20"/>
      <c r="Q10" s="2"/>
      <c r="R10" s="1"/>
      <c r="S10" s="327"/>
      <c r="T10" s="412" t="s">
        <v>88</v>
      </c>
      <c r="U10" s="411">
        <v>10.824</v>
      </c>
      <c r="BU10" s="291" t="s">
        <v>124</v>
      </c>
      <c r="DX10" s="415"/>
      <c r="DY10" s="416"/>
      <c r="DZ10" s="201"/>
      <c r="EA10" s="202"/>
      <c r="EB10" s="48"/>
      <c r="EC10" s="20"/>
      <c r="EE10" s="2"/>
      <c r="EF10" s="48"/>
      <c r="EG10" s="20"/>
      <c r="EI10" s="2"/>
      <c r="EJ10" s="5"/>
      <c r="EK10" s="2"/>
      <c r="EL10" s="53" t="s">
        <v>5</v>
      </c>
      <c r="EM10" s="171">
        <v>11.751</v>
      </c>
    </row>
    <row r="11" spans="2:143" ht="21" customHeight="1" thickBot="1">
      <c r="B11" s="8"/>
      <c r="C11" s="17"/>
      <c r="D11" s="213"/>
      <c r="E11" s="9"/>
      <c r="F11" s="11"/>
      <c r="G11" s="9"/>
      <c r="H11" s="10"/>
      <c r="I11" s="17"/>
      <c r="J11" s="10"/>
      <c r="K11" s="9"/>
      <c r="L11" s="10"/>
      <c r="M11" s="9"/>
      <c r="N11" s="10"/>
      <c r="O11" s="17"/>
      <c r="P11" s="10"/>
      <c r="Q11" s="9"/>
      <c r="R11" s="10"/>
      <c r="S11" s="328"/>
      <c r="T11" s="10"/>
      <c r="U11" s="12"/>
      <c r="DX11" s="8"/>
      <c r="DY11" s="17"/>
      <c r="DZ11" s="11"/>
      <c r="EA11" s="9"/>
      <c r="EB11" s="10"/>
      <c r="EC11" s="17"/>
      <c r="ED11" s="10"/>
      <c r="EE11" s="9"/>
      <c r="EF11" s="10"/>
      <c r="EG11" s="17"/>
      <c r="EH11" s="10"/>
      <c r="EI11" s="9"/>
      <c r="EJ11" s="11"/>
      <c r="EK11" s="9"/>
      <c r="EL11" s="10"/>
      <c r="EM11" s="12"/>
    </row>
    <row r="12" ht="21" customHeight="1"/>
    <row r="13" ht="21" customHeight="1">
      <c r="CW13" s="34"/>
    </row>
    <row r="14" ht="18" customHeight="1"/>
    <row r="15" ht="18" customHeight="1"/>
    <row r="16" ht="18" customHeight="1"/>
    <row r="17" ht="18" customHeight="1"/>
    <row r="18" ht="18" customHeight="1"/>
    <row r="19" spans="16:18" ht="18" customHeight="1">
      <c r="P19" s="34"/>
      <c r="Q19" s="34"/>
      <c r="R19" s="34"/>
    </row>
    <row r="20" ht="18" customHeight="1">
      <c r="S20" s="34"/>
    </row>
    <row r="21" ht="18" customHeight="1">
      <c r="CA21" s="221"/>
    </row>
    <row r="22" ht="18" customHeight="1">
      <c r="AO22" s="358"/>
    </row>
    <row r="23" spans="20:135" ht="18" customHeight="1">
      <c r="T23" s="35"/>
      <c r="AA23" s="34"/>
      <c r="AB23" s="34"/>
      <c r="BD23" s="34"/>
      <c r="BG23" s="192"/>
      <c r="BK23" s="34"/>
      <c r="BM23" s="34"/>
      <c r="DJ23" s="34"/>
      <c r="DK23" s="34"/>
      <c r="EE23" s="34"/>
    </row>
    <row r="24" spans="26:110" ht="18" customHeight="1">
      <c r="Z24" s="50"/>
      <c r="AC24" s="34"/>
      <c r="AX24" s="227"/>
      <c r="BC24" s="194"/>
      <c r="CB24" s="31"/>
      <c r="CS24" s="34"/>
      <c r="CT24" s="300" t="s">
        <v>60</v>
      </c>
      <c r="CW24" s="220"/>
      <c r="DC24" s="222"/>
      <c r="DF24" s="225"/>
    </row>
    <row r="25" spans="26:140" ht="18" customHeight="1">
      <c r="Z25" s="34"/>
      <c r="AA25" s="34"/>
      <c r="AB25" s="34"/>
      <c r="AI25" s="34"/>
      <c r="AX25" s="225"/>
      <c r="BE25" s="292"/>
      <c r="BT25" s="295"/>
      <c r="BU25" s="229"/>
      <c r="BW25" s="407"/>
      <c r="CB25" s="407"/>
      <c r="CI25" s="294"/>
      <c r="CR25" s="34"/>
      <c r="CV25" s="34"/>
      <c r="CW25" s="34"/>
      <c r="DF25" s="226"/>
      <c r="DH25" s="291"/>
      <c r="EJ25" s="34"/>
    </row>
    <row r="26" spans="29:135" ht="18" customHeight="1">
      <c r="AC26" s="34"/>
      <c r="AE26" s="34"/>
      <c r="AW26" s="34"/>
      <c r="AX26" s="226"/>
      <c r="BC26" s="34"/>
      <c r="BD26" s="34"/>
      <c r="BE26" s="34"/>
      <c r="BG26" s="192"/>
      <c r="BK26" s="34"/>
      <c r="BM26" s="34"/>
      <c r="CD26" s="34"/>
      <c r="CE26" s="34"/>
      <c r="CK26" s="34"/>
      <c r="CV26" s="34"/>
      <c r="CW26" s="34"/>
      <c r="DA26" s="34"/>
      <c r="DB26" s="34"/>
      <c r="DC26" s="34"/>
      <c r="DD26" s="34"/>
      <c r="DE26" s="34"/>
      <c r="DH26" s="34"/>
      <c r="DL26" s="34"/>
      <c r="EB26" s="34"/>
      <c r="EE26" s="34"/>
    </row>
    <row r="27" spans="32:110" ht="18" customHeight="1">
      <c r="AF27" s="193"/>
      <c r="AK27" s="432"/>
      <c r="BB27" s="34"/>
      <c r="BC27" s="34"/>
      <c r="DD27" s="34"/>
      <c r="DE27" s="34"/>
      <c r="DF27" s="34"/>
    </row>
    <row r="28" spans="2:143" ht="18" customHeight="1">
      <c r="B28" s="32"/>
      <c r="AX28" s="34"/>
      <c r="AY28" s="50"/>
      <c r="BA28" s="34"/>
      <c r="BU28" s="445" t="s">
        <v>121</v>
      </c>
      <c r="CB28" s="34"/>
      <c r="CO28" s="34"/>
      <c r="CW28" s="34"/>
      <c r="DC28" s="230"/>
      <c r="DE28" s="34"/>
      <c r="DF28" s="34"/>
      <c r="EM28" s="34"/>
    </row>
    <row r="29" spans="33:137" ht="18" customHeight="1">
      <c r="AG29" s="34"/>
      <c r="AZ29" s="34"/>
      <c r="BA29" s="34"/>
      <c r="BB29" s="34"/>
      <c r="BG29" s="192"/>
      <c r="BK29" s="34"/>
      <c r="BM29" s="34"/>
      <c r="CQ29" s="34"/>
      <c r="CV29" s="34"/>
      <c r="CW29" s="34"/>
      <c r="DD29" s="34"/>
      <c r="DE29" s="34"/>
      <c r="DF29" s="34"/>
      <c r="EG29" s="34"/>
    </row>
    <row r="30" spans="3:112" ht="18" customHeight="1">
      <c r="C30" s="298" t="s">
        <v>43</v>
      </c>
      <c r="AT30" s="224"/>
      <c r="AY30" s="34"/>
      <c r="BA30" s="432" t="s">
        <v>36</v>
      </c>
      <c r="BI30" s="436" t="s">
        <v>11</v>
      </c>
      <c r="BW30" s="442" t="s">
        <v>86</v>
      </c>
      <c r="CW30" s="34"/>
      <c r="DF30" s="34"/>
      <c r="DG30" s="34"/>
      <c r="DH30" s="50"/>
    </row>
    <row r="31" spans="4:114" ht="18" customHeight="1">
      <c r="D31" s="298"/>
      <c r="O31" s="35"/>
      <c r="AD31" s="34"/>
      <c r="AE31" s="34"/>
      <c r="AF31" s="50"/>
      <c r="AM31" s="294"/>
      <c r="AN31" s="447" t="s">
        <v>126</v>
      </c>
      <c r="AO31" s="34"/>
      <c r="AT31" s="50"/>
      <c r="DC31" s="218"/>
      <c r="DH31" s="34"/>
      <c r="DJ31" s="431" t="s">
        <v>48</v>
      </c>
    </row>
    <row r="32" spans="15:141" ht="18" customHeight="1">
      <c r="O32" s="35" t="s">
        <v>44</v>
      </c>
      <c r="AF32" s="34"/>
      <c r="AK32" s="192"/>
      <c r="AS32" s="34"/>
      <c r="AU32" s="429"/>
      <c r="AV32" s="50"/>
      <c r="AW32" s="34"/>
      <c r="AX32" s="34"/>
      <c r="AY32" s="34"/>
      <c r="AZ32" s="34"/>
      <c r="BG32" s="192"/>
      <c r="BH32" s="34"/>
      <c r="BK32" s="34"/>
      <c r="BM32" s="34"/>
      <c r="BQ32" s="192"/>
      <c r="BY32" s="192"/>
      <c r="CV32" s="34"/>
      <c r="DG32" s="34"/>
      <c r="DJ32" s="34"/>
      <c r="DL32" s="34"/>
      <c r="DW32" s="340"/>
      <c r="EK32">
        <v>0</v>
      </c>
    </row>
    <row r="33" spans="15:141" ht="18" customHeight="1">
      <c r="O33" s="35"/>
      <c r="AM33" s="34"/>
      <c r="AV33" s="34"/>
      <c r="BA33" s="440" t="s">
        <v>88</v>
      </c>
      <c r="BD33" s="31"/>
      <c r="BH33" s="50">
        <v>6</v>
      </c>
      <c r="BI33" s="436" t="s">
        <v>10</v>
      </c>
      <c r="BW33" s="442" t="s">
        <v>85</v>
      </c>
      <c r="DI33" s="31"/>
      <c r="DJ33" s="34"/>
      <c r="DU33" s="435" t="s">
        <v>76</v>
      </c>
      <c r="DW33" s="341"/>
      <c r="EK33" s="196" t="s">
        <v>39</v>
      </c>
    </row>
    <row r="34" spans="40:127" ht="18" customHeight="1">
      <c r="AN34" s="34"/>
      <c r="AO34" s="50"/>
      <c r="AP34" s="34"/>
      <c r="AT34" s="50"/>
      <c r="AZ34" s="50">
        <v>3</v>
      </c>
      <c r="BA34" s="50">
        <v>5</v>
      </c>
      <c r="BU34" s="438" t="s">
        <v>82</v>
      </c>
      <c r="CK34" s="31"/>
      <c r="CU34" s="443" t="s">
        <v>79</v>
      </c>
      <c r="DD34" s="50">
        <v>7</v>
      </c>
      <c r="DE34" s="195"/>
      <c r="DI34" s="434" t="s">
        <v>75</v>
      </c>
      <c r="DL34" s="50"/>
      <c r="DN34" s="50">
        <v>9</v>
      </c>
      <c r="DT34" s="50">
        <v>10</v>
      </c>
      <c r="DW34" s="342"/>
    </row>
    <row r="35" spans="27:127" ht="18" customHeight="1">
      <c r="AA35" s="34"/>
      <c r="AC35" s="34"/>
      <c r="AH35" s="34"/>
      <c r="AK35" s="34"/>
      <c r="AX35" s="34"/>
      <c r="AZ35" s="34"/>
      <c r="BA35" s="34"/>
      <c r="BG35" s="192"/>
      <c r="BK35" s="34"/>
      <c r="BM35" s="34"/>
      <c r="BO35" s="192"/>
      <c r="BQ35" s="190"/>
      <c r="BW35" s="34"/>
      <c r="CA35" s="192"/>
      <c r="CK35" s="31"/>
      <c r="DD35" s="34"/>
      <c r="DN35" s="34"/>
      <c r="DO35" s="34"/>
      <c r="DP35" s="34"/>
      <c r="DQ35" s="34"/>
      <c r="DR35" s="34"/>
      <c r="DS35" s="34"/>
      <c r="DT35" s="34"/>
      <c r="DW35" s="342"/>
    </row>
    <row r="36" spans="20:139" ht="18" customHeight="1">
      <c r="T36" s="191"/>
      <c r="W36" s="34"/>
      <c r="AG36" s="34"/>
      <c r="AH36" s="291"/>
      <c r="AS36" s="441" t="s">
        <v>87</v>
      </c>
      <c r="AW36" s="194"/>
      <c r="BC36" s="219"/>
      <c r="CG36" s="34"/>
      <c r="CK36" s="31"/>
      <c r="DO36" s="50"/>
      <c r="DQ36" s="34"/>
      <c r="DS36" s="34"/>
      <c r="DW36" s="342"/>
      <c r="EG36" s="33"/>
      <c r="EI36" s="33"/>
    </row>
    <row r="37" spans="32:139" ht="18" customHeight="1">
      <c r="AF37" s="34"/>
      <c r="AG37" s="34"/>
      <c r="BU37" s="438" t="s">
        <v>81</v>
      </c>
      <c r="CF37" s="34"/>
      <c r="CK37" s="31"/>
      <c r="CU37" s="443" t="s">
        <v>77</v>
      </c>
      <c r="DC37" s="292"/>
      <c r="DU37" s="34"/>
      <c r="DV37" s="34"/>
      <c r="DW37" s="342"/>
      <c r="EE37" s="222"/>
      <c r="EG37" s="34"/>
      <c r="EI37" s="34"/>
    </row>
    <row r="38" spans="43:139" ht="18" customHeight="1">
      <c r="AQ38" s="34"/>
      <c r="AR38" s="34"/>
      <c r="AS38" s="34"/>
      <c r="AT38" s="34"/>
      <c r="BM38" s="192"/>
      <c r="BX38" s="34"/>
      <c r="CG38" s="34"/>
      <c r="CH38" s="34"/>
      <c r="CK38" s="31"/>
      <c r="CY38" s="231"/>
      <c r="DC38" s="34"/>
      <c r="DL38" s="34"/>
      <c r="DM38" s="34"/>
      <c r="DN38" s="34"/>
      <c r="DO38" s="34"/>
      <c r="DP38" s="50"/>
      <c r="DW38" s="342"/>
      <c r="EA38" s="34"/>
      <c r="EG38" s="192"/>
      <c r="EI38" s="192"/>
    </row>
    <row r="39" spans="4:139" ht="18" customHeight="1">
      <c r="D39" s="36"/>
      <c r="V39" s="358"/>
      <c r="AI39" s="296"/>
      <c r="AJ39" s="440" t="s">
        <v>73</v>
      </c>
      <c r="AL39" s="296"/>
      <c r="AQ39" s="50">
        <v>1</v>
      </c>
      <c r="AR39" s="50">
        <v>2</v>
      </c>
      <c r="AW39" s="34"/>
      <c r="BI39" s="437" t="s">
        <v>83</v>
      </c>
      <c r="BO39" s="31"/>
      <c r="CF39" s="34"/>
      <c r="CG39" s="34"/>
      <c r="CK39" s="31"/>
      <c r="CO39" s="31"/>
      <c r="DE39" s="50"/>
      <c r="DL39" s="50"/>
      <c r="DP39" s="34"/>
      <c r="ED39" s="190"/>
      <c r="EG39" s="192"/>
      <c r="EI39" s="192"/>
    </row>
    <row r="40" spans="11:142" ht="18" customHeight="1">
      <c r="K40" s="50"/>
      <c r="V40" s="446" t="s">
        <v>125</v>
      </c>
      <c r="AK40" s="433" t="s">
        <v>35</v>
      </c>
      <c r="AL40" s="34"/>
      <c r="AQ40" s="226"/>
      <c r="BK40" s="34"/>
      <c r="CK40" s="31"/>
      <c r="DE40" s="34"/>
      <c r="DL40" s="195"/>
      <c r="DY40" s="50"/>
      <c r="EG40" s="34"/>
      <c r="EI40" s="34"/>
      <c r="EL40" s="32"/>
    </row>
    <row r="41" spans="2:144" ht="18" customHeight="1">
      <c r="B41" s="33"/>
      <c r="D41" s="33"/>
      <c r="K41" s="34"/>
      <c r="N41" s="34"/>
      <c r="O41" s="34"/>
      <c r="AA41" s="223"/>
      <c r="AI41" s="34"/>
      <c r="AJ41" s="34"/>
      <c r="AS41" s="34"/>
      <c r="AY41" s="34"/>
      <c r="BA41" s="34"/>
      <c r="BU41" s="192"/>
      <c r="CK41" s="31"/>
      <c r="DH41" s="34"/>
      <c r="DK41" s="34"/>
      <c r="DY41" s="34"/>
      <c r="EG41" s="34"/>
      <c r="EI41" s="34"/>
      <c r="EK41" s="34"/>
      <c r="EN41" s="32"/>
    </row>
    <row r="42" spans="19:141" ht="18" customHeight="1">
      <c r="S42" s="34"/>
      <c r="AA42" s="34"/>
      <c r="AF42" s="34"/>
      <c r="AI42" s="296"/>
      <c r="AK42" s="439" t="s">
        <v>74</v>
      </c>
      <c r="AM42" s="194"/>
      <c r="AY42" s="50"/>
      <c r="BA42" s="50">
        <v>4</v>
      </c>
      <c r="BI42" s="437" t="s">
        <v>84</v>
      </c>
      <c r="BQ42" s="31"/>
      <c r="CC42" s="192"/>
      <c r="CE42" s="192"/>
      <c r="CK42" s="31"/>
      <c r="CY42" s="217"/>
      <c r="DH42" s="50"/>
      <c r="DK42" s="50">
        <v>8</v>
      </c>
      <c r="EE42" s="189"/>
      <c r="EG42" s="34"/>
      <c r="EI42" s="34"/>
      <c r="EK42" s="34"/>
    </row>
    <row r="43" spans="11:139" ht="18" customHeight="1">
      <c r="K43" s="51"/>
      <c r="O43" s="338"/>
      <c r="S43" s="300"/>
      <c r="AG43" s="51"/>
      <c r="AH43" s="296"/>
      <c r="AO43" s="292"/>
      <c r="BG43" s="50"/>
      <c r="CK43" s="31"/>
      <c r="DD43" s="444" t="s">
        <v>78</v>
      </c>
      <c r="DH43" s="34"/>
      <c r="DL43" s="217"/>
      <c r="EG43" s="34"/>
      <c r="EI43" s="34"/>
    </row>
    <row r="44" spans="11:142" ht="18" customHeight="1">
      <c r="K44" s="34"/>
      <c r="O44" s="34"/>
      <c r="Q44" s="34"/>
      <c r="R44" s="34"/>
      <c r="Z44" s="34"/>
      <c r="AA44" s="34"/>
      <c r="AB44" s="34"/>
      <c r="AE44" s="34"/>
      <c r="AF44" s="34"/>
      <c r="AH44" s="34"/>
      <c r="AJ44" s="34"/>
      <c r="AO44" s="34"/>
      <c r="BC44" s="34"/>
      <c r="BG44" s="34"/>
      <c r="BU44" s="192"/>
      <c r="BW44" s="192"/>
      <c r="CB44" s="13"/>
      <c r="CC44" s="34"/>
      <c r="CD44" s="34"/>
      <c r="CE44" s="13"/>
      <c r="CK44" s="31"/>
      <c r="DD44" s="34"/>
      <c r="EK44" s="34"/>
      <c r="EL44" s="33"/>
    </row>
    <row r="45" spans="17:108" ht="18" customHeight="1">
      <c r="Q45" s="50"/>
      <c r="R45" s="50"/>
      <c r="AE45" s="50"/>
      <c r="AF45" s="50"/>
      <c r="AG45" s="194"/>
      <c r="AJ45" s="296"/>
      <c r="AZ45" s="34"/>
      <c r="BC45" s="50"/>
      <c r="BQ45" s="31"/>
      <c r="CB45" s="289"/>
      <c r="CC45" s="50"/>
      <c r="CD45" s="50"/>
      <c r="CE45" s="13"/>
      <c r="CK45" s="31"/>
      <c r="CW45" s="31"/>
      <c r="CX45" s="31"/>
      <c r="DB45" s="195"/>
      <c r="DD45" s="50"/>
    </row>
    <row r="46" spans="12:141" ht="18" customHeight="1">
      <c r="L46" s="191"/>
      <c r="Z46" s="51"/>
      <c r="AA46" s="34"/>
      <c r="AH46" s="34"/>
      <c r="BD46" s="50"/>
      <c r="CA46" s="228"/>
      <c r="CB46" s="290"/>
      <c r="CC46" s="289"/>
      <c r="CD46" s="13"/>
      <c r="CE46" s="13"/>
      <c r="CK46" s="31"/>
      <c r="CW46" s="31"/>
      <c r="CX46" s="31"/>
      <c r="DD46" s="444" t="s">
        <v>80</v>
      </c>
      <c r="DJ46" s="217"/>
      <c r="DM46" s="34"/>
      <c r="DN46" s="34"/>
      <c r="DQ46" s="34"/>
      <c r="EK46" s="197"/>
    </row>
    <row r="47" spans="2:142" ht="18" customHeight="1">
      <c r="B47" s="32"/>
      <c r="E47" s="34"/>
      <c r="F47" s="34"/>
      <c r="G47" s="34"/>
      <c r="J47" s="34"/>
      <c r="K47" s="34"/>
      <c r="Q47" s="34"/>
      <c r="R47" s="34"/>
      <c r="S47" s="34"/>
      <c r="V47" s="34"/>
      <c r="AH47" s="296"/>
      <c r="AM47" s="34"/>
      <c r="AP47" s="34"/>
      <c r="AQ47" s="34"/>
      <c r="AV47" s="34"/>
      <c r="BD47" s="34"/>
      <c r="BG47" s="34"/>
      <c r="BI47" s="194"/>
      <c r="BP47" s="194"/>
      <c r="BS47" s="34"/>
      <c r="BU47" s="34"/>
      <c r="BW47" s="192"/>
      <c r="BY47" s="34"/>
      <c r="CA47" s="13"/>
      <c r="CB47" s="290"/>
      <c r="CC47" s="289"/>
      <c r="CD47" s="13"/>
      <c r="CE47" s="13"/>
      <c r="CK47" s="31"/>
      <c r="CU47" s="34"/>
      <c r="CW47" s="194"/>
      <c r="CZ47" s="34"/>
      <c r="DK47" s="34"/>
      <c r="DN47" s="50"/>
      <c r="DQ47" s="34"/>
      <c r="EJ47" s="34"/>
      <c r="EK47" s="34"/>
      <c r="EL47" s="34"/>
    </row>
    <row r="48" spans="7:116" ht="18" customHeight="1">
      <c r="G48" s="34"/>
      <c r="P48" s="34"/>
      <c r="S48" s="34"/>
      <c r="V48" s="50"/>
      <c r="AA48" s="34"/>
      <c r="AN48" s="219"/>
      <c r="AQ48" s="34"/>
      <c r="AW48" s="34"/>
      <c r="BG48" s="301"/>
      <c r="BO48" s="31"/>
      <c r="BS48" s="301"/>
      <c r="BZ48" s="223"/>
      <c r="CB48" s="289"/>
      <c r="CC48" s="231"/>
      <c r="CD48" s="13"/>
      <c r="CE48" s="13"/>
      <c r="CK48" s="31"/>
      <c r="CS48" s="189"/>
      <c r="CZ48" s="301"/>
      <c r="DC48" s="217"/>
      <c r="DK48" s="34"/>
      <c r="DL48" s="34"/>
    </row>
    <row r="49" spans="4:140" ht="18" customHeight="1">
      <c r="D49" s="35" t="s">
        <v>118</v>
      </c>
      <c r="AD49" s="223"/>
      <c r="AE49" s="34"/>
      <c r="AF49" s="34"/>
      <c r="AT49" s="34"/>
      <c r="AU49" s="34"/>
      <c r="AV49" s="34"/>
      <c r="BA49" s="50"/>
      <c r="BM49" s="303"/>
      <c r="BN49" s="292"/>
      <c r="CA49" s="13"/>
      <c r="CB49" s="13"/>
      <c r="CC49" s="13"/>
      <c r="CD49" s="13"/>
      <c r="CE49" s="13"/>
      <c r="CK49" s="31"/>
      <c r="CT49" s="343"/>
      <c r="DH49" s="217"/>
      <c r="DI49" s="34"/>
      <c r="DJ49" s="34"/>
      <c r="DK49" s="34"/>
      <c r="EJ49" s="34"/>
    </row>
    <row r="50" spans="13:132" ht="18" customHeight="1">
      <c r="M50" s="34"/>
      <c r="N50" s="34"/>
      <c r="O50" s="34"/>
      <c r="P50" s="34"/>
      <c r="AG50" s="34"/>
      <c r="AR50" s="34"/>
      <c r="AU50" s="34"/>
      <c r="AV50" s="34"/>
      <c r="BA50" s="34"/>
      <c r="BB50" s="34"/>
      <c r="BC50" s="192"/>
      <c r="BI50" s="219"/>
      <c r="BK50" s="34"/>
      <c r="BN50" s="34"/>
      <c r="BU50" s="34"/>
      <c r="CH50" s="352"/>
      <c r="CJ50" s="348"/>
      <c r="CS50" s="34"/>
      <c r="DA50" s="192"/>
      <c r="DE50" s="34"/>
      <c r="DH50" s="34"/>
      <c r="DI50" s="34"/>
      <c r="DU50" s="189"/>
      <c r="DW50" s="189"/>
      <c r="EB50" s="189"/>
    </row>
    <row r="51" spans="41:122" ht="18" customHeight="1">
      <c r="AO51" s="194"/>
      <c r="AS51" s="50"/>
      <c r="AU51" s="50"/>
      <c r="AY51" s="50"/>
      <c r="AZ51" s="50"/>
      <c r="BO51" s="31"/>
      <c r="CH51" s="289"/>
      <c r="CI51" s="289"/>
      <c r="CJ51" s="289"/>
      <c r="CK51" s="289"/>
      <c r="CO51" s="31"/>
      <c r="CS51" s="349"/>
      <c r="DR51" s="34"/>
    </row>
    <row r="52" spans="2:124" ht="18" customHeight="1">
      <c r="B52" s="32"/>
      <c r="H52" s="34"/>
      <c r="AK52" s="34"/>
      <c r="AL52" s="34"/>
      <c r="AM52" s="34"/>
      <c r="AS52" s="34"/>
      <c r="BG52" s="34"/>
      <c r="BH52" s="34"/>
      <c r="BI52" s="34"/>
      <c r="BJ52" s="34"/>
      <c r="BU52" s="34"/>
      <c r="BZ52" s="34"/>
      <c r="CH52" s="289"/>
      <c r="CI52" s="289"/>
      <c r="CJ52" s="346"/>
      <c r="CK52" s="289"/>
      <c r="CM52" s="337"/>
      <c r="CN52" s="34"/>
      <c r="CO52" s="218"/>
      <c r="CP52" s="34"/>
      <c r="CS52" s="34"/>
      <c r="DC52" s="34"/>
      <c r="DG52" s="345"/>
      <c r="DI52" s="195"/>
      <c r="DS52" s="34"/>
      <c r="DT52" s="34"/>
    </row>
    <row r="53" spans="37:91" ht="18" customHeight="1">
      <c r="AK53" s="50"/>
      <c r="AM53" s="34"/>
      <c r="AN53" s="34"/>
      <c r="BC53" s="192"/>
      <c r="BG53" s="219"/>
      <c r="BJ53" s="34"/>
      <c r="BZ53" s="347"/>
      <c r="CE53" s="34"/>
      <c r="CH53" s="289"/>
      <c r="CI53" s="289"/>
      <c r="CJ53" s="289"/>
      <c r="CK53" s="289"/>
      <c r="CM53" s="34"/>
    </row>
    <row r="54" spans="23:130" ht="18" customHeight="1">
      <c r="W54" s="34"/>
      <c r="AD54" s="34"/>
      <c r="AG54" s="34"/>
      <c r="AM54" s="191"/>
      <c r="AN54" s="34"/>
      <c r="AP54" s="190"/>
      <c r="AW54" s="293"/>
      <c r="BA54" s="50"/>
      <c r="BT54" s="34"/>
      <c r="CH54" s="289"/>
      <c r="CI54" s="289"/>
      <c r="CJ54" s="289"/>
      <c r="CK54" s="289"/>
      <c r="DD54" s="218"/>
      <c r="DZ54" s="299"/>
    </row>
    <row r="55" spans="2:140" ht="18" customHeight="1">
      <c r="B55" s="1"/>
      <c r="C55" s="1"/>
      <c r="D55" s="1"/>
      <c r="E55" s="1"/>
      <c r="F55" s="1"/>
      <c r="G55" s="1"/>
      <c r="AN55" s="34"/>
      <c r="AO55" s="34"/>
      <c r="AP55" s="34"/>
      <c r="AT55" s="34"/>
      <c r="BA55" s="34"/>
      <c r="BD55" s="34"/>
      <c r="BJ55" s="34"/>
      <c r="BK55" s="51"/>
      <c r="BL55" s="34"/>
      <c r="BT55" s="34"/>
      <c r="CH55" s="289"/>
      <c r="CI55" s="289"/>
      <c r="CJ55" s="289"/>
      <c r="CK55" s="289"/>
      <c r="DK55" s="34"/>
      <c r="EJ55" s="34"/>
    </row>
    <row r="56" spans="2:128" ht="18" customHeight="1" thickBot="1">
      <c r="B56" s="372" t="s">
        <v>67</v>
      </c>
      <c r="C56" s="373"/>
      <c r="D56" s="373"/>
      <c r="E56" s="373"/>
      <c r="F56" s="373"/>
      <c r="G56" s="374"/>
      <c r="AQ56" s="34"/>
      <c r="AS56" s="193"/>
      <c r="AT56" s="50"/>
      <c r="AU56" s="34"/>
      <c r="BA56" s="34"/>
      <c r="BD56" s="50"/>
      <c r="BI56" s="34"/>
      <c r="BJ56" s="34"/>
      <c r="BK56" s="34"/>
      <c r="CG56" s="34"/>
      <c r="CH56" s="289"/>
      <c r="CI56" s="289"/>
      <c r="CJ56" s="289"/>
      <c r="CK56" s="289"/>
      <c r="CM56" s="192"/>
      <c r="DK56" s="50"/>
      <c r="DX56" s="34"/>
    </row>
    <row r="57" spans="2:141" ht="18" customHeight="1" thickTop="1">
      <c r="B57" s="375" t="s">
        <v>68</v>
      </c>
      <c r="C57" s="376"/>
      <c r="D57" s="377" t="s">
        <v>69</v>
      </c>
      <c r="E57" s="378"/>
      <c r="F57" s="379" t="s">
        <v>70</v>
      </c>
      <c r="G57" s="380"/>
      <c r="K57" s="35"/>
      <c r="O57" s="34"/>
      <c r="V57" s="34"/>
      <c r="AE57" s="34"/>
      <c r="AG57" s="300"/>
      <c r="AL57" s="34"/>
      <c r="AM57" s="51"/>
      <c r="AP57" s="34"/>
      <c r="BT57" s="34"/>
      <c r="CH57" s="289"/>
      <c r="CI57" s="289"/>
      <c r="CJ57" s="289"/>
      <c r="CK57" s="289"/>
      <c r="DB57" s="195"/>
      <c r="DX57" s="34"/>
      <c r="EK57" s="34"/>
    </row>
    <row r="58" spans="2:118" ht="18" customHeight="1">
      <c r="B58" s="381"/>
      <c r="C58" s="382"/>
      <c r="D58" s="48"/>
      <c r="E58" s="383"/>
      <c r="F58" s="317"/>
      <c r="G58" s="384"/>
      <c r="AG58" s="300"/>
      <c r="AM58" s="34"/>
      <c r="AN58" s="34"/>
      <c r="AP58" s="223"/>
      <c r="BK58" s="51"/>
      <c r="CY58" s="34"/>
      <c r="DN58" s="304"/>
    </row>
    <row r="59" spans="2:116" ht="18" customHeight="1">
      <c r="B59" s="385" t="s">
        <v>63</v>
      </c>
      <c r="C59" s="351">
        <v>3.998</v>
      </c>
      <c r="D59" s="48"/>
      <c r="E59" s="383"/>
      <c r="F59" s="386" t="s">
        <v>64</v>
      </c>
      <c r="G59" s="387">
        <v>6.02</v>
      </c>
      <c r="V59" s="13"/>
      <c r="W59" s="13"/>
      <c r="X59" s="13"/>
      <c r="Y59" s="13"/>
      <c r="Z59" s="13"/>
      <c r="AA59" s="13"/>
      <c r="AG59" s="300"/>
      <c r="AI59" s="34"/>
      <c r="BN59" s="34"/>
      <c r="CM59" s="192"/>
      <c r="CY59" s="301"/>
      <c r="DL59" s="34"/>
    </row>
    <row r="60" spans="2:38" ht="18" customHeight="1">
      <c r="B60" s="381"/>
      <c r="C60" s="382"/>
      <c r="D60" s="48"/>
      <c r="E60" s="383"/>
      <c r="F60" s="317"/>
      <c r="G60" s="384"/>
      <c r="H60" s="34"/>
      <c r="V60" s="289"/>
      <c r="W60" s="290"/>
      <c r="X60" s="13"/>
      <c r="Y60" s="290"/>
      <c r="Z60" s="289"/>
      <c r="AA60" s="13"/>
      <c r="AI60" s="34"/>
      <c r="AL60" s="191"/>
    </row>
    <row r="61" spans="2:121" ht="18" customHeight="1">
      <c r="B61" s="388" t="s">
        <v>65</v>
      </c>
      <c r="C61" s="389">
        <v>4.823</v>
      </c>
      <c r="D61" s="48"/>
      <c r="E61" s="383"/>
      <c r="F61" s="390" t="s">
        <v>66</v>
      </c>
      <c r="G61" s="391">
        <v>5.32</v>
      </c>
      <c r="V61" s="13"/>
      <c r="W61" s="13"/>
      <c r="X61" s="13"/>
      <c r="Y61" s="13"/>
      <c r="Z61" s="13"/>
      <c r="AA61" s="13"/>
      <c r="BP61" s="34"/>
      <c r="BQ61" s="34"/>
      <c r="CE61" s="344"/>
      <c r="DA61" s="34"/>
      <c r="DC61" s="34"/>
      <c r="DE61" s="193"/>
      <c r="DO61" s="34"/>
      <c r="DP61" s="34"/>
      <c r="DQ61" s="34"/>
    </row>
    <row r="62" spans="2:117" ht="18" customHeight="1" thickBot="1">
      <c r="B62" s="392"/>
      <c r="C62" s="393"/>
      <c r="D62" s="394"/>
      <c r="E62" s="393"/>
      <c r="F62" s="394"/>
      <c r="G62" s="395"/>
      <c r="AT62" s="297"/>
      <c r="BL62" s="34"/>
      <c r="BN62" s="34"/>
      <c r="BO62" s="34"/>
      <c r="BP62" s="34"/>
      <c r="CM62" s="192"/>
      <c r="CY62" s="302"/>
      <c r="DL62" s="34"/>
      <c r="DM62" s="34"/>
    </row>
    <row r="63" ht="18" customHeight="1"/>
    <row r="64" spans="66:71" ht="18" customHeight="1">
      <c r="BN64" s="34"/>
      <c r="BO64" s="34"/>
      <c r="BP64" s="34"/>
      <c r="BQ64" s="34"/>
      <c r="BR64" s="34"/>
      <c r="BS64" s="34"/>
    </row>
    <row r="65" spans="66:91" ht="18" customHeight="1">
      <c r="BN65" s="34"/>
      <c r="BO65" s="34"/>
      <c r="BP65" s="34"/>
      <c r="BQ65" s="34"/>
      <c r="BR65" s="34"/>
      <c r="BS65" s="34"/>
      <c r="CM65" s="192"/>
    </row>
    <row r="66" spans="67:71" ht="18" customHeight="1">
      <c r="BO66" s="34"/>
      <c r="BP66" s="34"/>
      <c r="BQ66" s="34"/>
      <c r="BR66" s="34"/>
      <c r="BS66" s="34"/>
    </row>
    <row r="67" spans="67:124" ht="18" customHeight="1">
      <c r="BO67" s="34"/>
      <c r="BP67" s="34"/>
      <c r="BQ67" s="34"/>
      <c r="BR67" s="34"/>
      <c r="BS67" s="34"/>
      <c r="CM67" s="34"/>
      <c r="CO67" s="34"/>
      <c r="CP67" s="34"/>
      <c r="DT67" s="34"/>
    </row>
    <row r="68" spans="67:94" ht="18" customHeight="1">
      <c r="BO68" s="34"/>
      <c r="BP68" s="34"/>
      <c r="BQ68" s="34"/>
      <c r="BR68" s="34"/>
      <c r="BS68" s="34"/>
      <c r="CO68" s="34"/>
      <c r="CP68" s="34"/>
    </row>
    <row r="69" spans="67:119" ht="18" customHeight="1">
      <c r="BO69" s="34"/>
      <c r="BP69" s="34"/>
      <c r="BQ69" s="34"/>
      <c r="BR69" s="34"/>
      <c r="BS69" s="34"/>
      <c r="BT69" s="34"/>
      <c r="DO69" s="34"/>
    </row>
    <row r="70" spans="67:117" ht="18" customHeight="1">
      <c r="BO70" s="34"/>
      <c r="BP70" s="34"/>
      <c r="BQ70" s="34"/>
      <c r="BR70" s="34"/>
      <c r="BS70" s="34"/>
      <c r="BT70" s="34"/>
      <c r="BU70" s="34"/>
      <c r="BV70" s="34"/>
      <c r="CR70" s="34"/>
      <c r="CS70" s="34"/>
      <c r="CT70" s="34"/>
      <c r="DM70" s="34"/>
    </row>
    <row r="71" spans="73:116" ht="18" customHeight="1">
      <c r="BU71" s="34"/>
      <c r="BV71" s="34"/>
      <c r="CC71" s="34"/>
      <c r="CL71" s="34"/>
      <c r="CO71" s="34"/>
      <c r="CP71" s="34"/>
      <c r="CQ71" s="34"/>
      <c r="CR71" s="34"/>
      <c r="CS71" s="34"/>
      <c r="CT71" s="34"/>
      <c r="DJ71" s="34"/>
      <c r="DK71" s="34"/>
      <c r="DL71" s="34"/>
    </row>
    <row r="72" spans="113:118" ht="18" customHeight="1">
      <c r="DI72" s="34"/>
      <c r="DJ72" s="34"/>
      <c r="DK72" s="34"/>
      <c r="DN72" s="34"/>
    </row>
    <row r="73" spans="112:117" ht="18" customHeight="1">
      <c r="DH73" s="34"/>
      <c r="DI73" s="34"/>
      <c r="DM73" s="34"/>
    </row>
    <row r="74" ht="18" customHeight="1">
      <c r="DL74" s="34"/>
    </row>
    <row r="75" ht="18" customHeight="1"/>
    <row r="76" ht="18" customHeight="1"/>
    <row r="77" ht="18" customHeight="1"/>
    <row r="78" spans="26:37" ht="18" customHeight="1"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26:37" ht="18" customHeight="1"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9:37" ht="18" customHeight="1">
      <c r="S80" s="362"/>
      <c r="T80" s="363"/>
      <c r="U80" s="364"/>
      <c r="V80" s="364"/>
      <c r="W80" s="263"/>
      <c r="X80" s="362"/>
      <c r="Z80" s="263"/>
      <c r="AA80" s="263"/>
      <c r="AB80" s="263"/>
      <c r="AC80" s="263"/>
      <c r="AD80" s="263"/>
      <c r="AE80" s="362"/>
      <c r="AF80" s="363"/>
      <c r="AG80" s="263"/>
      <c r="AH80" s="263"/>
      <c r="AI80" s="263"/>
      <c r="AJ80" s="362"/>
      <c r="AK80" s="13"/>
    </row>
    <row r="81" spans="1:118" ht="18" customHeight="1">
      <c r="A81" s="429"/>
      <c r="S81" s="276"/>
      <c r="T81" s="362"/>
      <c r="U81" s="362"/>
      <c r="V81" s="262"/>
      <c r="W81" s="262"/>
      <c r="X81" s="362"/>
      <c r="Z81" s="203"/>
      <c r="AA81" s="203"/>
      <c r="AB81" s="362"/>
      <c r="AC81" s="262"/>
      <c r="AD81" s="362"/>
      <c r="AE81" s="276"/>
      <c r="AF81" s="362"/>
      <c r="AG81" s="362"/>
      <c r="AH81" s="262"/>
      <c r="AI81" s="262"/>
      <c r="AJ81" s="362"/>
      <c r="AK81" s="13"/>
      <c r="AS81" s="13"/>
      <c r="AT81" s="13"/>
      <c r="BU81" s="186" t="s">
        <v>31</v>
      </c>
      <c r="CV81" s="13"/>
      <c r="CW81" s="13"/>
      <c r="CX81" s="13"/>
      <c r="CY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</row>
    <row r="82" spans="1:118" ht="18" customHeight="1" thickBot="1">
      <c r="A82" s="1"/>
      <c r="B82" s="356" t="s">
        <v>0</v>
      </c>
      <c r="C82" s="357" t="s">
        <v>1</v>
      </c>
      <c r="D82" s="357" t="s">
        <v>2</v>
      </c>
      <c r="E82" s="357" t="s">
        <v>3</v>
      </c>
      <c r="F82" s="419" t="s">
        <v>4</v>
      </c>
      <c r="G82" s="362"/>
      <c r="H82" s="363"/>
      <c r="I82" s="263"/>
      <c r="J82" s="354" t="s">
        <v>0</v>
      </c>
      <c r="K82" s="355" t="s">
        <v>1</v>
      </c>
      <c r="L82" s="355" t="s">
        <v>2</v>
      </c>
      <c r="M82" s="355" t="s">
        <v>3</v>
      </c>
      <c r="N82" s="426" t="s">
        <v>4</v>
      </c>
      <c r="S82" s="359"/>
      <c r="T82" s="13"/>
      <c r="U82" s="359"/>
      <c r="V82" s="13"/>
      <c r="W82" s="13"/>
      <c r="X82" s="359"/>
      <c r="Z82" s="365"/>
      <c r="AA82" s="366"/>
      <c r="AB82" s="360"/>
      <c r="AC82" s="335"/>
      <c r="AD82" s="367"/>
      <c r="AE82" s="359"/>
      <c r="AF82" s="13"/>
      <c r="AG82" s="13"/>
      <c r="AH82" s="13"/>
      <c r="AI82" s="13"/>
      <c r="AJ82" s="359"/>
      <c r="AK82" s="13"/>
      <c r="AS82" s="13"/>
      <c r="AT82" s="13"/>
      <c r="BU82" s="187" t="s">
        <v>32</v>
      </c>
      <c r="CV82" s="13"/>
      <c r="CW82" s="13"/>
      <c r="CX82" s="13"/>
      <c r="CY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</row>
    <row r="83" spans="2:142" ht="21" customHeight="1" thickBot="1" thickTop="1">
      <c r="B83" s="16"/>
      <c r="C83" s="14"/>
      <c r="D83" s="15" t="s">
        <v>57</v>
      </c>
      <c r="E83" s="14"/>
      <c r="F83" s="420"/>
      <c r="G83" s="276"/>
      <c r="H83" s="362"/>
      <c r="I83" s="362"/>
      <c r="J83" s="277"/>
      <c r="K83" s="278"/>
      <c r="L83" s="15" t="s">
        <v>57</v>
      </c>
      <c r="M83" s="280"/>
      <c r="N83" s="281"/>
      <c r="S83" s="359"/>
      <c r="T83" s="13"/>
      <c r="U83" s="359"/>
      <c r="V83" s="13"/>
      <c r="W83" s="13"/>
      <c r="X83" s="359"/>
      <c r="Z83" s="371"/>
      <c r="AA83" s="336"/>
      <c r="AB83" s="360"/>
      <c r="AC83" s="335"/>
      <c r="AD83" s="367"/>
      <c r="AE83" s="359"/>
      <c r="AF83" s="13"/>
      <c r="AG83" s="13"/>
      <c r="AH83" s="13"/>
      <c r="AI83" s="13"/>
      <c r="AJ83" s="359"/>
      <c r="AK83" s="13"/>
      <c r="AS83" s="276"/>
      <c r="AT83" s="276"/>
      <c r="BU83" s="187" t="s">
        <v>101</v>
      </c>
      <c r="CV83" s="262"/>
      <c r="CW83" s="262"/>
      <c r="CX83" s="262"/>
      <c r="CY83" s="264"/>
      <c r="DD83" s="263"/>
      <c r="DE83" s="263"/>
      <c r="DF83" s="263"/>
      <c r="DG83" s="263"/>
      <c r="DH83" s="263"/>
      <c r="DI83" s="362"/>
      <c r="DJ83" s="363"/>
      <c r="DK83" s="364"/>
      <c r="DL83" s="364"/>
      <c r="DM83" s="263"/>
      <c r="DN83" s="362"/>
      <c r="DU83" s="362"/>
      <c r="DZ83" s="354" t="s">
        <v>0</v>
      </c>
      <c r="EA83" s="355" t="s">
        <v>1</v>
      </c>
      <c r="EB83" s="355" t="s">
        <v>2</v>
      </c>
      <c r="EC83" s="355" t="s">
        <v>3</v>
      </c>
      <c r="ED83" s="426" t="s">
        <v>4</v>
      </c>
      <c r="EG83" s="362"/>
      <c r="EH83" s="356" t="s">
        <v>0</v>
      </c>
      <c r="EI83" s="357" t="s">
        <v>1</v>
      </c>
      <c r="EJ83" s="357" t="s">
        <v>2</v>
      </c>
      <c r="EK83" s="357" t="s">
        <v>3</v>
      </c>
      <c r="EL83" s="419" t="s">
        <v>4</v>
      </c>
    </row>
    <row r="84" spans="2:142" ht="21" customHeight="1" thickTop="1">
      <c r="B84" s="25"/>
      <c r="C84" s="24"/>
      <c r="D84" s="26"/>
      <c r="E84" s="30">
        <f>C84+D84*0.001</f>
        <v>0</v>
      </c>
      <c r="F84" s="421"/>
      <c r="G84" s="359"/>
      <c r="H84" s="13"/>
      <c r="I84" s="359"/>
      <c r="J84" s="282"/>
      <c r="K84" s="285"/>
      <c r="L84" s="284"/>
      <c r="M84" s="283"/>
      <c r="N84" s="422"/>
      <c r="S84" s="359"/>
      <c r="T84" s="13"/>
      <c r="U84" s="359"/>
      <c r="V84" s="13"/>
      <c r="W84" s="13"/>
      <c r="X84" s="359"/>
      <c r="Z84" s="371"/>
      <c r="AA84" s="336"/>
      <c r="AB84" s="360"/>
      <c r="AC84" s="335"/>
      <c r="AD84" s="367"/>
      <c r="AE84" s="359"/>
      <c r="AF84" s="13"/>
      <c r="AG84" s="13"/>
      <c r="AH84" s="13"/>
      <c r="AI84" s="13"/>
      <c r="AJ84" s="359"/>
      <c r="AK84" s="13"/>
      <c r="AL84" s="13"/>
      <c r="AM84" s="13"/>
      <c r="AN84" s="13"/>
      <c r="AO84" s="13"/>
      <c r="AP84" s="13"/>
      <c r="AQ84" s="13"/>
      <c r="AR84" s="13"/>
      <c r="BU84" s="187" t="s">
        <v>102</v>
      </c>
      <c r="CV84" s="262"/>
      <c r="CW84" s="263"/>
      <c r="CX84" s="262"/>
      <c r="CY84" s="263"/>
      <c r="DD84" s="203"/>
      <c r="DE84" s="203"/>
      <c r="DF84" s="362"/>
      <c r="DG84" s="262"/>
      <c r="DH84" s="362"/>
      <c r="DI84" s="276"/>
      <c r="DJ84" s="362"/>
      <c r="DK84" s="362"/>
      <c r="DL84" s="262"/>
      <c r="DM84" s="262"/>
      <c r="DN84" s="362"/>
      <c r="DU84" s="276"/>
      <c r="DZ84" s="277"/>
      <c r="EA84" s="278"/>
      <c r="EB84" s="15" t="s">
        <v>57</v>
      </c>
      <c r="EC84" s="280"/>
      <c r="ED84" s="281"/>
      <c r="EG84" s="276"/>
      <c r="EH84" s="16"/>
      <c r="EI84" s="14"/>
      <c r="EJ84" s="15" t="s">
        <v>57</v>
      </c>
      <c r="EK84" s="14"/>
      <c r="EL84" s="420"/>
    </row>
    <row r="85" spans="2:142" ht="21" customHeight="1">
      <c r="B85" s="282" t="s">
        <v>35</v>
      </c>
      <c r="C85" s="283">
        <v>10.689</v>
      </c>
      <c r="D85" s="284"/>
      <c r="E85" s="283"/>
      <c r="F85" s="422" t="s">
        <v>6</v>
      </c>
      <c r="G85" s="359"/>
      <c r="H85" s="13"/>
      <c r="I85" s="359"/>
      <c r="J85" s="23">
        <v>2</v>
      </c>
      <c r="K85" s="27">
        <v>10.749</v>
      </c>
      <c r="L85" s="284">
        <v>45</v>
      </c>
      <c r="M85" s="283">
        <f>K85+L85*0.001</f>
        <v>10.794</v>
      </c>
      <c r="N85" s="422" t="s">
        <v>6</v>
      </c>
      <c r="S85" s="359"/>
      <c r="T85" s="13"/>
      <c r="U85" s="359"/>
      <c r="V85" s="13"/>
      <c r="W85" s="13"/>
      <c r="X85" s="359"/>
      <c r="Z85" s="371"/>
      <c r="AA85" s="336"/>
      <c r="AB85" s="360"/>
      <c r="AC85" s="335"/>
      <c r="AD85" s="367"/>
      <c r="AE85" s="359"/>
      <c r="AF85" s="13"/>
      <c r="AG85" s="13"/>
      <c r="AH85" s="13"/>
      <c r="AI85" s="13"/>
      <c r="AJ85" s="359"/>
      <c r="AK85" s="13"/>
      <c r="AL85" s="13"/>
      <c r="AM85" s="13"/>
      <c r="AN85" s="13"/>
      <c r="AO85" s="13"/>
      <c r="AP85" s="13"/>
      <c r="AQ85" s="13"/>
      <c r="AR85" s="13"/>
      <c r="BU85" s="187" t="s">
        <v>103</v>
      </c>
      <c r="CV85" s="262"/>
      <c r="CW85" s="262"/>
      <c r="CX85" s="262"/>
      <c r="CY85" s="263"/>
      <c r="DD85" s="365"/>
      <c r="DE85" s="366"/>
      <c r="DF85" s="360"/>
      <c r="DG85" s="335"/>
      <c r="DH85" s="367"/>
      <c r="DI85" s="359"/>
      <c r="DJ85" s="13"/>
      <c r="DK85" s="359"/>
      <c r="DL85" s="13"/>
      <c r="DM85" s="13"/>
      <c r="DN85" s="359"/>
      <c r="DU85" s="359"/>
      <c r="DZ85" s="23"/>
      <c r="EA85" s="27"/>
      <c r="EB85" s="284"/>
      <c r="EC85" s="283"/>
      <c r="ED85" s="422"/>
      <c r="EG85" s="359"/>
      <c r="EH85" s="25"/>
      <c r="EI85" s="24"/>
      <c r="EJ85" s="26"/>
      <c r="EK85" s="30">
        <f>EI85+EJ85*0.001</f>
        <v>0</v>
      </c>
      <c r="EL85" s="421"/>
    </row>
    <row r="86" spans="2:142" ht="21" customHeight="1">
      <c r="B86" s="25">
        <v>1</v>
      </c>
      <c r="C86" s="24">
        <v>10.743</v>
      </c>
      <c r="D86" s="26">
        <v>-49</v>
      </c>
      <c r="E86" s="30">
        <f>C86+D86*0.001</f>
        <v>10.694</v>
      </c>
      <c r="F86" s="422" t="s">
        <v>6</v>
      </c>
      <c r="G86" s="430"/>
      <c r="H86" s="13"/>
      <c r="I86" s="359"/>
      <c r="J86" s="23">
        <v>4</v>
      </c>
      <c r="K86" s="27">
        <v>10.825</v>
      </c>
      <c r="L86" s="284">
        <v>51</v>
      </c>
      <c r="M86" s="283">
        <f>K86+L86*0.001</f>
        <v>10.876</v>
      </c>
      <c r="N86" s="422" t="s">
        <v>6</v>
      </c>
      <c r="S86" s="359"/>
      <c r="T86" s="13"/>
      <c r="U86" s="359"/>
      <c r="V86" s="13"/>
      <c r="W86" s="13"/>
      <c r="X86" s="359"/>
      <c r="Z86" s="371"/>
      <c r="AA86" s="336"/>
      <c r="AB86" s="360"/>
      <c r="AC86" s="335"/>
      <c r="AD86" s="367"/>
      <c r="AE86" s="359"/>
      <c r="AF86" s="13"/>
      <c r="AG86" s="13"/>
      <c r="AH86" s="13"/>
      <c r="AI86" s="13"/>
      <c r="AJ86" s="359"/>
      <c r="AK86" s="13"/>
      <c r="AL86" s="13"/>
      <c r="AM86" s="13"/>
      <c r="AN86" s="13"/>
      <c r="AO86" s="13"/>
      <c r="AP86" s="13"/>
      <c r="AQ86" s="13"/>
      <c r="AR86" s="13"/>
      <c r="CV86" s="262"/>
      <c r="CW86" s="262"/>
      <c r="CX86" s="262"/>
      <c r="CY86" s="263"/>
      <c r="DD86" s="368"/>
      <c r="DE86" s="369"/>
      <c r="DF86" s="361"/>
      <c r="DG86" s="369"/>
      <c r="DH86" s="370"/>
      <c r="DI86" s="359"/>
      <c r="DJ86" s="13"/>
      <c r="DK86" s="359"/>
      <c r="DL86" s="13"/>
      <c r="DM86" s="13"/>
      <c r="DN86" s="359"/>
      <c r="DU86" s="359"/>
      <c r="DZ86" s="23">
        <v>7</v>
      </c>
      <c r="EA86" s="27">
        <v>11.289</v>
      </c>
      <c r="EB86" s="284">
        <v>-52</v>
      </c>
      <c r="EC86" s="283">
        <f>EA86+EB86*0.001</f>
        <v>11.237</v>
      </c>
      <c r="ED86" s="422" t="s">
        <v>6</v>
      </c>
      <c r="EG86" s="359"/>
      <c r="EH86" s="23"/>
      <c r="EI86" s="27"/>
      <c r="EJ86" s="284"/>
      <c r="EK86" s="283"/>
      <c r="EL86" s="422"/>
    </row>
    <row r="87" spans="2:142" ht="21" customHeight="1">
      <c r="B87" s="282"/>
      <c r="C87" s="285"/>
      <c r="D87" s="284"/>
      <c r="E87" s="283"/>
      <c r="F87" s="422"/>
      <c r="G87" s="359"/>
      <c r="H87" s="13"/>
      <c r="I87" s="359"/>
      <c r="J87" s="282"/>
      <c r="K87" s="283"/>
      <c r="L87" s="284"/>
      <c r="M87" s="283"/>
      <c r="N87" s="422"/>
      <c r="S87" s="359"/>
      <c r="T87" s="13"/>
      <c r="U87" s="359"/>
      <c r="V87" s="13"/>
      <c r="W87" s="13"/>
      <c r="X87" s="359"/>
      <c r="Z87" s="371"/>
      <c r="AA87" s="336"/>
      <c r="AB87" s="360"/>
      <c r="AC87" s="335"/>
      <c r="AD87" s="367"/>
      <c r="AE87" s="359"/>
      <c r="AF87" s="13"/>
      <c r="AG87" s="13"/>
      <c r="AH87" s="13"/>
      <c r="AI87" s="13"/>
      <c r="AJ87" s="359"/>
      <c r="AK87" s="13"/>
      <c r="AL87" s="262"/>
      <c r="AM87" s="262"/>
      <c r="AN87" s="262"/>
      <c r="AO87" s="264"/>
      <c r="AP87" s="262"/>
      <c r="AQ87" s="262"/>
      <c r="AR87" s="262"/>
      <c r="BU87" s="188" t="s">
        <v>33</v>
      </c>
      <c r="CV87" s="262"/>
      <c r="CW87" s="262"/>
      <c r="CX87" s="262"/>
      <c r="CY87" s="263"/>
      <c r="DD87" s="365"/>
      <c r="DE87" s="366"/>
      <c r="DF87" s="360"/>
      <c r="DG87" s="335"/>
      <c r="DH87" s="367"/>
      <c r="DI87" s="359"/>
      <c r="DJ87" s="13"/>
      <c r="DK87" s="359"/>
      <c r="DL87" s="13"/>
      <c r="DM87" s="13"/>
      <c r="DN87" s="359"/>
      <c r="DU87" s="359"/>
      <c r="DZ87" s="23">
        <v>8</v>
      </c>
      <c r="EA87" s="27">
        <v>11.354</v>
      </c>
      <c r="EB87" s="284">
        <v>-48</v>
      </c>
      <c r="EC87" s="283">
        <f>EA87+EB87*0.001</f>
        <v>11.306</v>
      </c>
      <c r="ED87" s="422" t="s">
        <v>6</v>
      </c>
      <c r="EG87" s="359"/>
      <c r="EH87" s="23"/>
      <c r="EI87" s="27"/>
      <c r="EJ87" s="284"/>
      <c r="EK87" s="283"/>
      <c r="EL87" s="422"/>
    </row>
    <row r="88" spans="2:142" ht="21" customHeight="1">
      <c r="B88" s="25">
        <v>3</v>
      </c>
      <c r="C88" s="24">
        <v>10.813</v>
      </c>
      <c r="D88" s="26">
        <v>-47</v>
      </c>
      <c r="E88" s="30">
        <f>C88+D88*0.001</f>
        <v>10.766</v>
      </c>
      <c r="F88" s="422" t="s">
        <v>6</v>
      </c>
      <c r="G88" s="359"/>
      <c r="H88" s="13"/>
      <c r="I88" s="359"/>
      <c r="J88" s="23">
        <v>5</v>
      </c>
      <c r="K88" s="27">
        <v>10.821</v>
      </c>
      <c r="L88" s="284">
        <v>47</v>
      </c>
      <c r="M88" s="283">
        <f>K88+L88*0.001</f>
        <v>10.868</v>
      </c>
      <c r="N88" s="422" t="s">
        <v>6</v>
      </c>
      <c r="S88" s="359"/>
      <c r="T88" s="13"/>
      <c r="U88" s="359"/>
      <c r="V88" s="13"/>
      <c r="W88" s="13"/>
      <c r="X88" s="359"/>
      <c r="Z88" s="365"/>
      <c r="AA88" s="335"/>
      <c r="AB88" s="360"/>
      <c r="AC88" s="335"/>
      <c r="AD88" s="367"/>
      <c r="AE88" s="359"/>
      <c r="AF88" s="13"/>
      <c r="AG88" s="359"/>
      <c r="AH88" s="13"/>
      <c r="AI88" s="13"/>
      <c r="AJ88" s="359"/>
      <c r="AK88" s="13"/>
      <c r="AL88" s="262"/>
      <c r="AM88" s="263"/>
      <c r="AN88" s="262"/>
      <c r="AO88" s="263"/>
      <c r="AP88" s="262"/>
      <c r="AQ88" s="263"/>
      <c r="AR88" s="262"/>
      <c r="BU88" s="187" t="s">
        <v>122</v>
      </c>
      <c r="CV88" s="262"/>
      <c r="CW88" s="263"/>
      <c r="CX88" s="262"/>
      <c r="CY88" s="263"/>
      <c r="DD88" s="365"/>
      <c r="DE88" s="335"/>
      <c r="DF88" s="360"/>
      <c r="DG88" s="335"/>
      <c r="DH88" s="367"/>
      <c r="DI88" s="359"/>
      <c r="DJ88" s="13"/>
      <c r="DK88" s="359"/>
      <c r="DL88" s="13"/>
      <c r="DM88" s="13"/>
      <c r="DN88" s="359"/>
      <c r="DU88" s="359"/>
      <c r="DZ88" s="23"/>
      <c r="EA88" s="27"/>
      <c r="EB88" s="284"/>
      <c r="EC88" s="283">
        <f>EA88+EB88*0.001</f>
        <v>0</v>
      </c>
      <c r="ED88" s="422"/>
      <c r="EG88" s="359"/>
      <c r="EH88" s="25">
        <v>10</v>
      </c>
      <c r="EI88" s="24">
        <v>11.428</v>
      </c>
      <c r="EJ88" s="26">
        <v>-51</v>
      </c>
      <c r="EK88" s="30">
        <f>EI88+EJ88*0.001</f>
        <v>11.377</v>
      </c>
      <c r="EL88" s="423" t="s">
        <v>6</v>
      </c>
    </row>
    <row r="89" spans="2:142" ht="21" customHeight="1">
      <c r="B89" s="25" t="s">
        <v>5</v>
      </c>
      <c r="C89" s="24">
        <v>10.334</v>
      </c>
      <c r="D89" s="26">
        <v>47</v>
      </c>
      <c r="E89" s="30">
        <f>C89+D89*0.001</f>
        <v>10.381</v>
      </c>
      <c r="F89" s="424"/>
      <c r="G89" s="359"/>
      <c r="H89" s="13"/>
      <c r="I89" s="359"/>
      <c r="J89" s="282" t="s">
        <v>36</v>
      </c>
      <c r="K89" s="283">
        <v>10.834</v>
      </c>
      <c r="L89" s="284"/>
      <c r="M89" s="283"/>
      <c r="N89" s="422" t="s">
        <v>6</v>
      </c>
      <c r="S89" s="359"/>
      <c r="T89" s="13"/>
      <c r="U89" s="359"/>
      <c r="V89" s="13"/>
      <c r="W89" s="13"/>
      <c r="X89" s="359"/>
      <c r="Z89" s="365"/>
      <c r="AA89" s="335"/>
      <c r="AB89" s="360"/>
      <c r="AC89" s="335"/>
      <c r="AD89" s="367"/>
      <c r="AE89" s="359"/>
      <c r="AF89" s="13"/>
      <c r="AG89" s="359"/>
      <c r="AH89" s="13"/>
      <c r="AI89" s="13"/>
      <c r="AJ89" s="359"/>
      <c r="AK89" s="13"/>
      <c r="AL89" s="262"/>
      <c r="AM89" s="262"/>
      <c r="AN89" s="262"/>
      <c r="AO89" s="262"/>
      <c r="AP89" s="262"/>
      <c r="AQ89" s="262"/>
      <c r="AR89" s="262"/>
      <c r="BU89" s="187" t="s">
        <v>123</v>
      </c>
      <c r="CV89" s="262"/>
      <c r="CW89" s="262"/>
      <c r="CX89" s="262"/>
      <c r="CY89" s="265"/>
      <c r="DD89" s="371"/>
      <c r="DE89" s="336"/>
      <c r="DF89" s="360"/>
      <c r="DG89" s="335"/>
      <c r="DH89" s="367"/>
      <c r="DI89" s="359"/>
      <c r="DJ89" s="13"/>
      <c r="DK89" s="359"/>
      <c r="DL89" s="13"/>
      <c r="DM89" s="13"/>
      <c r="DN89" s="359"/>
      <c r="DU89" s="359"/>
      <c r="DZ89" s="282" t="s">
        <v>48</v>
      </c>
      <c r="EA89" s="283">
        <v>11.341</v>
      </c>
      <c r="EB89" s="284"/>
      <c r="EC89" s="283"/>
      <c r="ED89" s="422" t="s">
        <v>6</v>
      </c>
      <c r="EG89" s="359"/>
      <c r="EH89" s="25"/>
      <c r="EI89" s="24"/>
      <c r="EJ89" s="26"/>
      <c r="EK89" s="30"/>
      <c r="EL89" s="424"/>
    </row>
    <row r="90" spans="2:142" ht="21" customHeight="1">
      <c r="B90" s="18"/>
      <c r="C90" s="19"/>
      <c r="D90" s="428" t="s">
        <v>72</v>
      </c>
      <c r="E90" s="19"/>
      <c r="F90" s="424"/>
      <c r="G90" s="359"/>
      <c r="H90" s="13"/>
      <c r="I90" s="359"/>
      <c r="J90" s="23">
        <v>6</v>
      </c>
      <c r="K90" s="27">
        <v>10.885</v>
      </c>
      <c r="L90" s="284">
        <v>-47</v>
      </c>
      <c r="M90" s="283">
        <f>K90+L90*0.001</f>
        <v>10.838</v>
      </c>
      <c r="N90" s="422" t="s">
        <v>6</v>
      </c>
      <c r="S90" s="359"/>
      <c r="T90" s="13"/>
      <c r="U90" s="359"/>
      <c r="V90" s="13"/>
      <c r="W90" s="13"/>
      <c r="X90" s="359"/>
      <c r="Z90" s="365"/>
      <c r="AA90" s="366"/>
      <c r="AB90" s="360"/>
      <c r="AC90" s="335"/>
      <c r="AD90" s="367"/>
      <c r="AE90" s="359"/>
      <c r="AF90" s="13"/>
      <c r="AG90" s="13"/>
      <c r="AH90" s="13"/>
      <c r="AI90" s="13"/>
      <c r="AJ90" s="359"/>
      <c r="AK90" s="13"/>
      <c r="AL90" s="262"/>
      <c r="AM90" s="263"/>
      <c r="AN90" s="262"/>
      <c r="AO90" s="263"/>
      <c r="AP90" s="262"/>
      <c r="AQ90" s="263"/>
      <c r="AR90" s="262"/>
      <c r="CV90" s="262"/>
      <c r="CW90" s="263"/>
      <c r="CX90" s="262"/>
      <c r="CY90" s="265"/>
      <c r="DD90" s="371"/>
      <c r="DE90" s="336"/>
      <c r="DF90" s="360"/>
      <c r="DG90" s="335"/>
      <c r="DH90" s="367"/>
      <c r="DI90" s="359"/>
      <c r="DJ90" s="13"/>
      <c r="DK90" s="359"/>
      <c r="DL90" s="13"/>
      <c r="DM90" s="13"/>
      <c r="DN90" s="359"/>
      <c r="DU90" s="359"/>
      <c r="DZ90" s="23">
        <v>9</v>
      </c>
      <c r="EA90" s="27">
        <v>11.395</v>
      </c>
      <c r="EB90" s="284">
        <v>-48</v>
      </c>
      <c r="EC90" s="283">
        <f>EA90+EB90*0.001</f>
        <v>11.347</v>
      </c>
      <c r="ED90" s="422" t="s">
        <v>6</v>
      </c>
      <c r="EG90" s="359"/>
      <c r="EH90" s="25"/>
      <c r="EI90" s="24"/>
      <c r="EJ90" s="26"/>
      <c r="EK90" s="30">
        <f>EI90+EJ90*0.001</f>
        <v>0</v>
      </c>
      <c r="EL90" s="424"/>
    </row>
    <row r="91" spans="2:142" ht="21" customHeight="1" thickBot="1">
      <c r="B91" s="21"/>
      <c r="C91" s="22"/>
      <c r="D91" s="22"/>
      <c r="E91" s="22"/>
      <c r="F91" s="425"/>
      <c r="G91" s="359"/>
      <c r="H91" s="13"/>
      <c r="I91" s="359"/>
      <c r="J91" s="286"/>
      <c r="K91" s="287"/>
      <c r="L91" s="288"/>
      <c r="M91" s="287"/>
      <c r="N91" s="427"/>
      <c r="S91" s="359"/>
      <c r="T91" s="13"/>
      <c r="U91" s="359"/>
      <c r="V91" s="13"/>
      <c r="W91" s="13"/>
      <c r="X91" s="359"/>
      <c r="Z91" s="365"/>
      <c r="AA91" s="335"/>
      <c r="AB91" s="360"/>
      <c r="AC91" s="335"/>
      <c r="AD91" s="367"/>
      <c r="AE91" s="359"/>
      <c r="AF91" s="13"/>
      <c r="AG91" s="359"/>
      <c r="AH91" s="13"/>
      <c r="AI91" s="13"/>
      <c r="AJ91" s="359"/>
      <c r="AK91" s="13"/>
      <c r="AL91" s="262"/>
      <c r="AM91" s="262"/>
      <c r="AN91" s="262"/>
      <c r="AO91" s="263"/>
      <c r="AP91" s="262"/>
      <c r="AQ91" s="263"/>
      <c r="AR91" s="262"/>
      <c r="AV91" s="28" t="s">
        <v>7</v>
      </c>
      <c r="AW91" s="29" t="s">
        <v>7</v>
      </c>
      <c r="CR91" s="28" t="s">
        <v>7</v>
      </c>
      <c r="CS91" s="29" t="s">
        <v>7</v>
      </c>
      <c r="CV91" s="262"/>
      <c r="CW91" s="262"/>
      <c r="CX91" s="262"/>
      <c r="CY91" s="263"/>
      <c r="DD91" s="365"/>
      <c r="DE91" s="335"/>
      <c r="DF91" s="360"/>
      <c r="DG91" s="335"/>
      <c r="DH91" s="367"/>
      <c r="DI91" s="359"/>
      <c r="DJ91" s="13"/>
      <c r="DK91" s="359"/>
      <c r="DL91" s="13"/>
      <c r="DM91" s="13"/>
      <c r="DN91" s="359"/>
      <c r="DU91" s="359"/>
      <c r="DZ91" s="286"/>
      <c r="EA91" s="287"/>
      <c r="EB91" s="288"/>
      <c r="EC91" s="287"/>
      <c r="ED91" s="427"/>
      <c r="EG91" s="359"/>
      <c r="EH91" s="21"/>
      <c r="EI91" s="22"/>
      <c r="EJ91" s="22"/>
      <c r="EK91" s="22"/>
      <c r="EL91" s="425"/>
    </row>
  </sheetData>
  <sheetProtection password="E5AD" sheet="1" objects="1" scenarios="1"/>
  <mergeCells count="7">
    <mergeCell ref="ED2:EG2"/>
    <mergeCell ref="EB3:EE3"/>
    <mergeCell ref="EF3:EI3"/>
    <mergeCell ref="EL5:EM5"/>
    <mergeCell ref="B5:C5"/>
    <mergeCell ref="D5:E5"/>
    <mergeCell ref="F5:G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4"/>
  <drawing r:id="rId3"/>
  <legacyDrawing r:id="rId2"/>
  <oleObjects>
    <oleObject progId="Paint.Picture" shapeId="285793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2018-07-23T10:55:50Z</cp:lastPrinted>
  <dcterms:created xsi:type="dcterms:W3CDTF">2008-08-13T11:29:35Z</dcterms:created>
  <dcterms:modified xsi:type="dcterms:W3CDTF">2018-07-28T12:50:35Z</dcterms:modified>
  <cp:category/>
  <cp:version/>
  <cp:contentType/>
  <cp:contentStatus/>
</cp:coreProperties>
</file>