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28770" windowHeight="7470" activeTab="0"/>
  </bookViews>
  <sheets>
    <sheet name="Heřmanova Huť" sheetId="1" r:id="rId1"/>
  </sheets>
  <definedNames/>
  <calcPr fullCalcOnLoad="1"/>
</workbook>
</file>

<file path=xl/sharedStrings.xml><?xml version="1.0" encoding="utf-8"?>
<sst xmlns="http://schemas.openxmlformats.org/spreadsheetml/2006/main" count="84" uniqueCount="60">
  <si>
    <t>Návěstidla</t>
  </si>
  <si>
    <t xml:space="preserve">Traťové  zabezpečovací  zařízení :  </t>
  </si>
  <si>
    <t>Lichoběžníková tabulka</t>
  </si>
  <si>
    <t>Dopravna  D 3</t>
  </si>
  <si>
    <t>Sídlo dirigujícího dispečera :</t>
  </si>
  <si>
    <t>Telefon</t>
  </si>
  <si>
    <t>neobsazeno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</si>
  <si>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</si>
  <si>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</si>
  <si>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</si>
  <si>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</si>
  <si>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</si>
  <si>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</si>
  <si>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</si>
  <si>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</si>
  <si>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</si>
  <si>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</si>
  <si>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</si>
  <si>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JTom</t>
  </si>
  <si>
    <t>přest.</t>
  </si>
  <si>
    <t>poznámka</t>
  </si>
  <si>
    <t>Vjezdové / odjezdové rychlosti :</t>
  </si>
  <si>
    <t>ručně</t>
  </si>
  <si>
    <t>Vk 1</t>
  </si>
  <si>
    <t>výměnový zámek, klíč je v kontrolním zámku Vk 1</t>
  </si>
  <si>
    <t>odtl.kontr.výměnový zámek, klíč 1t/1 je v SHK - I.</t>
  </si>
  <si>
    <t>km</t>
  </si>
  <si>
    <t>Konec tratě</t>
  </si>
  <si>
    <t>3 a</t>
  </si>
  <si>
    <t>bez zabezpečení</t>
  </si>
  <si>
    <t>1 a</t>
  </si>
  <si>
    <t>4a</t>
  </si>
  <si>
    <t>rychlost 10 km/h</t>
  </si>
  <si>
    <t>Směr  :  Nýřany</t>
  </si>
  <si>
    <t>Rádiové spojení  ( síť TRS )</t>
  </si>
  <si>
    <t>provoz podle SŽDC D3</t>
  </si>
  <si>
    <t>KANGO</t>
  </si>
  <si>
    <t>VI.</t>
  </si>
  <si>
    <t>s číslem "1"</t>
  </si>
  <si>
    <t>Trať : 712 B</t>
  </si>
  <si>
    <t>Km  9,585</t>
  </si>
  <si>
    <t>Ev. č. : 746453</t>
  </si>
  <si>
    <t>Nýřany</t>
  </si>
  <si>
    <t>SVk1</t>
  </si>
  <si>
    <t>Manipulační a vlečkové koleje</t>
  </si>
  <si>
    <t>č. I, úrovňové, jednostranné</t>
  </si>
  <si>
    <t>konstrukce SUDOP T + desky K150</t>
  </si>
  <si>
    <t>výkolejkový zámek, klíč Vk1/2 je v SHK - II.</t>
  </si>
  <si>
    <t>výkolejkový zámek, klíč SVk1 je v SHK - V.</t>
  </si>
  <si>
    <t>odtl.kontr.výměnový zámek, klíč 1t/1 je v SHK - III.</t>
  </si>
  <si>
    <t>4b</t>
  </si>
  <si>
    <t>výměnový zámek, klíč 4b je v SHK - IV.</t>
  </si>
  <si>
    <t>odvrat</t>
  </si>
  <si>
    <t>Vlečka č: V2123</t>
  </si>
  <si>
    <t>Vlečka č:</t>
  </si>
  <si>
    <t>V2123</t>
  </si>
  <si>
    <t>konec k.č.3 j.t. začátek V2123 k.č.3a</t>
  </si>
  <si>
    <t>Kód : 16</t>
  </si>
  <si>
    <t>místo zastavení v km 9,618</t>
  </si>
  <si>
    <t>Vlečková kolej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</si>
</sst>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7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  <font>
      <b/>
      <i/>
      <sz val="12"/>
      <name val="Times New Roman"/>
      <family val="1"/>
    </font>
    <font>
      <sz val="12"/>
      <name val="Arial"/>
      <family val="2"/>
    </font>
    <font>
      <i/>
      <sz val="12"/>
      <color indexed="12"/>
      <name val="Arial CE"/>
      <family val="2"/>
    </font>
    <font>
      <sz val="11"/>
      <name val="Arial CE"/>
      <family val="2"/>
    </font>
    <font>
      <sz val="12"/>
      <name val="Times New Roman"/>
      <family val="1"/>
    </font>
    <font>
      <sz val="18"/>
      <name val="Arial CE"/>
      <family val="0"/>
    </font>
    <font>
      <b/>
      <sz val="12"/>
      <name val="Arial"/>
      <family val="2"/>
    </font>
    <font>
      <b/>
      <sz val="8"/>
      <color indexed="11"/>
      <name val="Arial CE"/>
      <family val="2"/>
    </font>
    <font>
      <sz val="16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31" fillId="0" borderId="0" xfId="0" applyFont="1" applyBorder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164" fontId="29" fillId="0" borderId="0" xfId="0" applyNumberFormat="1" applyFont="1" applyAlignment="1">
      <alignment/>
    </xf>
    <xf numFmtId="164" fontId="29" fillId="0" borderId="0" xfId="0" applyNumberFormat="1" applyFont="1" applyBorder="1" applyAlignment="1">
      <alignment textRotation="90"/>
    </xf>
    <xf numFmtId="0" fontId="2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1" fontId="16" fillId="0" borderId="21" xfId="0" applyNumberFormat="1" applyFont="1" applyBorder="1" applyAlignment="1">
      <alignment horizontal="center" vertical="center"/>
    </xf>
    <xf numFmtId="0" fontId="18" fillId="0" borderId="19" xfId="0" applyFont="1" applyFill="1" applyBorder="1" applyAlignment="1" quotePrefix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64" fontId="0" fillId="0" borderId="23" xfId="0" applyNumberFormat="1" applyFont="1" applyBorder="1" applyAlignment="1">
      <alignment vertical="center"/>
    </xf>
    <xf numFmtId="1" fontId="0" fillId="0" borderId="25" xfId="0" applyNumberFormat="1" applyFont="1" applyBorder="1" applyAlignment="1">
      <alignment vertical="center"/>
    </xf>
    <xf numFmtId="0" fontId="7" fillId="0" borderId="14" xfId="21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center"/>
    </xf>
    <xf numFmtId="0" fontId="29" fillId="0" borderId="4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33" fillId="4" borderId="26" xfId="0" applyFont="1" applyFill="1" applyBorder="1" applyAlignment="1">
      <alignment horizontal="centerContinuous" vertical="center"/>
    </xf>
    <xf numFmtId="0" fontId="33" fillId="4" borderId="27" xfId="0" applyFont="1" applyFill="1" applyBorder="1" applyAlignment="1">
      <alignment horizontal="centerContinuous" vertical="center"/>
    </xf>
    <xf numFmtId="0" fontId="33" fillId="4" borderId="28" xfId="0" applyFont="1" applyFill="1" applyBorder="1" applyAlignment="1">
      <alignment horizontal="centerContinuous" vertical="center"/>
    </xf>
    <xf numFmtId="0" fontId="33" fillId="4" borderId="29" xfId="0" applyFont="1" applyFill="1" applyBorder="1" applyAlignment="1">
      <alignment horizontal="centerContinuous" vertical="center"/>
    </xf>
    <xf numFmtId="0" fontId="33" fillId="4" borderId="30" xfId="0" applyFont="1" applyFill="1" applyBorder="1" applyAlignment="1">
      <alignment horizontal="centerContinuous" vertical="center"/>
    </xf>
    <xf numFmtId="0" fontId="33" fillId="4" borderId="31" xfId="0" applyFont="1" applyFill="1" applyBorder="1" applyAlignment="1">
      <alignment horizontal="centerContinuous" vertical="center"/>
    </xf>
    <xf numFmtId="0" fontId="2" fillId="5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44" fontId="4" fillId="2" borderId="34" xfId="18" applyFont="1" applyFill="1" applyBorder="1" applyAlignment="1">
      <alignment horizontal="centerContinuous" vertical="center"/>
    </xf>
    <xf numFmtId="44" fontId="4" fillId="2" borderId="35" xfId="18" applyFont="1" applyFill="1" applyBorder="1" applyAlignment="1">
      <alignment horizontal="centerContinuous" vertical="center"/>
    </xf>
    <xf numFmtId="0" fontId="2" fillId="5" borderId="36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39" fillId="0" borderId="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49" fontId="0" fillId="0" borderId="0" xfId="20" applyNumberFormat="1" applyFont="1" applyAlignment="1">
      <alignment horizontal="right"/>
      <protection/>
    </xf>
    <xf numFmtId="44" fontId="5" fillId="2" borderId="34" xfId="18" applyFont="1" applyFill="1" applyBorder="1" applyAlignment="1">
      <alignment horizontal="centerContinuous" vertical="center"/>
    </xf>
    <xf numFmtId="44" fontId="7" fillId="2" borderId="34" xfId="18" applyFont="1" applyFill="1" applyBorder="1" applyAlignment="1">
      <alignment horizontal="centerContinuous" vertical="center"/>
    </xf>
    <xf numFmtId="0" fontId="7" fillId="0" borderId="40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7" fillId="0" borderId="41" xfId="0" applyFont="1" applyBorder="1" applyAlignment="1">
      <alignment horizontal="centerContinuous" vertical="center"/>
    </xf>
    <xf numFmtId="0" fontId="0" fillId="0" borderId="42" xfId="0" applyFont="1" applyBorder="1" applyAlignment="1">
      <alignment vertical="center"/>
    </xf>
    <xf numFmtId="0" fontId="7" fillId="0" borderId="42" xfId="0" applyFont="1" applyBorder="1" applyAlignment="1">
      <alignment horizontal="center"/>
    </xf>
    <xf numFmtId="0" fontId="0" fillId="0" borderId="43" xfId="0" applyFont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164" fontId="40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4" xfId="18" applyFont="1" applyFill="1" applyBorder="1" applyAlignment="1">
      <alignment horizontal="centerContinuous" vertical="center"/>
    </xf>
    <xf numFmtId="164" fontId="16" fillId="0" borderId="45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 horizontal="right" vertical="top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top"/>
    </xf>
    <xf numFmtId="0" fontId="36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164" fontId="10" fillId="0" borderId="45" xfId="0" applyNumberFormat="1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164" fontId="7" fillId="0" borderId="45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1" fillId="0" borderId="52" xfId="0" applyNumberFormat="1" applyFont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164" fontId="9" fillId="0" borderId="52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4" fillId="0" borderId="57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9" fillId="0" borderId="0" xfId="0" applyFont="1" applyBorder="1" applyAlignment="1">
      <alignment horizontal="center" vertical="top"/>
    </xf>
    <xf numFmtId="164" fontId="38" fillId="0" borderId="23" xfId="0" applyNumberFormat="1" applyFont="1" applyFill="1" applyBorder="1" applyAlignment="1">
      <alignment horizontal="center" vertical="center"/>
    </xf>
    <xf numFmtId="164" fontId="38" fillId="0" borderId="23" xfId="0" applyNumberFormat="1" applyFont="1" applyBorder="1" applyAlignment="1">
      <alignment horizontal="center" vertical="center"/>
    </xf>
    <xf numFmtId="1" fontId="16" fillId="0" borderId="25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164" fontId="47" fillId="0" borderId="0" xfId="20" applyNumberFormat="1" applyFont="1" applyAlignment="1">
      <alignment horizontal="right"/>
      <protection/>
    </xf>
    <xf numFmtId="0" fontId="9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164" fontId="6" fillId="0" borderId="45" xfId="0" applyNumberFormat="1" applyFont="1" applyBorder="1" applyAlignment="1">
      <alignment horizontal="center" vertical="center"/>
    </xf>
    <xf numFmtId="164" fontId="7" fillId="0" borderId="45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164" fontId="16" fillId="0" borderId="45" xfId="0" applyNumberFormat="1" applyFont="1" applyFill="1" applyBorder="1" applyAlignment="1">
      <alignment horizontal="center" vertical="center"/>
    </xf>
    <xf numFmtId="164" fontId="16" fillId="0" borderId="45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41" fillId="0" borderId="0" xfId="0" applyFont="1" applyAlignment="1">
      <alignment/>
    </xf>
    <xf numFmtId="0" fontId="11" fillId="0" borderId="0" xfId="0" applyFont="1" applyAlignment="1">
      <alignment horizontal="center"/>
    </xf>
    <xf numFmtId="0" fontId="49" fillId="0" borderId="0" xfId="0" applyFont="1" applyBorder="1" applyAlignment="1">
      <alignment horizontal="left" vertical="center" indent="1"/>
    </xf>
    <xf numFmtId="0" fontId="34" fillId="0" borderId="45" xfId="0" applyFont="1" applyFill="1" applyBorder="1" applyAlignment="1">
      <alignment horizontal="center" vertical="center"/>
    </xf>
    <xf numFmtId="164" fontId="38" fillId="0" borderId="45" xfId="0" applyNumberFormat="1" applyFont="1" applyFill="1" applyBorder="1" applyAlignment="1">
      <alignment horizontal="center" vertical="center"/>
    </xf>
    <xf numFmtId="164" fontId="38" fillId="0" borderId="45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5" fillId="0" borderId="48" xfId="0" applyNumberFormat="1" applyFont="1" applyBorder="1" applyAlignment="1">
      <alignment horizontal="center" vertical="center"/>
    </xf>
    <xf numFmtId="49" fontId="0" fillId="0" borderId="0" xfId="20" applyNumberFormat="1" applyFont="1" applyAlignment="1">
      <alignment horizontal="left" vertical="top"/>
      <protection/>
    </xf>
    <xf numFmtId="0" fontId="37" fillId="0" borderId="0" xfId="0" applyFont="1" applyAlignment="1">
      <alignment horizontal="right" vertical="center"/>
    </xf>
    <xf numFmtId="164" fontId="50" fillId="0" borderId="5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0" fontId="7" fillId="0" borderId="0" xfId="0" applyFont="1" applyFill="1" applyBorder="1" applyAlignment="1">
      <alignment horizontal="centerContinuous" vertical="center"/>
    </xf>
    <xf numFmtId="0" fontId="35" fillId="0" borderId="2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top"/>
    </xf>
    <xf numFmtId="164" fontId="0" fillId="0" borderId="0" xfId="0" applyNumberFormat="1" applyAlignment="1">
      <alignment horizontal="left" vertical="top"/>
    </xf>
    <xf numFmtId="0" fontId="7" fillId="2" borderId="34" xfId="0" applyFont="1" applyFill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9" fillId="0" borderId="4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49" fontId="35" fillId="0" borderId="2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0" fillId="0" borderId="0" xfId="20" applyNumberFormat="1" applyFont="1" applyAlignment="1">
      <alignment horizontal="center"/>
      <protection/>
    </xf>
    <xf numFmtId="164" fontId="21" fillId="0" borderId="0" xfId="21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49" fillId="0" borderId="56" xfId="0" applyFont="1" applyBorder="1" applyAlignment="1">
      <alignment horizontal="left" vertical="center" indent="1"/>
    </xf>
    <xf numFmtId="0" fontId="29" fillId="0" borderId="0" xfId="0" applyFont="1" applyBorder="1" applyAlignment="1">
      <alignment horizontal="left" vertical="center"/>
    </xf>
    <xf numFmtId="164" fontId="0" fillId="0" borderId="0" xfId="0" applyNumberFormat="1" applyAlignment="1">
      <alignment horizontal="left"/>
    </xf>
    <xf numFmtId="164" fontId="53" fillId="0" borderId="0" xfId="0" applyNumberFormat="1" applyFont="1" applyFill="1" applyBorder="1" applyAlignment="1">
      <alignment horizontal="centerContinuous" vertical="center"/>
    </xf>
    <xf numFmtId="0" fontId="16" fillId="4" borderId="61" xfId="0" applyFont="1" applyFill="1" applyBorder="1" applyAlignment="1">
      <alignment horizontal="centerContinuous" vertical="center"/>
    </xf>
    <xf numFmtId="0" fontId="16" fillId="4" borderId="62" xfId="0" applyFont="1" applyFill="1" applyBorder="1" applyAlignment="1">
      <alignment horizontal="centerContinuous" vertical="center"/>
    </xf>
    <xf numFmtId="0" fontId="16" fillId="4" borderId="63" xfId="0" applyFont="1" applyFill="1" applyBorder="1" applyAlignment="1">
      <alignment horizontal="centerContinuous" vertical="center"/>
    </xf>
    <xf numFmtId="0" fontId="35" fillId="0" borderId="2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164" fontId="5" fillId="0" borderId="45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top"/>
    </xf>
    <xf numFmtId="0" fontId="56" fillId="0" borderId="20" xfId="0" applyNumberFormat="1" applyFont="1" applyFill="1" applyBorder="1" applyAlignment="1">
      <alignment horizontal="center" vertical="center"/>
    </xf>
    <xf numFmtId="0" fontId="7" fillId="0" borderId="64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1" xfId="2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Relationship Id="rId3" Type="http://schemas.openxmlformats.org/officeDocument/2006/relationships/image" Target="../media/image2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30</xdr:row>
      <xdr:rowOff>114300</xdr:rowOff>
    </xdr:from>
    <xdr:to>
      <xdr:col>18</xdr:col>
      <xdr:colOff>0</xdr:colOff>
      <xdr:row>30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162925"/>
          <a:ext cx="13315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Heřmanova Huť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15</xdr:col>
      <xdr:colOff>819150</xdr:colOff>
      <xdr:row>23</xdr:row>
      <xdr:rowOff>200025</xdr:rowOff>
    </xdr:from>
    <xdr:to>
      <xdr:col>17</xdr:col>
      <xdr:colOff>123825</xdr:colOff>
      <xdr:row>25</xdr:row>
      <xdr:rowOff>200025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53800" y="66484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0</xdr:colOff>
      <xdr:row>30</xdr:row>
      <xdr:rowOff>114300</xdr:rowOff>
    </xdr:from>
    <xdr:to>
      <xdr:col>18</xdr:col>
      <xdr:colOff>904875</xdr:colOff>
      <xdr:row>30</xdr:row>
      <xdr:rowOff>114300</xdr:rowOff>
    </xdr:to>
    <xdr:sp>
      <xdr:nvSpPr>
        <xdr:cNvPr id="9" name="Line 260"/>
        <xdr:cNvSpPr>
          <a:spLocks/>
        </xdr:cNvSpPr>
      </xdr:nvSpPr>
      <xdr:spPr>
        <a:xfrm>
          <a:off x="13449300" y="8162925"/>
          <a:ext cx="9048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0" name="Line 18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1" name="Line 19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2" name="Line 20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3" name="Line 21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4" name="Line 22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5" name="Line 23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6" name="Line 24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7" name="Line 25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8" name="Line 26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9" name="Line 27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20" name="Line 28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21" name="Line 29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22" name="Line 30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23" name="Line 31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24" name="Line 32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25" name="Line 33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26" name="Line 34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27" name="Line 35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28" name="Line 36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29" name="Line 37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30" name="Line 38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31" name="Line 39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32" name="Line 40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33" name="Line 41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36</xdr:row>
      <xdr:rowOff>19050</xdr:rowOff>
    </xdr:from>
    <xdr:to>
      <xdr:col>9</xdr:col>
      <xdr:colOff>504825</xdr:colOff>
      <xdr:row>36</xdr:row>
      <xdr:rowOff>19050</xdr:rowOff>
    </xdr:to>
    <xdr:sp>
      <xdr:nvSpPr>
        <xdr:cNvPr id="34" name="Line 42"/>
        <xdr:cNvSpPr>
          <a:spLocks/>
        </xdr:cNvSpPr>
      </xdr:nvSpPr>
      <xdr:spPr>
        <a:xfrm flipH="1">
          <a:off x="60674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36</xdr:row>
      <xdr:rowOff>19050</xdr:rowOff>
    </xdr:from>
    <xdr:to>
      <xdr:col>9</xdr:col>
      <xdr:colOff>504825</xdr:colOff>
      <xdr:row>36</xdr:row>
      <xdr:rowOff>19050</xdr:rowOff>
    </xdr:to>
    <xdr:sp>
      <xdr:nvSpPr>
        <xdr:cNvPr id="35" name="Line 43"/>
        <xdr:cNvSpPr>
          <a:spLocks/>
        </xdr:cNvSpPr>
      </xdr:nvSpPr>
      <xdr:spPr>
        <a:xfrm flipH="1">
          <a:off x="60674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36</xdr:row>
      <xdr:rowOff>19050</xdr:rowOff>
    </xdr:from>
    <xdr:to>
      <xdr:col>9</xdr:col>
      <xdr:colOff>504825</xdr:colOff>
      <xdr:row>36</xdr:row>
      <xdr:rowOff>19050</xdr:rowOff>
    </xdr:to>
    <xdr:sp>
      <xdr:nvSpPr>
        <xdr:cNvPr id="36" name="Line 44"/>
        <xdr:cNvSpPr>
          <a:spLocks/>
        </xdr:cNvSpPr>
      </xdr:nvSpPr>
      <xdr:spPr>
        <a:xfrm flipH="1">
          <a:off x="60674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36</xdr:row>
      <xdr:rowOff>19050</xdr:rowOff>
    </xdr:from>
    <xdr:to>
      <xdr:col>9</xdr:col>
      <xdr:colOff>504825</xdr:colOff>
      <xdr:row>36</xdr:row>
      <xdr:rowOff>19050</xdr:rowOff>
    </xdr:to>
    <xdr:sp>
      <xdr:nvSpPr>
        <xdr:cNvPr id="37" name="Line 45"/>
        <xdr:cNvSpPr>
          <a:spLocks/>
        </xdr:cNvSpPr>
      </xdr:nvSpPr>
      <xdr:spPr>
        <a:xfrm flipH="1">
          <a:off x="60674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36</xdr:row>
      <xdr:rowOff>19050</xdr:rowOff>
    </xdr:from>
    <xdr:to>
      <xdr:col>9</xdr:col>
      <xdr:colOff>504825</xdr:colOff>
      <xdr:row>36</xdr:row>
      <xdr:rowOff>19050</xdr:rowOff>
    </xdr:to>
    <xdr:sp>
      <xdr:nvSpPr>
        <xdr:cNvPr id="38" name="Line 46"/>
        <xdr:cNvSpPr>
          <a:spLocks/>
        </xdr:cNvSpPr>
      </xdr:nvSpPr>
      <xdr:spPr>
        <a:xfrm flipH="1">
          <a:off x="60674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36</xdr:row>
      <xdr:rowOff>19050</xdr:rowOff>
    </xdr:from>
    <xdr:to>
      <xdr:col>9</xdr:col>
      <xdr:colOff>504825</xdr:colOff>
      <xdr:row>36</xdr:row>
      <xdr:rowOff>19050</xdr:rowOff>
    </xdr:to>
    <xdr:sp>
      <xdr:nvSpPr>
        <xdr:cNvPr id="39" name="Line 47"/>
        <xdr:cNvSpPr>
          <a:spLocks/>
        </xdr:cNvSpPr>
      </xdr:nvSpPr>
      <xdr:spPr>
        <a:xfrm flipH="1">
          <a:off x="60674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36</xdr:row>
      <xdr:rowOff>19050</xdr:rowOff>
    </xdr:from>
    <xdr:to>
      <xdr:col>9</xdr:col>
      <xdr:colOff>504825</xdr:colOff>
      <xdr:row>36</xdr:row>
      <xdr:rowOff>19050</xdr:rowOff>
    </xdr:to>
    <xdr:sp>
      <xdr:nvSpPr>
        <xdr:cNvPr id="40" name="Line 48"/>
        <xdr:cNvSpPr>
          <a:spLocks/>
        </xdr:cNvSpPr>
      </xdr:nvSpPr>
      <xdr:spPr>
        <a:xfrm flipH="1">
          <a:off x="60674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36</xdr:row>
      <xdr:rowOff>19050</xdr:rowOff>
    </xdr:from>
    <xdr:to>
      <xdr:col>9</xdr:col>
      <xdr:colOff>504825</xdr:colOff>
      <xdr:row>36</xdr:row>
      <xdr:rowOff>19050</xdr:rowOff>
    </xdr:to>
    <xdr:sp>
      <xdr:nvSpPr>
        <xdr:cNvPr id="41" name="Line 49"/>
        <xdr:cNvSpPr>
          <a:spLocks/>
        </xdr:cNvSpPr>
      </xdr:nvSpPr>
      <xdr:spPr>
        <a:xfrm flipH="1">
          <a:off x="60674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36</xdr:row>
      <xdr:rowOff>19050</xdr:rowOff>
    </xdr:from>
    <xdr:to>
      <xdr:col>9</xdr:col>
      <xdr:colOff>504825</xdr:colOff>
      <xdr:row>36</xdr:row>
      <xdr:rowOff>19050</xdr:rowOff>
    </xdr:to>
    <xdr:sp>
      <xdr:nvSpPr>
        <xdr:cNvPr id="42" name="Line 50"/>
        <xdr:cNvSpPr>
          <a:spLocks/>
        </xdr:cNvSpPr>
      </xdr:nvSpPr>
      <xdr:spPr>
        <a:xfrm flipH="1">
          <a:off x="60674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36</xdr:row>
      <xdr:rowOff>19050</xdr:rowOff>
    </xdr:from>
    <xdr:to>
      <xdr:col>9</xdr:col>
      <xdr:colOff>504825</xdr:colOff>
      <xdr:row>36</xdr:row>
      <xdr:rowOff>19050</xdr:rowOff>
    </xdr:to>
    <xdr:sp>
      <xdr:nvSpPr>
        <xdr:cNvPr id="43" name="Line 51"/>
        <xdr:cNvSpPr>
          <a:spLocks/>
        </xdr:cNvSpPr>
      </xdr:nvSpPr>
      <xdr:spPr>
        <a:xfrm flipH="1">
          <a:off x="60674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36</xdr:row>
      <xdr:rowOff>19050</xdr:rowOff>
    </xdr:from>
    <xdr:to>
      <xdr:col>9</xdr:col>
      <xdr:colOff>504825</xdr:colOff>
      <xdr:row>36</xdr:row>
      <xdr:rowOff>19050</xdr:rowOff>
    </xdr:to>
    <xdr:sp>
      <xdr:nvSpPr>
        <xdr:cNvPr id="44" name="Line 52"/>
        <xdr:cNvSpPr>
          <a:spLocks/>
        </xdr:cNvSpPr>
      </xdr:nvSpPr>
      <xdr:spPr>
        <a:xfrm flipH="1">
          <a:off x="60674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36</xdr:row>
      <xdr:rowOff>19050</xdr:rowOff>
    </xdr:from>
    <xdr:to>
      <xdr:col>9</xdr:col>
      <xdr:colOff>504825</xdr:colOff>
      <xdr:row>36</xdr:row>
      <xdr:rowOff>19050</xdr:rowOff>
    </xdr:to>
    <xdr:sp>
      <xdr:nvSpPr>
        <xdr:cNvPr id="45" name="Line 53"/>
        <xdr:cNvSpPr>
          <a:spLocks/>
        </xdr:cNvSpPr>
      </xdr:nvSpPr>
      <xdr:spPr>
        <a:xfrm flipH="1">
          <a:off x="60674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46" name="Line 54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47" name="Line 55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48" name="Line 56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49" name="Line 57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50" name="Line 58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51" name="Line 59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52" name="Line 60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53" name="Line 61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54" name="Line 62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55" name="Line 63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56" name="Line 64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57" name="Line 65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58" name="Line 66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59" name="Line 67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60" name="Line 68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61" name="Line 69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62" name="Line 70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63" name="Line 71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64" name="Line 72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65" name="Line 73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66" name="Line 74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67" name="Line 75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68" name="Line 76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69" name="Line 77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70" name="Line 78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71" name="Line 79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72" name="Line 80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73" name="Line 81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74" name="Line 82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75" name="Line 83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76" name="Line 84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77" name="Line 85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78" name="Line 86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79" name="Line 87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80" name="Line 88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81" name="Line 89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76200</xdr:colOff>
      <xdr:row>28</xdr:row>
      <xdr:rowOff>133350</xdr:rowOff>
    </xdr:from>
    <xdr:to>
      <xdr:col>13</xdr:col>
      <xdr:colOff>104775</xdr:colOff>
      <xdr:row>29</xdr:row>
      <xdr:rowOff>133350</xdr:rowOff>
    </xdr:to>
    <xdr:grpSp>
      <xdr:nvGrpSpPr>
        <xdr:cNvPr id="82" name="Group 150"/>
        <xdr:cNvGrpSpPr>
          <a:grpSpLocks/>
        </xdr:cNvGrpSpPr>
      </xdr:nvGrpSpPr>
      <xdr:grpSpPr>
        <a:xfrm>
          <a:off x="9124950" y="77247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83" name="Rectangle 15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15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15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6" name="Line 22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7" name="Line 23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8" name="Line 23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9" name="Line 23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0" name="Line 23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1" name="Line 23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2" name="Line 23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3" name="Line 23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4" name="Line 23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5" name="Line 23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6" name="Line 23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7" name="Line 24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8" name="Line 24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9" name="Line 24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0" name="Line 24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1" name="Line 24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2" name="Line 24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3" name="Line 24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4" name="Line 24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5" name="Line 24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6" name="Line 24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7" name="Line 25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8" name="Line 25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9" name="Line 25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0" name="Line 25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1" name="Line 25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2" name="Line 255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3" name="Line 256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4" name="Line 257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5" name="Line 258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6" name="Line 259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7" name="Line 260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8" name="Line 26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9" name="Line 26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0" name="Line 26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1" name="Line 26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2" name="Line 298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3" name="Line 299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4" name="Line 300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5" name="Line 301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6" name="Line 302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7" name="Line 303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18</xdr:col>
      <xdr:colOff>0</xdr:colOff>
      <xdr:row>31</xdr:row>
      <xdr:rowOff>0</xdr:rowOff>
    </xdr:to>
    <xdr:sp>
      <xdr:nvSpPr>
        <xdr:cNvPr id="128" name="text 29"/>
        <xdr:cNvSpPr txBox="1">
          <a:spLocks noChangeArrowheads="1"/>
        </xdr:cNvSpPr>
      </xdr:nvSpPr>
      <xdr:spPr>
        <a:xfrm>
          <a:off x="12477750" y="80486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12</xdr:col>
      <xdr:colOff>476250</xdr:colOff>
      <xdr:row>33</xdr:row>
      <xdr:rowOff>114300</xdr:rowOff>
    </xdr:from>
    <xdr:to>
      <xdr:col>17</xdr:col>
      <xdr:colOff>0</xdr:colOff>
      <xdr:row>33</xdr:row>
      <xdr:rowOff>114300</xdr:rowOff>
    </xdr:to>
    <xdr:sp>
      <xdr:nvSpPr>
        <xdr:cNvPr id="129" name="Line 370"/>
        <xdr:cNvSpPr>
          <a:spLocks/>
        </xdr:cNvSpPr>
      </xdr:nvSpPr>
      <xdr:spPr>
        <a:xfrm flipV="1">
          <a:off x="8553450" y="8848725"/>
          <a:ext cx="392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18</xdr:col>
      <xdr:colOff>0</xdr:colOff>
      <xdr:row>34</xdr:row>
      <xdr:rowOff>0</xdr:rowOff>
    </xdr:to>
    <xdr:sp>
      <xdr:nvSpPr>
        <xdr:cNvPr id="130" name="text 29"/>
        <xdr:cNvSpPr txBox="1">
          <a:spLocks noChangeArrowheads="1"/>
        </xdr:cNvSpPr>
      </xdr:nvSpPr>
      <xdr:spPr>
        <a:xfrm>
          <a:off x="12477750" y="8734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14</xdr:col>
      <xdr:colOff>542925</xdr:colOff>
      <xdr:row>27</xdr:row>
      <xdr:rowOff>114300</xdr:rowOff>
    </xdr:from>
    <xdr:to>
      <xdr:col>23</xdr:col>
      <xdr:colOff>247650</xdr:colOff>
      <xdr:row>27</xdr:row>
      <xdr:rowOff>114300</xdr:rowOff>
    </xdr:to>
    <xdr:sp>
      <xdr:nvSpPr>
        <xdr:cNvPr id="131" name="Line 459"/>
        <xdr:cNvSpPr>
          <a:spLocks/>
        </xdr:cNvSpPr>
      </xdr:nvSpPr>
      <xdr:spPr>
        <a:xfrm>
          <a:off x="10106025" y="7477125"/>
          <a:ext cx="84486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228600</xdr:colOff>
      <xdr:row>27</xdr:row>
      <xdr:rowOff>0</xdr:rowOff>
    </xdr:from>
    <xdr:ext cx="533400" cy="228600"/>
    <xdr:sp>
      <xdr:nvSpPr>
        <xdr:cNvPr id="132" name="text 7125"/>
        <xdr:cNvSpPr txBox="1">
          <a:spLocks noChangeArrowheads="1"/>
        </xdr:cNvSpPr>
      </xdr:nvSpPr>
      <xdr:spPr>
        <a:xfrm>
          <a:off x="12706350" y="73628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3" name="Line 46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4" name="Line 46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5" name="Line 46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6" name="Line 46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7" name="Line 46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8" name="Line 46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9" name="Line 46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0" name="Line 46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1" name="Line 46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2" name="Line 47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3" name="Line 47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4" name="Line 47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5" name="Line 47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6" name="Line 47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7" name="Line 47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8" name="Line 47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9" name="Line 47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0" name="Line 47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1" name="Line 47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2" name="Line 48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3" name="Line 48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4" name="Line 48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5" name="Line 48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6" name="Line 48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57" name="Line 485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58" name="Line 486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59" name="Line 487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0" name="Line 488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1" name="Line 489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2" name="Line 490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3" name="Line 491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4" name="Line 492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5" name="Line 493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6" name="Line 494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7" name="Line 495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8" name="Line 496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42</xdr:row>
      <xdr:rowOff>114300</xdr:rowOff>
    </xdr:from>
    <xdr:to>
      <xdr:col>13</xdr:col>
      <xdr:colOff>485775</xdr:colOff>
      <xdr:row>42</xdr:row>
      <xdr:rowOff>114300</xdr:rowOff>
    </xdr:to>
    <xdr:sp>
      <xdr:nvSpPr>
        <xdr:cNvPr id="169" name="Line 507"/>
        <xdr:cNvSpPr>
          <a:spLocks/>
        </xdr:cNvSpPr>
      </xdr:nvSpPr>
      <xdr:spPr>
        <a:xfrm flipH="1" flipV="1">
          <a:off x="8439150" y="1090612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70" name="Line 53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71" name="Line 53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72" name="Line 53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73" name="Line 53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74" name="Line 539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75" name="Line 540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76" name="Line 541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77" name="Line 542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78" name="Line 54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79" name="Line 54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0" name="Line 54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1" name="Line 54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2" name="Line 54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3" name="Line 54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4" name="Line 549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5" name="Line 550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6" name="Line 551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7" name="Line 552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8" name="Line 55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9" name="Line 55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0" name="Line 55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1" name="Line 55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2" name="Line 55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3" name="Line 55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194" name="Line 600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195" name="Line 601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196" name="Line 602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197" name="Line 603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198" name="Line 604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199" name="Line 605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00" name="Line 606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01" name="Line 607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02" name="Line 608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03" name="Line 609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04" name="Line 610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05" name="Line 611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06" name="Line 612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07" name="Line 613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08" name="Line 614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09" name="Line 615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10" name="Line 616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11" name="Line 617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12" name="Line 618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13" name="Line 619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14" name="Line 620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15" name="Line 621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16" name="Line 622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17" name="Line 623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8" name="Line 62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9" name="Line 62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0" name="Line 62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1" name="Line 62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2" name="Line 62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3" name="Line 62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4" name="Line 63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5" name="Line 63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6" name="Line 63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7" name="Line 63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8" name="Line 63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9" name="Line 63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28</xdr:row>
      <xdr:rowOff>123825</xdr:rowOff>
    </xdr:from>
    <xdr:to>
      <xdr:col>11</xdr:col>
      <xdr:colOff>266700</xdr:colOff>
      <xdr:row>30</xdr:row>
      <xdr:rowOff>114300</xdr:rowOff>
    </xdr:to>
    <xdr:sp>
      <xdr:nvSpPr>
        <xdr:cNvPr id="230" name="Line 661"/>
        <xdr:cNvSpPr>
          <a:spLocks/>
        </xdr:cNvSpPr>
      </xdr:nvSpPr>
      <xdr:spPr>
        <a:xfrm flipH="1">
          <a:off x="6343650" y="7715250"/>
          <a:ext cx="1485900" cy="447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231" name="Line 715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232" name="Line 716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233" name="Line 717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234" name="Line 718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235" name="Line 719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236" name="Line 720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237" name="Line 721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238" name="Line 722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239" name="Line 723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240" name="Line 724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241" name="Line 725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242" name="Line 726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243" name="Line 727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244" name="Line 728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245" name="Line 729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246" name="Line 730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247" name="Line 731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248" name="Line 732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249" name="Line 733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250" name="Line 734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251" name="Line 735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252" name="Line 736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253" name="Line 737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254" name="Line 738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255" name="Line 739"/>
        <xdr:cNvSpPr>
          <a:spLocks/>
        </xdr:cNvSpPr>
      </xdr:nvSpPr>
      <xdr:spPr>
        <a:xfrm flipH="1">
          <a:off x="182975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256" name="Line 740"/>
        <xdr:cNvSpPr>
          <a:spLocks/>
        </xdr:cNvSpPr>
      </xdr:nvSpPr>
      <xdr:spPr>
        <a:xfrm flipH="1">
          <a:off x="182975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257" name="Line 741"/>
        <xdr:cNvSpPr>
          <a:spLocks/>
        </xdr:cNvSpPr>
      </xdr:nvSpPr>
      <xdr:spPr>
        <a:xfrm flipH="1">
          <a:off x="182975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258" name="Line 742"/>
        <xdr:cNvSpPr>
          <a:spLocks/>
        </xdr:cNvSpPr>
      </xdr:nvSpPr>
      <xdr:spPr>
        <a:xfrm flipH="1">
          <a:off x="182975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259" name="Line 743"/>
        <xdr:cNvSpPr>
          <a:spLocks/>
        </xdr:cNvSpPr>
      </xdr:nvSpPr>
      <xdr:spPr>
        <a:xfrm flipH="1">
          <a:off x="182975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260" name="Line 744"/>
        <xdr:cNvSpPr>
          <a:spLocks/>
        </xdr:cNvSpPr>
      </xdr:nvSpPr>
      <xdr:spPr>
        <a:xfrm flipH="1">
          <a:off x="182975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261" name="Line 745"/>
        <xdr:cNvSpPr>
          <a:spLocks/>
        </xdr:cNvSpPr>
      </xdr:nvSpPr>
      <xdr:spPr>
        <a:xfrm flipH="1">
          <a:off x="182975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262" name="Line 746"/>
        <xdr:cNvSpPr>
          <a:spLocks/>
        </xdr:cNvSpPr>
      </xdr:nvSpPr>
      <xdr:spPr>
        <a:xfrm flipH="1">
          <a:off x="182975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263" name="Line 747"/>
        <xdr:cNvSpPr>
          <a:spLocks/>
        </xdr:cNvSpPr>
      </xdr:nvSpPr>
      <xdr:spPr>
        <a:xfrm flipH="1">
          <a:off x="182975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264" name="Line 748"/>
        <xdr:cNvSpPr>
          <a:spLocks/>
        </xdr:cNvSpPr>
      </xdr:nvSpPr>
      <xdr:spPr>
        <a:xfrm flipH="1">
          <a:off x="182975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265" name="Line 749"/>
        <xdr:cNvSpPr>
          <a:spLocks/>
        </xdr:cNvSpPr>
      </xdr:nvSpPr>
      <xdr:spPr>
        <a:xfrm flipH="1">
          <a:off x="182975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266" name="Line 750"/>
        <xdr:cNvSpPr>
          <a:spLocks/>
        </xdr:cNvSpPr>
      </xdr:nvSpPr>
      <xdr:spPr>
        <a:xfrm flipH="1">
          <a:off x="182975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67" name="Line 752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68" name="Line 753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69" name="Line 754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70" name="Line 755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71" name="Line 756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72" name="Line 757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73" name="Line 758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74" name="Line 759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75" name="Line 760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76" name="Line 761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77" name="Line 762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78" name="Line 763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79" name="Line 764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80" name="Line 765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81" name="Line 766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82" name="Line 767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83" name="Line 768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84" name="Line 769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85" name="Line 770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86" name="Line 771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87" name="Line 772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88" name="Line 773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89" name="Line 774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90" name="Line 775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291" name="Line 776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292" name="Line 777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293" name="Line 778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294" name="Line 779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295" name="Line 780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296" name="Line 781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297" name="Line 782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298" name="Line 783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299" name="Line 784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00" name="Line 785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01" name="Line 786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02" name="Line 787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303" name="Line 874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304" name="Line 875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305" name="Line 876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306" name="Line 877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307" name="Line 878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308" name="Line 879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309" name="Line 880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310" name="Line 881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311" name="Line 882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312" name="Line 883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313" name="Line 884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314" name="Line 885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315" name="Line 886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316" name="Line 887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317" name="Line 888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318" name="Line 889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319" name="Line 890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320" name="Line 891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321" name="Line 892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322" name="Line 893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323" name="Line 894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324" name="Line 895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325" name="Line 896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326" name="Line 897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27" name="Line 898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28" name="Line 899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29" name="Line 900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30" name="Line 901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31" name="Line 902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32" name="Line 903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33" name="Line 904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34" name="Line 905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35" name="Line 906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36" name="Line 907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37" name="Line 908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38" name="Line 909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39" name="Line 910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40" name="Line 911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41" name="Line 912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42" name="Line 913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43" name="Line 914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44" name="Line 915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45" name="Line 916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46" name="Line 917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47" name="Line 918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48" name="Line 919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49" name="Line 920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50" name="Line 921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51" name="Line 92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52" name="Line 92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53" name="Line 92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54" name="Line 92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55" name="Line 92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56" name="Line 92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57" name="Line 93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58" name="Line 93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59" name="Line 93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60" name="Line 93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61" name="Line 93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62" name="Line 93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63" name="Line 93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64" name="Line 93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65" name="Line 93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66" name="Line 93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67" name="Line 94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68" name="Line 94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69" name="Line 94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70" name="Line 94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71" name="Line 94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72" name="Line 94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73" name="Line 94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74" name="Line 94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75" name="Line 948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76" name="Line 949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77" name="Line 950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78" name="Line 951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79" name="Line 952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80" name="Line 953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81" name="Line 954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82" name="Line 955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83" name="Line 956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84" name="Line 957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85" name="Line 958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86" name="Line 959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387" name="Line 960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388" name="Line 961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389" name="Line 962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390" name="Line 963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391" name="Line 964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392" name="Line 965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393" name="Line 966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394" name="Line 967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395" name="Line 968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396" name="Line 969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397" name="Line 970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398" name="Line 971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399" name="Line 972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00" name="Line 973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01" name="Line 974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02" name="Line 975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03" name="Line 976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04" name="Line 977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05" name="Line 978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06" name="Line 979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07" name="Line 980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08" name="Line 981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09" name="Line 982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10" name="Line 983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411" name="Line 984"/>
        <xdr:cNvSpPr>
          <a:spLocks/>
        </xdr:cNvSpPr>
      </xdr:nvSpPr>
      <xdr:spPr>
        <a:xfrm flipH="1">
          <a:off x="1441132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412" name="Line 985"/>
        <xdr:cNvSpPr>
          <a:spLocks/>
        </xdr:cNvSpPr>
      </xdr:nvSpPr>
      <xdr:spPr>
        <a:xfrm flipH="1">
          <a:off x="1441132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413" name="Line 986"/>
        <xdr:cNvSpPr>
          <a:spLocks/>
        </xdr:cNvSpPr>
      </xdr:nvSpPr>
      <xdr:spPr>
        <a:xfrm flipH="1">
          <a:off x="1441132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414" name="Line 987"/>
        <xdr:cNvSpPr>
          <a:spLocks/>
        </xdr:cNvSpPr>
      </xdr:nvSpPr>
      <xdr:spPr>
        <a:xfrm flipH="1">
          <a:off x="1441132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415" name="Line 988"/>
        <xdr:cNvSpPr>
          <a:spLocks/>
        </xdr:cNvSpPr>
      </xdr:nvSpPr>
      <xdr:spPr>
        <a:xfrm flipH="1">
          <a:off x="1441132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416" name="Line 989"/>
        <xdr:cNvSpPr>
          <a:spLocks/>
        </xdr:cNvSpPr>
      </xdr:nvSpPr>
      <xdr:spPr>
        <a:xfrm flipH="1">
          <a:off x="1441132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417" name="Line 990"/>
        <xdr:cNvSpPr>
          <a:spLocks/>
        </xdr:cNvSpPr>
      </xdr:nvSpPr>
      <xdr:spPr>
        <a:xfrm flipH="1">
          <a:off x="1441132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418" name="Line 991"/>
        <xdr:cNvSpPr>
          <a:spLocks/>
        </xdr:cNvSpPr>
      </xdr:nvSpPr>
      <xdr:spPr>
        <a:xfrm flipH="1">
          <a:off x="1441132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419" name="Line 992"/>
        <xdr:cNvSpPr>
          <a:spLocks/>
        </xdr:cNvSpPr>
      </xdr:nvSpPr>
      <xdr:spPr>
        <a:xfrm flipH="1">
          <a:off x="1441132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420" name="Line 993"/>
        <xdr:cNvSpPr>
          <a:spLocks/>
        </xdr:cNvSpPr>
      </xdr:nvSpPr>
      <xdr:spPr>
        <a:xfrm flipH="1">
          <a:off x="1441132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421" name="Line 994"/>
        <xdr:cNvSpPr>
          <a:spLocks/>
        </xdr:cNvSpPr>
      </xdr:nvSpPr>
      <xdr:spPr>
        <a:xfrm flipH="1">
          <a:off x="1441132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422" name="Line 995"/>
        <xdr:cNvSpPr>
          <a:spLocks/>
        </xdr:cNvSpPr>
      </xdr:nvSpPr>
      <xdr:spPr>
        <a:xfrm flipH="1">
          <a:off x="1441132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23" name="Line 996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24" name="Line 997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25" name="Line 998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26" name="Line 999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27" name="Line 1000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28" name="Line 1001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29" name="Line 1002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30" name="Line 1003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31" name="Line 1004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32" name="Line 1005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33" name="Line 1006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34" name="Line 1007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35" name="Line 1008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36" name="Line 1009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37" name="Line 1010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38" name="Line 1011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39" name="Line 1012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40" name="Line 1013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41" name="Line 1014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42" name="Line 1015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43" name="Line 1016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44" name="Line 1017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45" name="Line 1018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46" name="Line 1019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447" name="Line 1020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448" name="Line 1021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449" name="Line 1022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450" name="Line 1023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451" name="Line 0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452" name="Line 1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453" name="Line 2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454" name="Line 3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455" name="Line 4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456" name="Line 5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457" name="Line 6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458" name="Line 7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59" name="Line 8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60" name="Line 9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61" name="Line 10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62" name="Line 11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63" name="Line 12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64" name="Line 13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65" name="Line 14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66" name="Line 15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67" name="Line 16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68" name="Line 17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69" name="Line 18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70" name="Line 19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71" name="Line 20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72" name="Line 21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73" name="Line 22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74" name="Line 23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75" name="Line 24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76" name="Line 25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77" name="Line 26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78" name="Line 27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79" name="Line 28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80" name="Line 29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81" name="Line 30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82" name="Line 31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483" name="Line 32"/>
        <xdr:cNvSpPr>
          <a:spLocks/>
        </xdr:cNvSpPr>
      </xdr:nvSpPr>
      <xdr:spPr>
        <a:xfrm flipH="1">
          <a:off x="1441132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484" name="Line 33"/>
        <xdr:cNvSpPr>
          <a:spLocks/>
        </xdr:cNvSpPr>
      </xdr:nvSpPr>
      <xdr:spPr>
        <a:xfrm flipH="1">
          <a:off x="1441132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485" name="Line 34"/>
        <xdr:cNvSpPr>
          <a:spLocks/>
        </xdr:cNvSpPr>
      </xdr:nvSpPr>
      <xdr:spPr>
        <a:xfrm flipH="1">
          <a:off x="1441132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486" name="Line 35"/>
        <xdr:cNvSpPr>
          <a:spLocks/>
        </xdr:cNvSpPr>
      </xdr:nvSpPr>
      <xdr:spPr>
        <a:xfrm flipH="1">
          <a:off x="1441132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487" name="Line 36"/>
        <xdr:cNvSpPr>
          <a:spLocks/>
        </xdr:cNvSpPr>
      </xdr:nvSpPr>
      <xdr:spPr>
        <a:xfrm flipH="1">
          <a:off x="1441132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488" name="Line 37"/>
        <xdr:cNvSpPr>
          <a:spLocks/>
        </xdr:cNvSpPr>
      </xdr:nvSpPr>
      <xdr:spPr>
        <a:xfrm flipH="1">
          <a:off x="1441132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489" name="Line 38"/>
        <xdr:cNvSpPr>
          <a:spLocks/>
        </xdr:cNvSpPr>
      </xdr:nvSpPr>
      <xdr:spPr>
        <a:xfrm flipH="1">
          <a:off x="1441132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490" name="Line 39"/>
        <xdr:cNvSpPr>
          <a:spLocks/>
        </xdr:cNvSpPr>
      </xdr:nvSpPr>
      <xdr:spPr>
        <a:xfrm flipH="1">
          <a:off x="1441132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491" name="Line 40"/>
        <xdr:cNvSpPr>
          <a:spLocks/>
        </xdr:cNvSpPr>
      </xdr:nvSpPr>
      <xdr:spPr>
        <a:xfrm flipH="1">
          <a:off x="1441132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492" name="Line 41"/>
        <xdr:cNvSpPr>
          <a:spLocks/>
        </xdr:cNvSpPr>
      </xdr:nvSpPr>
      <xdr:spPr>
        <a:xfrm flipH="1">
          <a:off x="1441132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493" name="Line 42"/>
        <xdr:cNvSpPr>
          <a:spLocks/>
        </xdr:cNvSpPr>
      </xdr:nvSpPr>
      <xdr:spPr>
        <a:xfrm flipH="1">
          <a:off x="1441132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494" name="Line 43"/>
        <xdr:cNvSpPr>
          <a:spLocks/>
        </xdr:cNvSpPr>
      </xdr:nvSpPr>
      <xdr:spPr>
        <a:xfrm flipH="1">
          <a:off x="1441132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495" name="Line 69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496" name="Line 70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497" name="Line 71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498" name="Line 72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499" name="Line 73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00" name="Line 74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01" name="Line 75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02" name="Line 76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03" name="Line 77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04" name="Line 78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05" name="Line 79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06" name="Line 80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07" name="Line 81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08" name="Line 82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09" name="Line 83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10" name="Line 84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781050</xdr:colOff>
      <xdr:row>31</xdr:row>
      <xdr:rowOff>66675</xdr:rowOff>
    </xdr:from>
    <xdr:to>
      <xdr:col>10</xdr:col>
      <xdr:colOff>819150</xdr:colOff>
      <xdr:row>32</xdr:row>
      <xdr:rowOff>66675</xdr:rowOff>
    </xdr:to>
    <xdr:grpSp>
      <xdr:nvGrpSpPr>
        <xdr:cNvPr id="511" name="Group 85"/>
        <xdr:cNvGrpSpPr>
          <a:grpSpLocks/>
        </xdr:cNvGrpSpPr>
      </xdr:nvGrpSpPr>
      <xdr:grpSpPr>
        <a:xfrm>
          <a:off x="7372350" y="83439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512" name="Rectangle 8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8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Rectangle 8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57150</xdr:colOff>
      <xdr:row>34</xdr:row>
      <xdr:rowOff>57150</xdr:rowOff>
    </xdr:from>
    <xdr:to>
      <xdr:col>13</xdr:col>
      <xdr:colOff>85725</xdr:colOff>
      <xdr:row>35</xdr:row>
      <xdr:rowOff>57150</xdr:rowOff>
    </xdr:to>
    <xdr:grpSp>
      <xdr:nvGrpSpPr>
        <xdr:cNvPr id="515" name="Group 98"/>
        <xdr:cNvGrpSpPr>
          <a:grpSpLocks/>
        </xdr:cNvGrpSpPr>
      </xdr:nvGrpSpPr>
      <xdr:grpSpPr>
        <a:xfrm>
          <a:off x="9105900" y="90201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516" name="Rectangle 99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Rectangle 100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Rectangle 101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819150</xdr:colOff>
      <xdr:row>25</xdr:row>
      <xdr:rowOff>9525</xdr:rowOff>
    </xdr:from>
    <xdr:to>
      <xdr:col>18</xdr:col>
      <xdr:colOff>819150</xdr:colOff>
      <xdr:row>41</xdr:row>
      <xdr:rowOff>219075</xdr:rowOff>
    </xdr:to>
    <xdr:sp>
      <xdr:nvSpPr>
        <xdr:cNvPr id="519" name="Line 119"/>
        <xdr:cNvSpPr>
          <a:spLocks/>
        </xdr:cNvSpPr>
      </xdr:nvSpPr>
      <xdr:spPr>
        <a:xfrm>
          <a:off x="14268450" y="6915150"/>
          <a:ext cx="0" cy="38671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552450</xdr:colOff>
      <xdr:row>27</xdr:row>
      <xdr:rowOff>152400</xdr:rowOff>
    </xdr:from>
    <xdr:to>
      <xdr:col>13</xdr:col>
      <xdr:colOff>323850</xdr:colOff>
      <xdr:row>28</xdr:row>
      <xdr:rowOff>0</xdr:rowOff>
    </xdr:to>
    <xdr:sp>
      <xdr:nvSpPr>
        <xdr:cNvPr id="520" name="Line 147"/>
        <xdr:cNvSpPr>
          <a:spLocks/>
        </xdr:cNvSpPr>
      </xdr:nvSpPr>
      <xdr:spPr>
        <a:xfrm flipV="1">
          <a:off x="8629650" y="7515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314325</xdr:colOff>
      <xdr:row>27</xdr:row>
      <xdr:rowOff>114300</xdr:rowOff>
    </xdr:from>
    <xdr:to>
      <xdr:col>14</xdr:col>
      <xdr:colOff>523875</xdr:colOff>
      <xdr:row>27</xdr:row>
      <xdr:rowOff>152400</xdr:rowOff>
    </xdr:to>
    <xdr:sp>
      <xdr:nvSpPr>
        <xdr:cNvPr id="521" name="Line 148"/>
        <xdr:cNvSpPr>
          <a:spLocks/>
        </xdr:cNvSpPr>
      </xdr:nvSpPr>
      <xdr:spPr>
        <a:xfrm flipV="1">
          <a:off x="9363075" y="747712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28</xdr:row>
      <xdr:rowOff>0</xdr:rowOff>
    </xdr:from>
    <xdr:to>
      <xdr:col>12</xdr:col>
      <xdr:colOff>552450</xdr:colOff>
      <xdr:row>28</xdr:row>
      <xdr:rowOff>123825</xdr:rowOff>
    </xdr:to>
    <xdr:sp>
      <xdr:nvSpPr>
        <xdr:cNvPr id="522" name="Line 149"/>
        <xdr:cNvSpPr>
          <a:spLocks/>
        </xdr:cNvSpPr>
      </xdr:nvSpPr>
      <xdr:spPr>
        <a:xfrm flipH="1">
          <a:off x="7829550" y="7591425"/>
          <a:ext cx="80010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447675</xdr:colOff>
      <xdr:row>36</xdr:row>
      <xdr:rowOff>114300</xdr:rowOff>
    </xdr:from>
    <xdr:to>
      <xdr:col>34</xdr:col>
      <xdr:colOff>438150</xdr:colOff>
      <xdr:row>36</xdr:row>
      <xdr:rowOff>114300</xdr:rowOff>
    </xdr:to>
    <xdr:sp>
      <xdr:nvSpPr>
        <xdr:cNvPr id="523" name="Line 176"/>
        <xdr:cNvSpPr>
          <a:spLocks/>
        </xdr:cNvSpPr>
      </xdr:nvSpPr>
      <xdr:spPr>
        <a:xfrm>
          <a:off x="5553075" y="9534525"/>
          <a:ext cx="211359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36</xdr:row>
      <xdr:rowOff>0</xdr:rowOff>
    </xdr:from>
    <xdr:ext cx="533400" cy="228600"/>
    <xdr:sp>
      <xdr:nvSpPr>
        <xdr:cNvPr id="524" name="text 7125"/>
        <xdr:cNvSpPr txBox="1">
          <a:spLocks noChangeArrowheads="1"/>
        </xdr:cNvSpPr>
      </xdr:nvSpPr>
      <xdr:spPr>
        <a:xfrm>
          <a:off x="13677900" y="94202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525" name="Line 178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526" name="Line 179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527" name="Line 180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528" name="Line 181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529" name="Line 182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530" name="Line 183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531" name="Line 184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532" name="Line 185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533" name="Line 186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534" name="Line 187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535" name="Line 188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536" name="Line 189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537" name="Line 190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538" name="Line 191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539" name="Line 192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540" name="Line 193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541" name="Line 194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542" name="Line 195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543" name="Line 196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544" name="Line 197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545" name="Line 198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546" name="Line 199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547" name="Line 200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548" name="Line 201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666750</xdr:colOff>
      <xdr:row>30</xdr:row>
      <xdr:rowOff>114300</xdr:rowOff>
    </xdr:from>
    <xdr:to>
      <xdr:col>34</xdr:col>
      <xdr:colOff>209550</xdr:colOff>
      <xdr:row>30</xdr:row>
      <xdr:rowOff>114300</xdr:rowOff>
    </xdr:to>
    <xdr:sp>
      <xdr:nvSpPr>
        <xdr:cNvPr id="549" name="Line 203"/>
        <xdr:cNvSpPr>
          <a:spLocks/>
        </xdr:cNvSpPr>
      </xdr:nvSpPr>
      <xdr:spPr>
        <a:xfrm>
          <a:off x="18002250" y="8162925"/>
          <a:ext cx="8458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28</xdr:row>
      <xdr:rowOff>219075</xdr:rowOff>
    </xdr:from>
    <xdr:to>
      <xdr:col>7</xdr:col>
      <xdr:colOff>419100</xdr:colOff>
      <xdr:row>30</xdr:row>
      <xdr:rowOff>114300</xdr:rowOff>
    </xdr:to>
    <xdr:grpSp>
      <xdr:nvGrpSpPr>
        <xdr:cNvPr id="550" name="Group 212"/>
        <xdr:cNvGrpSpPr>
          <a:grpSpLocks noChangeAspect="1"/>
        </xdr:cNvGrpSpPr>
      </xdr:nvGrpSpPr>
      <xdr:grpSpPr>
        <a:xfrm>
          <a:off x="4695825" y="7810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51" name="Line 21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21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28</xdr:row>
      <xdr:rowOff>219075</xdr:rowOff>
    </xdr:from>
    <xdr:to>
      <xdr:col>9</xdr:col>
      <xdr:colOff>419100</xdr:colOff>
      <xdr:row>30</xdr:row>
      <xdr:rowOff>114300</xdr:rowOff>
    </xdr:to>
    <xdr:grpSp>
      <xdr:nvGrpSpPr>
        <xdr:cNvPr id="553" name="Group 215"/>
        <xdr:cNvGrpSpPr>
          <a:grpSpLocks noChangeAspect="1"/>
        </xdr:cNvGrpSpPr>
      </xdr:nvGrpSpPr>
      <xdr:grpSpPr>
        <a:xfrm>
          <a:off x="6181725" y="7810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54" name="Line 21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21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32</xdr:row>
      <xdr:rowOff>114300</xdr:rowOff>
    </xdr:from>
    <xdr:to>
      <xdr:col>9</xdr:col>
      <xdr:colOff>419100</xdr:colOff>
      <xdr:row>34</xdr:row>
      <xdr:rowOff>28575</xdr:rowOff>
    </xdr:to>
    <xdr:grpSp>
      <xdr:nvGrpSpPr>
        <xdr:cNvPr id="556" name="Group 218"/>
        <xdr:cNvGrpSpPr>
          <a:grpSpLocks noChangeAspect="1"/>
        </xdr:cNvGrpSpPr>
      </xdr:nvGrpSpPr>
      <xdr:grpSpPr>
        <a:xfrm>
          <a:off x="6181725" y="8620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57" name="Line 2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2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33</xdr:row>
      <xdr:rowOff>95250</xdr:rowOff>
    </xdr:from>
    <xdr:to>
      <xdr:col>12</xdr:col>
      <xdr:colOff>466725</xdr:colOff>
      <xdr:row>33</xdr:row>
      <xdr:rowOff>114300</xdr:rowOff>
    </xdr:to>
    <xdr:sp>
      <xdr:nvSpPr>
        <xdr:cNvPr id="559" name="Line 221"/>
        <xdr:cNvSpPr>
          <a:spLocks/>
        </xdr:cNvSpPr>
      </xdr:nvSpPr>
      <xdr:spPr>
        <a:xfrm>
          <a:off x="7810500" y="8829675"/>
          <a:ext cx="733425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476250</xdr:colOff>
      <xdr:row>33</xdr:row>
      <xdr:rowOff>9525</xdr:rowOff>
    </xdr:from>
    <xdr:to>
      <xdr:col>11</xdr:col>
      <xdr:colOff>247650</xdr:colOff>
      <xdr:row>33</xdr:row>
      <xdr:rowOff>95250</xdr:rowOff>
    </xdr:to>
    <xdr:sp>
      <xdr:nvSpPr>
        <xdr:cNvPr id="560" name="Line 222"/>
        <xdr:cNvSpPr>
          <a:spLocks/>
        </xdr:cNvSpPr>
      </xdr:nvSpPr>
      <xdr:spPr>
        <a:xfrm>
          <a:off x="7067550" y="874395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32</xdr:row>
      <xdr:rowOff>114300</xdr:rowOff>
    </xdr:from>
    <xdr:to>
      <xdr:col>10</xdr:col>
      <xdr:colOff>495300</xdr:colOff>
      <xdr:row>33</xdr:row>
      <xdr:rowOff>9525</xdr:rowOff>
    </xdr:to>
    <xdr:sp>
      <xdr:nvSpPr>
        <xdr:cNvPr id="561" name="Line 223"/>
        <xdr:cNvSpPr>
          <a:spLocks/>
        </xdr:cNvSpPr>
      </xdr:nvSpPr>
      <xdr:spPr>
        <a:xfrm>
          <a:off x="6343650" y="8620125"/>
          <a:ext cx="7429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30</xdr:row>
      <xdr:rowOff>114300</xdr:rowOff>
    </xdr:from>
    <xdr:to>
      <xdr:col>9</xdr:col>
      <xdr:colOff>266700</xdr:colOff>
      <xdr:row>32</xdr:row>
      <xdr:rowOff>114300</xdr:rowOff>
    </xdr:to>
    <xdr:sp>
      <xdr:nvSpPr>
        <xdr:cNvPr id="562" name="Line 224"/>
        <xdr:cNvSpPr>
          <a:spLocks/>
        </xdr:cNvSpPr>
      </xdr:nvSpPr>
      <xdr:spPr>
        <a:xfrm>
          <a:off x="4857750" y="816292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733425</xdr:colOff>
      <xdr:row>39</xdr:row>
      <xdr:rowOff>76200</xdr:rowOff>
    </xdr:from>
    <xdr:to>
      <xdr:col>17</xdr:col>
      <xdr:colOff>504825</xdr:colOff>
      <xdr:row>39</xdr:row>
      <xdr:rowOff>114300</xdr:rowOff>
    </xdr:to>
    <xdr:sp>
      <xdr:nvSpPr>
        <xdr:cNvPr id="563" name="Line 225"/>
        <xdr:cNvSpPr>
          <a:spLocks/>
        </xdr:cNvSpPr>
      </xdr:nvSpPr>
      <xdr:spPr>
        <a:xfrm>
          <a:off x="12239625" y="10182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36</xdr:row>
      <xdr:rowOff>114300</xdr:rowOff>
    </xdr:from>
    <xdr:to>
      <xdr:col>15</xdr:col>
      <xdr:colOff>228600</xdr:colOff>
      <xdr:row>38</xdr:row>
      <xdr:rowOff>95250</xdr:rowOff>
    </xdr:to>
    <xdr:sp>
      <xdr:nvSpPr>
        <xdr:cNvPr id="564" name="Line 226"/>
        <xdr:cNvSpPr>
          <a:spLocks/>
        </xdr:cNvSpPr>
      </xdr:nvSpPr>
      <xdr:spPr>
        <a:xfrm>
          <a:off x="9315450" y="9534525"/>
          <a:ext cx="1447800" cy="438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38</xdr:row>
      <xdr:rowOff>219075</xdr:rowOff>
    </xdr:from>
    <xdr:to>
      <xdr:col>16</xdr:col>
      <xdr:colOff>742950</xdr:colOff>
      <xdr:row>39</xdr:row>
      <xdr:rowOff>76200</xdr:rowOff>
    </xdr:to>
    <xdr:sp>
      <xdr:nvSpPr>
        <xdr:cNvPr id="565" name="Line 227"/>
        <xdr:cNvSpPr>
          <a:spLocks/>
        </xdr:cNvSpPr>
      </xdr:nvSpPr>
      <xdr:spPr>
        <a:xfrm>
          <a:off x="11506200" y="10096500"/>
          <a:ext cx="742950" cy="857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228600</xdr:colOff>
      <xdr:row>38</xdr:row>
      <xdr:rowOff>95250</xdr:rowOff>
    </xdr:from>
    <xdr:to>
      <xdr:col>16</xdr:col>
      <xdr:colOff>0</xdr:colOff>
      <xdr:row>38</xdr:row>
      <xdr:rowOff>219075</xdr:rowOff>
    </xdr:to>
    <xdr:sp>
      <xdr:nvSpPr>
        <xdr:cNvPr id="566" name="Line 228"/>
        <xdr:cNvSpPr>
          <a:spLocks/>
        </xdr:cNvSpPr>
      </xdr:nvSpPr>
      <xdr:spPr>
        <a:xfrm>
          <a:off x="10763250" y="9972675"/>
          <a:ext cx="74295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323850</xdr:colOff>
      <xdr:row>30</xdr:row>
      <xdr:rowOff>114300</xdr:rowOff>
    </xdr:from>
    <xdr:to>
      <xdr:col>21</xdr:col>
      <xdr:colOff>628650</xdr:colOff>
      <xdr:row>32</xdr:row>
      <xdr:rowOff>28575</xdr:rowOff>
    </xdr:to>
    <xdr:grpSp>
      <xdr:nvGrpSpPr>
        <xdr:cNvPr id="567" name="Group 229"/>
        <xdr:cNvGrpSpPr>
          <a:grpSpLocks noChangeAspect="1"/>
        </xdr:cNvGrpSpPr>
      </xdr:nvGrpSpPr>
      <xdr:grpSpPr>
        <a:xfrm>
          <a:off x="16687800" y="8162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68" name="Line 2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2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70" name="Line 244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71" name="Line 245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72" name="Line 246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73" name="Line 247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74" name="Line 248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75" name="Line 249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76" name="Line 250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77" name="Line 251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78" name="Line 252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79" name="Line 253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80" name="Line 254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81" name="Line 255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82" name="Line 256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83" name="Line 257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84" name="Line 258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85" name="Line 259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86" name="Line 260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87" name="Line 261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88" name="Line 262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89" name="Line 263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90" name="Line 264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91" name="Line 265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92" name="Line 266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93" name="Line 267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594" name="Line 268"/>
        <xdr:cNvSpPr>
          <a:spLocks/>
        </xdr:cNvSpPr>
      </xdr:nvSpPr>
      <xdr:spPr>
        <a:xfrm flipH="1">
          <a:off x="144113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595" name="Line 269"/>
        <xdr:cNvSpPr>
          <a:spLocks/>
        </xdr:cNvSpPr>
      </xdr:nvSpPr>
      <xdr:spPr>
        <a:xfrm flipH="1">
          <a:off x="144113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596" name="Line 270"/>
        <xdr:cNvSpPr>
          <a:spLocks/>
        </xdr:cNvSpPr>
      </xdr:nvSpPr>
      <xdr:spPr>
        <a:xfrm flipH="1">
          <a:off x="144113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597" name="Line 271"/>
        <xdr:cNvSpPr>
          <a:spLocks/>
        </xdr:cNvSpPr>
      </xdr:nvSpPr>
      <xdr:spPr>
        <a:xfrm flipH="1">
          <a:off x="144113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598" name="Line 272"/>
        <xdr:cNvSpPr>
          <a:spLocks/>
        </xdr:cNvSpPr>
      </xdr:nvSpPr>
      <xdr:spPr>
        <a:xfrm flipH="1">
          <a:off x="144113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599" name="Line 273"/>
        <xdr:cNvSpPr>
          <a:spLocks/>
        </xdr:cNvSpPr>
      </xdr:nvSpPr>
      <xdr:spPr>
        <a:xfrm flipH="1">
          <a:off x="144113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600" name="Line 274"/>
        <xdr:cNvSpPr>
          <a:spLocks/>
        </xdr:cNvSpPr>
      </xdr:nvSpPr>
      <xdr:spPr>
        <a:xfrm flipH="1">
          <a:off x="144113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601" name="Line 275"/>
        <xdr:cNvSpPr>
          <a:spLocks/>
        </xdr:cNvSpPr>
      </xdr:nvSpPr>
      <xdr:spPr>
        <a:xfrm flipH="1">
          <a:off x="144113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602" name="Line 276"/>
        <xdr:cNvSpPr>
          <a:spLocks/>
        </xdr:cNvSpPr>
      </xdr:nvSpPr>
      <xdr:spPr>
        <a:xfrm flipH="1">
          <a:off x="144113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603" name="Line 277"/>
        <xdr:cNvSpPr>
          <a:spLocks/>
        </xdr:cNvSpPr>
      </xdr:nvSpPr>
      <xdr:spPr>
        <a:xfrm flipH="1">
          <a:off x="144113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604" name="Line 278"/>
        <xdr:cNvSpPr>
          <a:spLocks/>
        </xdr:cNvSpPr>
      </xdr:nvSpPr>
      <xdr:spPr>
        <a:xfrm flipH="1">
          <a:off x="144113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605" name="Line 279"/>
        <xdr:cNvSpPr>
          <a:spLocks/>
        </xdr:cNvSpPr>
      </xdr:nvSpPr>
      <xdr:spPr>
        <a:xfrm flipH="1">
          <a:off x="144113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606" name="Line 280"/>
        <xdr:cNvSpPr>
          <a:spLocks/>
        </xdr:cNvSpPr>
      </xdr:nvSpPr>
      <xdr:spPr>
        <a:xfrm flipH="1">
          <a:off x="13439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607" name="Line 281"/>
        <xdr:cNvSpPr>
          <a:spLocks/>
        </xdr:cNvSpPr>
      </xdr:nvSpPr>
      <xdr:spPr>
        <a:xfrm flipH="1">
          <a:off x="13439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608" name="Line 282"/>
        <xdr:cNvSpPr>
          <a:spLocks/>
        </xdr:cNvSpPr>
      </xdr:nvSpPr>
      <xdr:spPr>
        <a:xfrm flipH="1">
          <a:off x="13439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609" name="Line 283"/>
        <xdr:cNvSpPr>
          <a:spLocks/>
        </xdr:cNvSpPr>
      </xdr:nvSpPr>
      <xdr:spPr>
        <a:xfrm flipH="1">
          <a:off x="13439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610" name="Line 284"/>
        <xdr:cNvSpPr>
          <a:spLocks/>
        </xdr:cNvSpPr>
      </xdr:nvSpPr>
      <xdr:spPr>
        <a:xfrm flipH="1">
          <a:off x="13439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611" name="Line 285"/>
        <xdr:cNvSpPr>
          <a:spLocks/>
        </xdr:cNvSpPr>
      </xdr:nvSpPr>
      <xdr:spPr>
        <a:xfrm flipH="1">
          <a:off x="13439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612" name="Line 286"/>
        <xdr:cNvSpPr>
          <a:spLocks/>
        </xdr:cNvSpPr>
      </xdr:nvSpPr>
      <xdr:spPr>
        <a:xfrm flipH="1">
          <a:off x="13439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613" name="Line 287"/>
        <xdr:cNvSpPr>
          <a:spLocks/>
        </xdr:cNvSpPr>
      </xdr:nvSpPr>
      <xdr:spPr>
        <a:xfrm flipH="1">
          <a:off x="13439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614" name="Line 288"/>
        <xdr:cNvSpPr>
          <a:spLocks/>
        </xdr:cNvSpPr>
      </xdr:nvSpPr>
      <xdr:spPr>
        <a:xfrm flipH="1">
          <a:off x="13439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615" name="Line 289"/>
        <xdr:cNvSpPr>
          <a:spLocks/>
        </xdr:cNvSpPr>
      </xdr:nvSpPr>
      <xdr:spPr>
        <a:xfrm flipH="1">
          <a:off x="13439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616" name="Line 290"/>
        <xdr:cNvSpPr>
          <a:spLocks/>
        </xdr:cNvSpPr>
      </xdr:nvSpPr>
      <xdr:spPr>
        <a:xfrm flipH="1">
          <a:off x="13439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617" name="Line 291"/>
        <xdr:cNvSpPr>
          <a:spLocks/>
        </xdr:cNvSpPr>
      </xdr:nvSpPr>
      <xdr:spPr>
        <a:xfrm flipH="1">
          <a:off x="13439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618" name="Line 292"/>
        <xdr:cNvSpPr>
          <a:spLocks/>
        </xdr:cNvSpPr>
      </xdr:nvSpPr>
      <xdr:spPr>
        <a:xfrm flipH="1">
          <a:off x="13439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619" name="Line 293"/>
        <xdr:cNvSpPr>
          <a:spLocks/>
        </xdr:cNvSpPr>
      </xdr:nvSpPr>
      <xdr:spPr>
        <a:xfrm flipH="1">
          <a:off x="13439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620" name="Line 294"/>
        <xdr:cNvSpPr>
          <a:spLocks/>
        </xdr:cNvSpPr>
      </xdr:nvSpPr>
      <xdr:spPr>
        <a:xfrm flipH="1">
          <a:off x="13439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621" name="Line 295"/>
        <xdr:cNvSpPr>
          <a:spLocks/>
        </xdr:cNvSpPr>
      </xdr:nvSpPr>
      <xdr:spPr>
        <a:xfrm flipH="1">
          <a:off x="13439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622" name="Line 296"/>
        <xdr:cNvSpPr>
          <a:spLocks/>
        </xdr:cNvSpPr>
      </xdr:nvSpPr>
      <xdr:spPr>
        <a:xfrm flipH="1">
          <a:off x="13439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623" name="Line 297"/>
        <xdr:cNvSpPr>
          <a:spLocks/>
        </xdr:cNvSpPr>
      </xdr:nvSpPr>
      <xdr:spPr>
        <a:xfrm flipH="1">
          <a:off x="13439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624" name="Line 298"/>
        <xdr:cNvSpPr>
          <a:spLocks/>
        </xdr:cNvSpPr>
      </xdr:nvSpPr>
      <xdr:spPr>
        <a:xfrm flipH="1">
          <a:off x="13439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625" name="Line 299"/>
        <xdr:cNvSpPr>
          <a:spLocks/>
        </xdr:cNvSpPr>
      </xdr:nvSpPr>
      <xdr:spPr>
        <a:xfrm flipH="1">
          <a:off x="13439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626" name="Line 300"/>
        <xdr:cNvSpPr>
          <a:spLocks/>
        </xdr:cNvSpPr>
      </xdr:nvSpPr>
      <xdr:spPr>
        <a:xfrm flipH="1">
          <a:off x="13439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627" name="Line 301"/>
        <xdr:cNvSpPr>
          <a:spLocks/>
        </xdr:cNvSpPr>
      </xdr:nvSpPr>
      <xdr:spPr>
        <a:xfrm flipH="1">
          <a:off x="13439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628" name="Line 302"/>
        <xdr:cNvSpPr>
          <a:spLocks/>
        </xdr:cNvSpPr>
      </xdr:nvSpPr>
      <xdr:spPr>
        <a:xfrm flipH="1">
          <a:off x="13439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629" name="Line 303"/>
        <xdr:cNvSpPr>
          <a:spLocks/>
        </xdr:cNvSpPr>
      </xdr:nvSpPr>
      <xdr:spPr>
        <a:xfrm flipH="1">
          <a:off x="13439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25</xdr:row>
      <xdr:rowOff>19050</xdr:rowOff>
    </xdr:from>
    <xdr:to>
      <xdr:col>19</xdr:col>
      <xdr:colOff>504825</xdr:colOff>
      <xdr:row>25</xdr:row>
      <xdr:rowOff>19050</xdr:rowOff>
    </xdr:to>
    <xdr:sp>
      <xdr:nvSpPr>
        <xdr:cNvPr id="630" name="Line 304"/>
        <xdr:cNvSpPr>
          <a:spLocks/>
        </xdr:cNvSpPr>
      </xdr:nvSpPr>
      <xdr:spPr>
        <a:xfrm flipH="1">
          <a:off x="144113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25</xdr:row>
      <xdr:rowOff>19050</xdr:rowOff>
    </xdr:from>
    <xdr:to>
      <xdr:col>19</xdr:col>
      <xdr:colOff>504825</xdr:colOff>
      <xdr:row>25</xdr:row>
      <xdr:rowOff>19050</xdr:rowOff>
    </xdr:to>
    <xdr:sp>
      <xdr:nvSpPr>
        <xdr:cNvPr id="631" name="Line 305"/>
        <xdr:cNvSpPr>
          <a:spLocks/>
        </xdr:cNvSpPr>
      </xdr:nvSpPr>
      <xdr:spPr>
        <a:xfrm flipH="1">
          <a:off x="144113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25</xdr:row>
      <xdr:rowOff>19050</xdr:rowOff>
    </xdr:from>
    <xdr:to>
      <xdr:col>19</xdr:col>
      <xdr:colOff>504825</xdr:colOff>
      <xdr:row>25</xdr:row>
      <xdr:rowOff>19050</xdr:rowOff>
    </xdr:to>
    <xdr:sp>
      <xdr:nvSpPr>
        <xdr:cNvPr id="632" name="Line 306"/>
        <xdr:cNvSpPr>
          <a:spLocks/>
        </xdr:cNvSpPr>
      </xdr:nvSpPr>
      <xdr:spPr>
        <a:xfrm flipH="1">
          <a:off x="144113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25</xdr:row>
      <xdr:rowOff>19050</xdr:rowOff>
    </xdr:from>
    <xdr:to>
      <xdr:col>19</xdr:col>
      <xdr:colOff>504825</xdr:colOff>
      <xdr:row>25</xdr:row>
      <xdr:rowOff>19050</xdr:rowOff>
    </xdr:to>
    <xdr:sp>
      <xdr:nvSpPr>
        <xdr:cNvPr id="633" name="Line 307"/>
        <xdr:cNvSpPr>
          <a:spLocks/>
        </xdr:cNvSpPr>
      </xdr:nvSpPr>
      <xdr:spPr>
        <a:xfrm flipH="1">
          <a:off x="144113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25</xdr:row>
      <xdr:rowOff>19050</xdr:rowOff>
    </xdr:from>
    <xdr:to>
      <xdr:col>19</xdr:col>
      <xdr:colOff>504825</xdr:colOff>
      <xdr:row>25</xdr:row>
      <xdr:rowOff>19050</xdr:rowOff>
    </xdr:to>
    <xdr:sp>
      <xdr:nvSpPr>
        <xdr:cNvPr id="634" name="Line 308"/>
        <xdr:cNvSpPr>
          <a:spLocks/>
        </xdr:cNvSpPr>
      </xdr:nvSpPr>
      <xdr:spPr>
        <a:xfrm flipH="1">
          <a:off x="144113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25</xdr:row>
      <xdr:rowOff>19050</xdr:rowOff>
    </xdr:from>
    <xdr:to>
      <xdr:col>19</xdr:col>
      <xdr:colOff>504825</xdr:colOff>
      <xdr:row>25</xdr:row>
      <xdr:rowOff>19050</xdr:rowOff>
    </xdr:to>
    <xdr:sp>
      <xdr:nvSpPr>
        <xdr:cNvPr id="635" name="Line 309"/>
        <xdr:cNvSpPr>
          <a:spLocks/>
        </xdr:cNvSpPr>
      </xdr:nvSpPr>
      <xdr:spPr>
        <a:xfrm flipH="1">
          <a:off x="144113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25</xdr:row>
      <xdr:rowOff>19050</xdr:rowOff>
    </xdr:from>
    <xdr:to>
      <xdr:col>19</xdr:col>
      <xdr:colOff>504825</xdr:colOff>
      <xdr:row>25</xdr:row>
      <xdr:rowOff>19050</xdr:rowOff>
    </xdr:to>
    <xdr:sp>
      <xdr:nvSpPr>
        <xdr:cNvPr id="636" name="Line 310"/>
        <xdr:cNvSpPr>
          <a:spLocks/>
        </xdr:cNvSpPr>
      </xdr:nvSpPr>
      <xdr:spPr>
        <a:xfrm flipH="1">
          <a:off x="144113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25</xdr:row>
      <xdr:rowOff>19050</xdr:rowOff>
    </xdr:from>
    <xdr:to>
      <xdr:col>19</xdr:col>
      <xdr:colOff>504825</xdr:colOff>
      <xdr:row>25</xdr:row>
      <xdr:rowOff>19050</xdr:rowOff>
    </xdr:to>
    <xdr:sp>
      <xdr:nvSpPr>
        <xdr:cNvPr id="637" name="Line 311"/>
        <xdr:cNvSpPr>
          <a:spLocks/>
        </xdr:cNvSpPr>
      </xdr:nvSpPr>
      <xdr:spPr>
        <a:xfrm flipH="1">
          <a:off x="144113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25</xdr:row>
      <xdr:rowOff>19050</xdr:rowOff>
    </xdr:from>
    <xdr:to>
      <xdr:col>19</xdr:col>
      <xdr:colOff>504825</xdr:colOff>
      <xdr:row>25</xdr:row>
      <xdr:rowOff>19050</xdr:rowOff>
    </xdr:to>
    <xdr:sp>
      <xdr:nvSpPr>
        <xdr:cNvPr id="638" name="Line 312"/>
        <xdr:cNvSpPr>
          <a:spLocks/>
        </xdr:cNvSpPr>
      </xdr:nvSpPr>
      <xdr:spPr>
        <a:xfrm flipH="1">
          <a:off x="144113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25</xdr:row>
      <xdr:rowOff>19050</xdr:rowOff>
    </xdr:from>
    <xdr:to>
      <xdr:col>19</xdr:col>
      <xdr:colOff>504825</xdr:colOff>
      <xdr:row>25</xdr:row>
      <xdr:rowOff>19050</xdr:rowOff>
    </xdr:to>
    <xdr:sp>
      <xdr:nvSpPr>
        <xdr:cNvPr id="639" name="Line 313"/>
        <xdr:cNvSpPr>
          <a:spLocks/>
        </xdr:cNvSpPr>
      </xdr:nvSpPr>
      <xdr:spPr>
        <a:xfrm flipH="1">
          <a:off x="144113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25</xdr:row>
      <xdr:rowOff>19050</xdr:rowOff>
    </xdr:from>
    <xdr:to>
      <xdr:col>19</xdr:col>
      <xdr:colOff>504825</xdr:colOff>
      <xdr:row>25</xdr:row>
      <xdr:rowOff>19050</xdr:rowOff>
    </xdr:to>
    <xdr:sp>
      <xdr:nvSpPr>
        <xdr:cNvPr id="640" name="Line 314"/>
        <xdr:cNvSpPr>
          <a:spLocks/>
        </xdr:cNvSpPr>
      </xdr:nvSpPr>
      <xdr:spPr>
        <a:xfrm flipH="1">
          <a:off x="144113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25</xdr:row>
      <xdr:rowOff>19050</xdr:rowOff>
    </xdr:from>
    <xdr:to>
      <xdr:col>19</xdr:col>
      <xdr:colOff>504825</xdr:colOff>
      <xdr:row>25</xdr:row>
      <xdr:rowOff>19050</xdr:rowOff>
    </xdr:to>
    <xdr:sp>
      <xdr:nvSpPr>
        <xdr:cNvPr id="641" name="Line 315"/>
        <xdr:cNvSpPr>
          <a:spLocks/>
        </xdr:cNvSpPr>
      </xdr:nvSpPr>
      <xdr:spPr>
        <a:xfrm flipH="1">
          <a:off x="144113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642" name="Line 316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643" name="Line 317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644" name="Line 318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645" name="Line 319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646" name="Line 320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647" name="Line 321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648" name="Line 322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649" name="Line 323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650" name="Line 324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651" name="Line 325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652" name="Line 326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653" name="Line 327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654" name="Line 328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655" name="Line 329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656" name="Line 330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657" name="Line 331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658" name="Line 332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659" name="Line 333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660" name="Line 334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661" name="Line 335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662" name="Line 336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663" name="Line 337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664" name="Line 338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665" name="Line 339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666" name="Line 340"/>
        <xdr:cNvSpPr>
          <a:spLocks/>
        </xdr:cNvSpPr>
      </xdr:nvSpPr>
      <xdr:spPr>
        <a:xfrm flipH="1">
          <a:off x="95631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667" name="Line 341"/>
        <xdr:cNvSpPr>
          <a:spLocks/>
        </xdr:cNvSpPr>
      </xdr:nvSpPr>
      <xdr:spPr>
        <a:xfrm flipH="1">
          <a:off x="95631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668" name="Line 342"/>
        <xdr:cNvSpPr>
          <a:spLocks/>
        </xdr:cNvSpPr>
      </xdr:nvSpPr>
      <xdr:spPr>
        <a:xfrm flipH="1">
          <a:off x="95631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669" name="Line 343"/>
        <xdr:cNvSpPr>
          <a:spLocks/>
        </xdr:cNvSpPr>
      </xdr:nvSpPr>
      <xdr:spPr>
        <a:xfrm flipH="1">
          <a:off x="95631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670" name="Line 344"/>
        <xdr:cNvSpPr>
          <a:spLocks/>
        </xdr:cNvSpPr>
      </xdr:nvSpPr>
      <xdr:spPr>
        <a:xfrm flipH="1">
          <a:off x="95631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671" name="Line 345"/>
        <xdr:cNvSpPr>
          <a:spLocks/>
        </xdr:cNvSpPr>
      </xdr:nvSpPr>
      <xdr:spPr>
        <a:xfrm flipH="1">
          <a:off x="95631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672" name="Line 346"/>
        <xdr:cNvSpPr>
          <a:spLocks/>
        </xdr:cNvSpPr>
      </xdr:nvSpPr>
      <xdr:spPr>
        <a:xfrm flipH="1">
          <a:off x="95631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673" name="Line 347"/>
        <xdr:cNvSpPr>
          <a:spLocks/>
        </xdr:cNvSpPr>
      </xdr:nvSpPr>
      <xdr:spPr>
        <a:xfrm flipH="1">
          <a:off x="95631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674" name="Line 348"/>
        <xdr:cNvSpPr>
          <a:spLocks/>
        </xdr:cNvSpPr>
      </xdr:nvSpPr>
      <xdr:spPr>
        <a:xfrm flipH="1">
          <a:off x="95631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675" name="Line 349"/>
        <xdr:cNvSpPr>
          <a:spLocks/>
        </xdr:cNvSpPr>
      </xdr:nvSpPr>
      <xdr:spPr>
        <a:xfrm flipH="1">
          <a:off x="95631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676" name="Line 350"/>
        <xdr:cNvSpPr>
          <a:spLocks/>
        </xdr:cNvSpPr>
      </xdr:nvSpPr>
      <xdr:spPr>
        <a:xfrm flipH="1">
          <a:off x="95631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677" name="Line 351"/>
        <xdr:cNvSpPr>
          <a:spLocks/>
        </xdr:cNvSpPr>
      </xdr:nvSpPr>
      <xdr:spPr>
        <a:xfrm flipH="1">
          <a:off x="95631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</xdr:col>
      <xdr:colOff>190500</xdr:colOff>
      <xdr:row>26</xdr:row>
      <xdr:rowOff>180975</xdr:rowOff>
    </xdr:from>
    <xdr:to>
      <xdr:col>14</xdr:col>
      <xdr:colOff>19050</xdr:colOff>
      <xdr:row>27</xdr:row>
      <xdr:rowOff>76200</xdr:rowOff>
    </xdr:to>
    <xdr:sp>
      <xdr:nvSpPr>
        <xdr:cNvPr id="678" name="kreslení 16"/>
        <xdr:cNvSpPr>
          <a:spLocks/>
        </xdr:cNvSpPr>
      </xdr:nvSpPr>
      <xdr:spPr>
        <a:xfrm>
          <a:off x="9239250" y="7315200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36</xdr:row>
      <xdr:rowOff>19050</xdr:rowOff>
    </xdr:from>
    <xdr:to>
      <xdr:col>12</xdr:col>
      <xdr:colOff>504825</xdr:colOff>
      <xdr:row>36</xdr:row>
      <xdr:rowOff>19050</xdr:rowOff>
    </xdr:to>
    <xdr:sp>
      <xdr:nvSpPr>
        <xdr:cNvPr id="679" name="Line 353"/>
        <xdr:cNvSpPr>
          <a:spLocks/>
        </xdr:cNvSpPr>
      </xdr:nvSpPr>
      <xdr:spPr>
        <a:xfrm flipH="1">
          <a:off x="8077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36</xdr:row>
      <xdr:rowOff>19050</xdr:rowOff>
    </xdr:from>
    <xdr:to>
      <xdr:col>12</xdr:col>
      <xdr:colOff>504825</xdr:colOff>
      <xdr:row>36</xdr:row>
      <xdr:rowOff>19050</xdr:rowOff>
    </xdr:to>
    <xdr:sp>
      <xdr:nvSpPr>
        <xdr:cNvPr id="680" name="Line 354"/>
        <xdr:cNvSpPr>
          <a:spLocks/>
        </xdr:cNvSpPr>
      </xdr:nvSpPr>
      <xdr:spPr>
        <a:xfrm flipH="1">
          <a:off x="8077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36</xdr:row>
      <xdr:rowOff>19050</xdr:rowOff>
    </xdr:from>
    <xdr:to>
      <xdr:col>12</xdr:col>
      <xdr:colOff>504825</xdr:colOff>
      <xdr:row>36</xdr:row>
      <xdr:rowOff>19050</xdr:rowOff>
    </xdr:to>
    <xdr:sp>
      <xdr:nvSpPr>
        <xdr:cNvPr id="681" name="Line 355"/>
        <xdr:cNvSpPr>
          <a:spLocks/>
        </xdr:cNvSpPr>
      </xdr:nvSpPr>
      <xdr:spPr>
        <a:xfrm flipH="1">
          <a:off x="8077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36</xdr:row>
      <xdr:rowOff>19050</xdr:rowOff>
    </xdr:from>
    <xdr:to>
      <xdr:col>12</xdr:col>
      <xdr:colOff>504825</xdr:colOff>
      <xdr:row>36</xdr:row>
      <xdr:rowOff>19050</xdr:rowOff>
    </xdr:to>
    <xdr:sp>
      <xdr:nvSpPr>
        <xdr:cNvPr id="682" name="Line 356"/>
        <xdr:cNvSpPr>
          <a:spLocks/>
        </xdr:cNvSpPr>
      </xdr:nvSpPr>
      <xdr:spPr>
        <a:xfrm flipH="1">
          <a:off x="8077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36</xdr:row>
      <xdr:rowOff>19050</xdr:rowOff>
    </xdr:from>
    <xdr:to>
      <xdr:col>12</xdr:col>
      <xdr:colOff>504825</xdr:colOff>
      <xdr:row>36</xdr:row>
      <xdr:rowOff>19050</xdr:rowOff>
    </xdr:to>
    <xdr:sp>
      <xdr:nvSpPr>
        <xdr:cNvPr id="683" name="Line 357"/>
        <xdr:cNvSpPr>
          <a:spLocks/>
        </xdr:cNvSpPr>
      </xdr:nvSpPr>
      <xdr:spPr>
        <a:xfrm flipH="1">
          <a:off x="8077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36</xdr:row>
      <xdr:rowOff>19050</xdr:rowOff>
    </xdr:from>
    <xdr:to>
      <xdr:col>12</xdr:col>
      <xdr:colOff>504825</xdr:colOff>
      <xdr:row>36</xdr:row>
      <xdr:rowOff>19050</xdr:rowOff>
    </xdr:to>
    <xdr:sp>
      <xdr:nvSpPr>
        <xdr:cNvPr id="684" name="Line 358"/>
        <xdr:cNvSpPr>
          <a:spLocks/>
        </xdr:cNvSpPr>
      </xdr:nvSpPr>
      <xdr:spPr>
        <a:xfrm flipH="1">
          <a:off x="8077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36</xdr:row>
      <xdr:rowOff>19050</xdr:rowOff>
    </xdr:from>
    <xdr:to>
      <xdr:col>12</xdr:col>
      <xdr:colOff>504825</xdr:colOff>
      <xdr:row>36</xdr:row>
      <xdr:rowOff>19050</xdr:rowOff>
    </xdr:to>
    <xdr:sp>
      <xdr:nvSpPr>
        <xdr:cNvPr id="685" name="Line 359"/>
        <xdr:cNvSpPr>
          <a:spLocks/>
        </xdr:cNvSpPr>
      </xdr:nvSpPr>
      <xdr:spPr>
        <a:xfrm flipH="1">
          <a:off x="8077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36</xdr:row>
      <xdr:rowOff>19050</xdr:rowOff>
    </xdr:from>
    <xdr:to>
      <xdr:col>12</xdr:col>
      <xdr:colOff>504825</xdr:colOff>
      <xdr:row>36</xdr:row>
      <xdr:rowOff>19050</xdr:rowOff>
    </xdr:to>
    <xdr:sp>
      <xdr:nvSpPr>
        <xdr:cNvPr id="686" name="Line 360"/>
        <xdr:cNvSpPr>
          <a:spLocks/>
        </xdr:cNvSpPr>
      </xdr:nvSpPr>
      <xdr:spPr>
        <a:xfrm flipH="1">
          <a:off x="8077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36</xdr:row>
      <xdr:rowOff>19050</xdr:rowOff>
    </xdr:from>
    <xdr:to>
      <xdr:col>12</xdr:col>
      <xdr:colOff>504825</xdr:colOff>
      <xdr:row>36</xdr:row>
      <xdr:rowOff>19050</xdr:rowOff>
    </xdr:to>
    <xdr:sp>
      <xdr:nvSpPr>
        <xdr:cNvPr id="687" name="Line 361"/>
        <xdr:cNvSpPr>
          <a:spLocks/>
        </xdr:cNvSpPr>
      </xdr:nvSpPr>
      <xdr:spPr>
        <a:xfrm flipH="1">
          <a:off x="8077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36</xdr:row>
      <xdr:rowOff>19050</xdr:rowOff>
    </xdr:from>
    <xdr:to>
      <xdr:col>12</xdr:col>
      <xdr:colOff>504825</xdr:colOff>
      <xdr:row>36</xdr:row>
      <xdr:rowOff>19050</xdr:rowOff>
    </xdr:to>
    <xdr:sp>
      <xdr:nvSpPr>
        <xdr:cNvPr id="688" name="Line 362"/>
        <xdr:cNvSpPr>
          <a:spLocks/>
        </xdr:cNvSpPr>
      </xdr:nvSpPr>
      <xdr:spPr>
        <a:xfrm flipH="1">
          <a:off x="8077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36</xdr:row>
      <xdr:rowOff>19050</xdr:rowOff>
    </xdr:from>
    <xdr:to>
      <xdr:col>12</xdr:col>
      <xdr:colOff>504825</xdr:colOff>
      <xdr:row>36</xdr:row>
      <xdr:rowOff>19050</xdr:rowOff>
    </xdr:to>
    <xdr:sp>
      <xdr:nvSpPr>
        <xdr:cNvPr id="689" name="Line 363"/>
        <xdr:cNvSpPr>
          <a:spLocks/>
        </xdr:cNvSpPr>
      </xdr:nvSpPr>
      <xdr:spPr>
        <a:xfrm flipH="1">
          <a:off x="8077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36</xdr:row>
      <xdr:rowOff>19050</xdr:rowOff>
    </xdr:from>
    <xdr:to>
      <xdr:col>12</xdr:col>
      <xdr:colOff>504825</xdr:colOff>
      <xdr:row>36</xdr:row>
      <xdr:rowOff>19050</xdr:rowOff>
    </xdr:to>
    <xdr:sp>
      <xdr:nvSpPr>
        <xdr:cNvPr id="690" name="Line 364"/>
        <xdr:cNvSpPr>
          <a:spLocks/>
        </xdr:cNvSpPr>
      </xdr:nvSpPr>
      <xdr:spPr>
        <a:xfrm flipH="1">
          <a:off x="8077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36</xdr:row>
      <xdr:rowOff>19050</xdr:rowOff>
    </xdr:from>
    <xdr:to>
      <xdr:col>12</xdr:col>
      <xdr:colOff>504825</xdr:colOff>
      <xdr:row>36</xdr:row>
      <xdr:rowOff>19050</xdr:rowOff>
    </xdr:to>
    <xdr:sp>
      <xdr:nvSpPr>
        <xdr:cNvPr id="691" name="Line 365"/>
        <xdr:cNvSpPr>
          <a:spLocks/>
        </xdr:cNvSpPr>
      </xdr:nvSpPr>
      <xdr:spPr>
        <a:xfrm flipH="1">
          <a:off x="8077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36</xdr:row>
      <xdr:rowOff>19050</xdr:rowOff>
    </xdr:from>
    <xdr:to>
      <xdr:col>12</xdr:col>
      <xdr:colOff>504825</xdr:colOff>
      <xdr:row>36</xdr:row>
      <xdr:rowOff>19050</xdr:rowOff>
    </xdr:to>
    <xdr:sp>
      <xdr:nvSpPr>
        <xdr:cNvPr id="692" name="Line 366"/>
        <xdr:cNvSpPr>
          <a:spLocks/>
        </xdr:cNvSpPr>
      </xdr:nvSpPr>
      <xdr:spPr>
        <a:xfrm flipH="1">
          <a:off x="8077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36</xdr:row>
      <xdr:rowOff>19050</xdr:rowOff>
    </xdr:from>
    <xdr:to>
      <xdr:col>12</xdr:col>
      <xdr:colOff>504825</xdr:colOff>
      <xdr:row>36</xdr:row>
      <xdr:rowOff>19050</xdr:rowOff>
    </xdr:to>
    <xdr:sp>
      <xdr:nvSpPr>
        <xdr:cNvPr id="693" name="Line 367"/>
        <xdr:cNvSpPr>
          <a:spLocks/>
        </xdr:cNvSpPr>
      </xdr:nvSpPr>
      <xdr:spPr>
        <a:xfrm flipH="1">
          <a:off x="8077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36</xdr:row>
      <xdr:rowOff>19050</xdr:rowOff>
    </xdr:from>
    <xdr:to>
      <xdr:col>12</xdr:col>
      <xdr:colOff>504825</xdr:colOff>
      <xdr:row>36</xdr:row>
      <xdr:rowOff>19050</xdr:rowOff>
    </xdr:to>
    <xdr:sp>
      <xdr:nvSpPr>
        <xdr:cNvPr id="694" name="Line 368"/>
        <xdr:cNvSpPr>
          <a:spLocks/>
        </xdr:cNvSpPr>
      </xdr:nvSpPr>
      <xdr:spPr>
        <a:xfrm flipH="1">
          <a:off x="8077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36</xdr:row>
      <xdr:rowOff>19050</xdr:rowOff>
    </xdr:from>
    <xdr:to>
      <xdr:col>12</xdr:col>
      <xdr:colOff>504825</xdr:colOff>
      <xdr:row>36</xdr:row>
      <xdr:rowOff>19050</xdr:rowOff>
    </xdr:to>
    <xdr:sp>
      <xdr:nvSpPr>
        <xdr:cNvPr id="695" name="Line 369"/>
        <xdr:cNvSpPr>
          <a:spLocks/>
        </xdr:cNvSpPr>
      </xdr:nvSpPr>
      <xdr:spPr>
        <a:xfrm flipH="1">
          <a:off x="8077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36</xdr:row>
      <xdr:rowOff>19050</xdr:rowOff>
    </xdr:from>
    <xdr:to>
      <xdr:col>12</xdr:col>
      <xdr:colOff>504825</xdr:colOff>
      <xdr:row>36</xdr:row>
      <xdr:rowOff>19050</xdr:rowOff>
    </xdr:to>
    <xdr:sp>
      <xdr:nvSpPr>
        <xdr:cNvPr id="696" name="Line 370"/>
        <xdr:cNvSpPr>
          <a:spLocks/>
        </xdr:cNvSpPr>
      </xdr:nvSpPr>
      <xdr:spPr>
        <a:xfrm flipH="1">
          <a:off x="8077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36</xdr:row>
      <xdr:rowOff>19050</xdr:rowOff>
    </xdr:from>
    <xdr:to>
      <xdr:col>12</xdr:col>
      <xdr:colOff>504825</xdr:colOff>
      <xdr:row>36</xdr:row>
      <xdr:rowOff>19050</xdr:rowOff>
    </xdr:to>
    <xdr:sp>
      <xdr:nvSpPr>
        <xdr:cNvPr id="697" name="Line 371"/>
        <xdr:cNvSpPr>
          <a:spLocks/>
        </xdr:cNvSpPr>
      </xdr:nvSpPr>
      <xdr:spPr>
        <a:xfrm flipH="1">
          <a:off x="8077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36</xdr:row>
      <xdr:rowOff>19050</xdr:rowOff>
    </xdr:from>
    <xdr:to>
      <xdr:col>12</xdr:col>
      <xdr:colOff>504825</xdr:colOff>
      <xdr:row>36</xdr:row>
      <xdr:rowOff>19050</xdr:rowOff>
    </xdr:to>
    <xdr:sp>
      <xdr:nvSpPr>
        <xdr:cNvPr id="698" name="Line 372"/>
        <xdr:cNvSpPr>
          <a:spLocks/>
        </xdr:cNvSpPr>
      </xdr:nvSpPr>
      <xdr:spPr>
        <a:xfrm flipH="1">
          <a:off x="8077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36</xdr:row>
      <xdr:rowOff>19050</xdr:rowOff>
    </xdr:from>
    <xdr:to>
      <xdr:col>12</xdr:col>
      <xdr:colOff>504825</xdr:colOff>
      <xdr:row>36</xdr:row>
      <xdr:rowOff>19050</xdr:rowOff>
    </xdr:to>
    <xdr:sp>
      <xdr:nvSpPr>
        <xdr:cNvPr id="699" name="Line 373"/>
        <xdr:cNvSpPr>
          <a:spLocks/>
        </xdr:cNvSpPr>
      </xdr:nvSpPr>
      <xdr:spPr>
        <a:xfrm flipH="1">
          <a:off x="8077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36</xdr:row>
      <xdr:rowOff>19050</xdr:rowOff>
    </xdr:from>
    <xdr:to>
      <xdr:col>12</xdr:col>
      <xdr:colOff>504825</xdr:colOff>
      <xdr:row>36</xdr:row>
      <xdr:rowOff>19050</xdr:rowOff>
    </xdr:to>
    <xdr:sp>
      <xdr:nvSpPr>
        <xdr:cNvPr id="700" name="Line 374"/>
        <xdr:cNvSpPr>
          <a:spLocks/>
        </xdr:cNvSpPr>
      </xdr:nvSpPr>
      <xdr:spPr>
        <a:xfrm flipH="1">
          <a:off x="8077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36</xdr:row>
      <xdr:rowOff>19050</xdr:rowOff>
    </xdr:from>
    <xdr:to>
      <xdr:col>12</xdr:col>
      <xdr:colOff>504825</xdr:colOff>
      <xdr:row>36</xdr:row>
      <xdr:rowOff>19050</xdr:rowOff>
    </xdr:to>
    <xdr:sp>
      <xdr:nvSpPr>
        <xdr:cNvPr id="701" name="Line 375"/>
        <xdr:cNvSpPr>
          <a:spLocks/>
        </xdr:cNvSpPr>
      </xdr:nvSpPr>
      <xdr:spPr>
        <a:xfrm flipH="1">
          <a:off x="8077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36</xdr:row>
      <xdr:rowOff>19050</xdr:rowOff>
    </xdr:from>
    <xdr:to>
      <xdr:col>12</xdr:col>
      <xdr:colOff>504825</xdr:colOff>
      <xdr:row>36</xdr:row>
      <xdr:rowOff>19050</xdr:rowOff>
    </xdr:to>
    <xdr:sp>
      <xdr:nvSpPr>
        <xdr:cNvPr id="702" name="Line 376"/>
        <xdr:cNvSpPr>
          <a:spLocks/>
        </xdr:cNvSpPr>
      </xdr:nvSpPr>
      <xdr:spPr>
        <a:xfrm flipH="1">
          <a:off x="8077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703" name="Line 377"/>
        <xdr:cNvSpPr>
          <a:spLocks/>
        </xdr:cNvSpPr>
      </xdr:nvSpPr>
      <xdr:spPr>
        <a:xfrm flipH="1">
          <a:off x="9039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704" name="Line 378"/>
        <xdr:cNvSpPr>
          <a:spLocks/>
        </xdr:cNvSpPr>
      </xdr:nvSpPr>
      <xdr:spPr>
        <a:xfrm flipH="1">
          <a:off x="9039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705" name="Line 379"/>
        <xdr:cNvSpPr>
          <a:spLocks/>
        </xdr:cNvSpPr>
      </xdr:nvSpPr>
      <xdr:spPr>
        <a:xfrm flipH="1">
          <a:off x="9039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706" name="Line 380"/>
        <xdr:cNvSpPr>
          <a:spLocks/>
        </xdr:cNvSpPr>
      </xdr:nvSpPr>
      <xdr:spPr>
        <a:xfrm flipH="1">
          <a:off x="9039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707" name="Line 381"/>
        <xdr:cNvSpPr>
          <a:spLocks/>
        </xdr:cNvSpPr>
      </xdr:nvSpPr>
      <xdr:spPr>
        <a:xfrm flipH="1">
          <a:off x="9039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708" name="Line 382"/>
        <xdr:cNvSpPr>
          <a:spLocks/>
        </xdr:cNvSpPr>
      </xdr:nvSpPr>
      <xdr:spPr>
        <a:xfrm flipH="1">
          <a:off x="9039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709" name="Line 383"/>
        <xdr:cNvSpPr>
          <a:spLocks/>
        </xdr:cNvSpPr>
      </xdr:nvSpPr>
      <xdr:spPr>
        <a:xfrm flipH="1">
          <a:off x="9039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710" name="Line 384"/>
        <xdr:cNvSpPr>
          <a:spLocks/>
        </xdr:cNvSpPr>
      </xdr:nvSpPr>
      <xdr:spPr>
        <a:xfrm flipH="1">
          <a:off x="9039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711" name="Line 385"/>
        <xdr:cNvSpPr>
          <a:spLocks/>
        </xdr:cNvSpPr>
      </xdr:nvSpPr>
      <xdr:spPr>
        <a:xfrm flipH="1">
          <a:off x="9039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712" name="Line 386"/>
        <xdr:cNvSpPr>
          <a:spLocks/>
        </xdr:cNvSpPr>
      </xdr:nvSpPr>
      <xdr:spPr>
        <a:xfrm flipH="1">
          <a:off x="9039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713" name="Line 387"/>
        <xdr:cNvSpPr>
          <a:spLocks/>
        </xdr:cNvSpPr>
      </xdr:nvSpPr>
      <xdr:spPr>
        <a:xfrm flipH="1">
          <a:off x="9039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714" name="Line 388"/>
        <xdr:cNvSpPr>
          <a:spLocks/>
        </xdr:cNvSpPr>
      </xdr:nvSpPr>
      <xdr:spPr>
        <a:xfrm flipH="1">
          <a:off x="9039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715" name="Line 394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716" name="Line 395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717" name="Line 396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718" name="Line 397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719" name="Line 398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720" name="Line 399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721" name="Line 400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722" name="Line 401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723" name="Line 402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724" name="Line 403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725" name="Line 404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726" name="Line 405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727" name="Line 406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728" name="Line 407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729" name="Line 408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730" name="Line 409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731" name="Line 410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732" name="Line 411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733" name="Line 412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734" name="Line 413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735" name="Line 414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736" name="Line 415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737" name="Line 416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738" name="Line 417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39" name="Line 418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40" name="Line 419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41" name="Line 420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42" name="Line 421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43" name="Line 422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44" name="Line 423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45" name="Line 424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46" name="Line 425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47" name="Line 426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48" name="Line 427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49" name="Line 428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50" name="Line 429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51" name="Line 430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52" name="Line 431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53" name="Line 432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54" name="Line 433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55" name="Line 434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56" name="Line 435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57" name="Line 436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58" name="Line 437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59" name="Line 438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60" name="Line 439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61" name="Line 440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62" name="Line 441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30</xdr:row>
      <xdr:rowOff>0</xdr:rowOff>
    </xdr:from>
    <xdr:ext cx="533400" cy="228600"/>
    <xdr:sp>
      <xdr:nvSpPr>
        <xdr:cNvPr id="763" name="text 7125"/>
        <xdr:cNvSpPr txBox="1">
          <a:spLocks noChangeArrowheads="1"/>
        </xdr:cNvSpPr>
      </xdr:nvSpPr>
      <xdr:spPr>
        <a:xfrm>
          <a:off x="22021800" y="80486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oneCellAnchor>
    <xdr:from>
      <xdr:col>9</xdr:col>
      <xdr:colOff>381000</xdr:colOff>
      <xdr:row>36</xdr:row>
      <xdr:rowOff>0</xdr:rowOff>
    </xdr:from>
    <xdr:ext cx="666750" cy="228600"/>
    <xdr:sp>
      <xdr:nvSpPr>
        <xdr:cNvPr id="764" name="text 7125"/>
        <xdr:cNvSpPr txBox="1">
          <a:spLocks noChangeArrowheads="1"/>
        </xdr:cNvSpPr>
      </xdr:nvSpPr>
      <xdr:spPr>
        <a:xfrm>
          <a:off x="6457950" y="9420225"/>
          <a:ext cx="666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</a:t>
          </a:r>
        </a:p>
      </xdr:txBody>
    </xdr:sp>
    <xdr:clientData/>
  </xdr:oneCellAnchor>
  <xdr:twoCellAnchor>
    <xdr:from>
      <xdr:col>23</xdr:col>
      <xdr:colOff>247650</xdr:colOff>
      <xdr:row>27</xdr:row>
      <xdr:rowOff>114300</xdr:rowOff>
    </xdr:from>
    <xdr:to>
      <xdr:col>27</xdr:col>
      <xdr:colOff>285750</xdr:colOff>
      <xdr:row>27</xdr:row>
      <xdr:rowOff>114300</xdr:rowOff>
    </xdr:to>
    <xdr:sp>
      <xdr:nvSpPr>
        <xdr:cNvPr id="765" name="Line 452"/>
        <xdr:cNvSpPr>
          <a:spLocks/>
        </xdr:cNvSpPr>
      </xdr:nvSpPr>
      <xdr:spPr>
        <a:xfrm>
          <a:off x="18554700" y="7477125"/>
          <a:ext cx="3009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27</xdr:row>
      <xdr:rowOff>0</xdr:rowOff>
    </xdr:from>
    <xdr:ext cx="533400" cy="228600"/>
    <xdr:sp>
      <xdr:nvSpPr>
        <xdr:cNvPr id="766" name="text 7125"/>
        <xdr:cNvSpPr txBox="1">
          <a:spLocks noChangeArrowheads="1"/>
        </xdr:cNvSpPr>
      </xdr:nvSpPr>
      <xdr:spPr>
        <a:xfrm>
          <a:off x="20535900" y="73628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18</xdr:col>
      <xdr:colOff>885825</xdr:colOff>
      <xdr:row>31</xdr:row>
      <xdr:rowOff>95250</xdr:rowOff>
    </xdr:from>
    <xdr:to>
      <xdr:col>18</xdr:col>
      <xdr:colOff>914400</xdr:colOff>
      <xdr:row>32</xdr:row>
      <xdr:rowOff>95250</xdr:rowOff>
    </xdr:to>
    <xdr:grpSp>
      <xdr:nvGrpSpPr>
        <xdr:cNvPr id="767" name="Group 465"/>
        <xdr:cNvGrpSpPr>
          <a:grpSpLocks/>
        </xdr:cNvGrpSpPr>
      </xdr:nvGrpSpPr>
      <xdr:grpSpPr>
        <a:xfrm>
          <a:off x="14335125" y="83724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768" name="Rectangle 466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Rectangle 467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Rectangle 468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31</xdr:row>
      <xdr:rowOff>28575</xdr:rowOff>
    </xdr:from>
    <xdr:to>
      <xdr:col>2</xdr:col>
      <xdr:colOff>409575</xdr:colOff>
      <xdr:row>31</xdr:row>
      <xdr:rowOff>219075</xdr:rowOff>
    </xdr:to>
    <xdr:grpSp>
      <xdr:nvGrpSpPr>
        <xdr:cNvPr id="771" name="Group 491"/>
        <xdr:cNvGrpSpPr>
          <a:grpSpLocks noChangeAspect="1"/>
        </xdr:cNvGrpSpPr>
      </xdr:nvGrpSpPr>
      <xdr:grpSpPr>
        <a:xfrm>
          <a:off x="704850" y="8305800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772" name="TextBox 492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773" name="Line 493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Line 494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Line 495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Line 496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Line 497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Rectangle 498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495300</xdr:colOff>
      <xdr:row>28</xdr:row>
      <xdr:rowOff>9525</xdr:rowOff>
    </xdr:from>
    <xdr:to>
      <xdr:col>3</xdr:col>
      <xdr:colOff>495300</xdr:colOff>
      <xdr:row>32</xdr:row>
      <xdr:rowOff>219075</xdr:rowOff>
    </xdr:to>
    <xdr:sp>
      <xdr:nvSpPr>
        <xdr:cNvPr id="779" name="Line 500"/>
        <xdr:cNvSpPr>
          <a:spLocks/>
        </xdr:cNvSpPr>
      </xdr:nvSpPr>
      <xdr:spPr>
        <a:xfrm>
          <a:off x="2114550" y="760095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0</xdr:colOff>
      <xdr:row>26</xdr:row>
      <xdr:rowOff>0</xdr:rowOff>
    </xdr:from>
    <xdr:ext cx="971550" cy="457200"/>
    <xdr:sp>
      <xdr:nvSpPr>
        <xdr:cNvPr id="780" name="text 774"/>
        <xdr:cNvSpPr txBox="1">
          <a:spLocks noChangeArrowheads="1"/>
        </xdr:cNvSpPr>
      </xdr:nvSpPr>
      <xdr:spPr>
        <a:xfrm>
          <a:off x="1619250" y="71342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659
km 9,426</a:t>
          </a:r>
        </a:p>
      </xdr:txBody>
    </xdr:sp>
    <xdr:clientData/>
  </xdr:oneCellAnchor>
  <xdr:oneCellAnchor>
    <xdr:from>
      <xdr:col>18</xdr:col>
      <xdr:colOff>323850</xdr:colOff>
      <xdr:row>23</xdr:row>
      <xdr:rowOff>0</xdr:rowOff>
    </xdr:from>
    <xdr:ext cx="971550" cy="457200"/>
    <xdr:sp>
      <xdr:nvSpPr>
        <xdr:cNvPr id="781" name="text 774"/>
        <xdr:cNvSpPr txBox="1">
          <a:spLocks noChangeArrowheads="1"/>
        </xdr:cNvSpPr>
      </xdr:nvSpPr>
      <xdr:spPr>
        <a:xfrm>
          <a:off x="13773150" y="64484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660
km 9,616</a:t>
          </a:r>
        </a:p>
      </xdr:txBody>
    </xdr:sp>
    <xdr:clientData/>
  </xdr:one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782" name="Line 505"/>
        <xdr:cNvSpPr>
          <a:spLocks/>
        </xdr:cNvSpPr>
      </xdr:nvSpPr>
      <xdr:spPr>
        <a:xfrm flipH="1">
          <a:off x="173259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783" name="Line 506"/>
        <xdr:cNvSpPr>
          <a:spLocks/>
        </xdr:cNvSpPr>
      </xdr:nvSpPr>
      <xdr:spPr>
        <a:xfrm flipH="1">
          <a:off x="173259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784" name="Line 507"/>
        <xdr:cNvSpPr>
          <a:spLocks/>
        </xdr:cNvSpPr>
      </xdr:nvSpPr>
      <xdr:spPr>
        <a:xfrm flipH="1">
          <a:off x="173259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785" name="Line 508"/>
        <xdr:cNvSpPr>
          <a:spLocks/>
        </xdr:cNvSpPr>
      </xdr:nvSpPr>
      <xdr:spPr>
        <a:xfrm flipH="1">
          <a:off x="173259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786" name="Line 509"/>
        <xdr:cNvSpPr>
          <a:spLocks/>
        </xdr:cNvSpPr>
      </xdr:nvSpPr>
      <xdr:spPr>
        <a:xfrm flipH="1">
          <a:off x="173259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787" name="Line 510"/>
        <xdr:cNvSpPr>
          <a:spLocks/>
        </xdr:cNvSpPr>
      </xdr:nvSpPr>
      <xdr:spPr>
        <a:xfrm flipH="1">
          <a:off x="173259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788" name="Line 511"/>
        <xdr:cNvSpPr>
          <a:spLocks/>
        </xdr:cNvSpPr>
      </xdr:nvSpPr>
      <xdr:spPr>
        <a:xfrm flipH="1">
          <a:off x="173259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789" name="Line 512"/>
        <xdr:cNvSpPr>
          <a:spLocks/>
        </xdr:cNvSpPr>
      </xdr:nvSpPr>
      <xdr:spPr>
        <a:xfrm flipH="1">
          <a:off x="173259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790" name="Line 513"/>
        <xdr:cNvSpPr>
          <a:spLocks/>
        </xdr:cNvSpPr>
      </xdr:nvSpPr>
      <xdr:spPr>
        <a:xfrm flipH="1">
          <a:off x="173259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791" name="Line 514"/>
        <xdr:cNvSpPr>
          <a:spLocks/>
        </xdr:cNvSpPr>
      </xdr:nvSpPr>
      <xdr:spPr>
        <a:xfrm flipH="1">
          <a:off x="173259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792" name="Line 515"/>
        <xdr:cNvSpPr>
          <a:spLocks/>
        </xdr:cNvSpPr>
      </xdr:nvSpPr>
      <xdr:spPr>
        <a:xfrm flipH="1">
          <a:off x="173259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793" name="Line 516"/>
        <xdr:cNvSpPr>
          <a:spLocks/>
        </xdr:cNvSpPr>
      </xdr:nvSpPr>
      <xdr:spPr>
        <a:xfrm flipH="1">
          <a:off x="173259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794" name="Line 517"/>
        <xdr:cNvSpPr>
          <a:spLocks/>
        </xdr:cNvSpPr>
      </xdr:nvSpPr>
      <xdr:spPr>
        <a:xfrm flipH="1">
          <a:off x="173259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795" name="Line 518"/>
        <xdr:cNvSpPr>
          <a:spLocks/>
        </xdr:cNvSpPr>
      </xdr:nvSpPr>
      <xdr:spPr>
        <a:xfrm flipH="1">
          <a:off x="173259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796" name="Line 519"/>
        <xdr:cNvSpPr>
          <a:spLocks/>
        </xdr:cNvSpPr>
      </xdr:nvSpPr>
      <xdr:spPr>
        <a:xfrm flipH="1">
          <a:off x="173259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797" name="Line 520"/>
        <xdr:cNvSpPr>
          <a:spLocks/>
        </xdr:cNvSpPr>
      </xdr:nvSpPr>
      <xdr:spPr>
        <a:xfrm flipH="1">
          <a:off x="173259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798" name="Line 521"/>
        <xdr:cNvSpPr>
          <a:spLocks/>
        </xdr:cNvSpPr>
      </xdr:nvSpPr>
      <xdr:spPr>
        <a:xfrm flipH="1">
          <a:off x="173259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799" name="Line 522"/>
        <xdr:cNvSpPr>
          <a:spLocks/>
        </xdr:cNvSpPr>
      </xdr:nvSpPr>
      <xdr:spPr>
        <a:xfrm flipH="1">
          <a:off x="173259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800" name="Line 523"/>
        <xdr:cNvSpPr>
          <a:spLocks/>
        </xdr:cNvSpPr>
      </xdr:nvSpPr>
      <xdr:spPr>
        <a:xfrm flipH="1">
          <a:off x="173259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801" name="Line 524"/>
        <xdr:cNvSpPr>
          <a:spLocks/>
        </xdr:cNvSpPr>
      </xdr:nvSpPr>
      <xdr:spPr>
        <a:xfrm flipH="1">
          <a:off x="173259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802" name="Line 525"/>
        <xdr:cNvSpPr>
          <a:spLocks/>
        </xdr:cNvSpPr>
      </xdr:nvSpPr>
      <xdr:spPr>
        <a:xfrm flipH="1">
          <a:off x="173259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803" name="Line 526"/>
        <xdr:cNvSpPr>
          <a:spLocks/>
        </xdr:cNvSpPr>
      </xdr:nvSpPr>
      <xdr:spPr>
        <a:xfrm flipH="1">
          <a:off x="173259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804" name="Line 527"/>
        <xdr:cNvSpPr>
          <a:spLocks/>
        </xdr:cNvSpPr>
      </xdr:nvSpPr>
      <xdr:spPr>
        <a:xfrm flipH="1">
          <a:off x="173259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805" name="Line 528"/>
        <xdr:cNvSpPr>
          <a:spLocks/>
        </xdr:cNvSpPr>
      </xdr:nvSpPr>
      <xdr:spPr>
        <a:xfrm flipH="1">
          <a:off x="173259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28</xdr:row>
      <xdr:rowOff>19050</xdr:rowOff>
    </xdr:from>
    <xdr:to>
      <xdr:col>23</xdr:col>
      <xdr:colOff>504825</xdr:colOff>
      <xdr:row>28</xdr:row>
      <xdr:rowOff>19050</xdr:rowOff>
    </xdr:to>
    <xdr:sp>
      <xdr:nvSpPr>
        <xdr:cNvPr id="806" name="Line 529"/>
        <xdr:cNvSpPr>
          <a:spLocks/>
        </xdr:cNvSpPr>
      </xdr:nvSpPr>
      <xdr:spPr>
        <a:xfrm flipH="1">
          <a:off x="182975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28</xdr:row>
      <xdr:rowOff>19050</xdr:rowOff>
    </xdr:from>
    <xdr:to>
      <xdr:col>23</xdr:col>
      <xdr:colOff>504825</xdr:colOff>
      <xdr:row>28</xdr:row>
      <xdr:rowOff>19050</xdr:rowOff>
    </xdr:to>
    <xdr:sp>
      <xdr:nvSpPr>
        <xdr:cNvPr id="807" name="Line 530"/>
        <xdr:cNvSpPr>
          <a:spLocks/>
        </xdr:cNvSpPr>
      </xdr:nvSpPr>
      <xdr:spPr>
        <a:xfrm flipH="1">
          <a:off x="182975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28</xdr:row>
      <xdr:rowOff>19050</xdr:rowOff>
    </xdr:from>
    <xdr:to>
      <xdr:col>23</xdr:col>
      <xdr:colOff>504825</xdr:colOff>
      <xdr:row>28</xdr:row>
      <xdr:rowOff>19050</xdr:rowOff>
    </xdr:to>
    <xdr:sp>
      <xdr:nvSpPr>
        <xdr:cNvPr id="808" name="Line 531"/>
        <xdr:cNvSpPr>
          <a:spLocks/>
        </xdr:cNvSpPr>
      </xdr:nvSpPr>
      <xdr:spPr>
        <a:xfrm flipH="1">
          <a:off x="182975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28</xdr:row>
      <xdr:rowOff>19050</xdr:rowOff>
    </xdr:from>
    <xdr:to>
      <xdr:col>23</xdr:col>
      <xdr:colOff>504825</xdr:colOff>
      <xdr:row>28</xdr:row>
      <xdr:rowOff>19050</xdr:rowOff>
    </xdr:to>
    <xdr:sp>
      <xdr:nvSpPr>
        <xdr:cNvPr id="809" name="Line 532"/>
        <xdr:cNvSpPr>
          <a:spLocks/>
        </xdr:cNvSpPr>
      </xdr:nvSpPr>
      <xdr:spPr>
        <a:xfrm flipH="1">
          <a:off x="182975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28</xdr:row>
      <xdr:rowOff>19050</xdr:rowOff>
    </xdr:from>
    <xdr:to>
      <xdr:col>23</xdr:col>
      <xdr:colOff>504825</xdr:colOff>
      <xdr:row>28</xdr:row>
      <xdr:rowOff>19050</xdr:rowOff>
    </xdr:to>
    <xdr:sp>
      <xdr:nvSpPr>
        <xdr:cNvPr id="810" name="Line 533"/>
        <xdr:cNvSpPr>
          <a:spLocks/>
        </xdr:cNvSpPr>
      </xdr:nvSpPr>
      <xdr:spPr>
        <a:xfrm flipH="1">
          <a:off x="182975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28</xdr:row>
      <xdr:rowOff>19050</xdr:rowOff>
    </xdr:from>
    <xdr:to>
      <xdr:col>23</xdr:col>
      <xdr:colOff>504825</xdr:colOff>
      <xdr:row>28</xdr:row>
      <xdr:rowOff>19050</xdr:rowOff>
    </xdr:to>
    <xdr:sp>
      <xdr:nvSpPr>
        <xdr:cNvPr id="811" name="Line 534"/>
        <xdr:cNvSpPr>
          <a:spLocks/>
        </xdr:cNvSpPr>
      </xdr:nvSpPr>
      <xdr:spPr>
        <a:xfrm flipH="1">
          <a:off x="182975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28</xdr:row>
      <xdr:rowOff>19050</xdr:rowOff>
    </xdr:from>
    <xdr:to>
      <xdr:col>23</xdr:col>
      <xdr:colOff>504825</xdr:colOff>
      <xdr:row>28</xdr:row>
      <xdr:rowOff>19050</xdr:rowOff>
    </xdr:to>
    <xdr:sp>
      <xdr:nvSpPr>
        <xdr:cNvPr id="812" name="Line 535"/>
        <xdr:cNvSpPr>
          <a:spLocks/>
        </xdr:cNvSpPr>
      </xdr:nvSpPr>
      <xdr:spPr>
        <a:xfrm flipH="1">
          <a:off x="182975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28</xdr:row>
      <xdr:rowOff>19050</xdr:rowOff>
    </xdr:from>
    <xdr:to>
      <xdr:col>23</xdr:col>
      <xdr:colOff>504825</xdr:colOff>
      <xdr:row>28</xdr:row>
      <xdr:rowOff>19050</xdr:rowOff>
    </xdr:to>
    <xdr:sp>
      <xdr:nvSpPr>
        <xdr:cNvPr id="813" name="Line 536"/>
        <xdr:cNvSpPr>
          <a:spLocks/>
        </xdr:cNvSpPr>
      </xdr:nvSpPr>
      <xdr:spPr>
        <a:xfrm flipH="1">
          <a:off x="182975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28</xdr:row>
      <xdr:rowOff>19050</xdr:rowOff>
    </xdr:from>
    <xdr:to>
      <xdr:col>23</xdr:col>
      <xdr:colOff>504825</xdr:colOff>
      <xdr:row>28</xdr:row>
      <xdr:rowOff>19050</xdr:rowOff>
    </xdr:to>
    <xdr:sp>
      <xdr:nvSpPr>
        <xdr:cNvPr id="814" name="Line 537"/>
        <xdr:cNvSpPr>
          <a:spLocks/>
        </xdr:cNvSpPr>
      </xdr:nvSpPr>
      <xdr:spPr>
        <a:xfrm flipH="1">
          <a:off x="182975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28</xdr:row>
      <xdr:rowOff>19050</xdr:rowOff>
    </xdr:from>
    <xdr:to>
      <xdr:col>23</xdr:col>
      <xdr:colOff>504825</xdr:colOff>
      <xdr:row>28</xdr:row>
      <xdr:rowOff>19050</xdr:rowOff>
    </xdr:to>
    <xdr:sp>
      <xdr:nvSpPr>
        <xdr:cNvPr id="815" name="Line 538"/>
        <xdr:cNvSpPr>
          <a:spLocks/>
        </xdr:cNvSpPr>
      </xdr:nvSpPr>
      <xdr:spPr>
        <a:xfrm flipH="1">
          <a:off x="182975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28</xdr:row>
      <xdr:rowOff>19050</xdr:rowOff>
    </xdr:from>
    <xdr:to>
      <xdr:col>23</xdr:col>
      <xdr:colOff>504825</xdr:colOff>
      <xdr:row>28</xdr:row>
      <xdr:rowOff>19050</xdr:rowOff>
    </xdr:to>
    <xdr:sp>
      <xdr:nvSpPr>
        <xdr:cNvPr id="816" name="Line 539"/>
        <xdr:cNvSpPr>
          <a:spLocks/>
        </xdr:cNvSpPr>
      </xdr:nvSpPr>
      <xdr:spPr>
        <a:xfrm flipH="1">
          <a:off x="182975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28</xdr:row>
      <xdr:rowOff>19050</xdr:rowOff>
    </xdr:from>
    <xdr:to>
      <xdr:col>23</xdr:col>
      <xdr:colOff>504825</xdr:colOff>
      <xdr:row>28</xdr:row>
      <xdr:rowOff>19050</xdr:rowOff>
    </xdr:to>
    <xdr:sp>
      <xdr:nvSpPr>
        <xdr:cNvPr id="817" name="Line 540"/>
        <xdr:cNvSpPr>
          <a:spLocks/>
        </xdr:cNvSpPr>
      </xdr:nvSpPr>
      <xdr:spPr>
        <a:xfrm flipH="1">
          <a:off x="182975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609600</xdr:colOff>
      <xdr:row>29</xdr:row>
      <xdr:rowOff>57150</xdr:rowOff>
    </xdr:from>
    <xdr:to>
      <xdr:col>22</xdr:col>
      <xdr:colOff>962025</xdr:colOff>
      <xdr:row>29</xdr:row>
      <xdr:rowOff>180975</xdr:rowOff>
    </xdr:to>
    <xdr:sp>
      <xdr:nvSpPr>
        <xdr:cNvPr id="818" name="kreslení 16"/>
        <xdr:cNvSpPr>
          <a:spLocks/>
        </xdr:cNvSpPr>
      </xdr:nvSpPr>
      <xdr:spPr>
        <a:xfrm>
          <a:off x="17945100" y="78771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</xdr:colOff>
      <xdr:row>36</xdr:row>
      <xdr:rowOff>114300</xdr:rowOff>
    </xdr:from>
    <xdr:to>
      <xdr:col>13</xdr:col>
      <xdr:colOff>438150</xdr:colOff>
      <xdr:row>38</xdr:row>
      <xdr:rowOff>0</xdr:rowOff>
    </xdr:to>
    <xdr:grpSp>
      <xdr:nvGrpSpPr>
        <xdr:cNvPr id="819" name="Group 556"/>
        <xdr:cNvGrpSpPr>
          <a:grpSpLocks/>
        </xdr:cNvGrpSpPr>
      </xdr:nvGrpSpPr>
      <xdr:grpSpPr>
        <a:xfrm>
          <a:off x="9134475" y="953452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820" name="Line 557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Rectangle 558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514350</xdr:colOff>
      <xdr:row>39</xdr:row>
      <xdr:rowOff>114300</xdr:rowOff>
    </xdr:from>
    <xdr:to>
      <xdr:col>25</xdr:col>
      <xdr:colOff>276225</xdr:colOff>
      <xdr:row>39</xdr:row>
      <xdr:rowOff>114300</xdr:rowOff>
    </xdr:to>
    <xdr:sp>
      <xdr:nvSpPr>
        <xdr:cNvPr id="822" name="Line 559"/>
        <xdr:cNvSpPr>
          <a:spLocks/>
        </xdr:cNvSpPr>
      </xdr:nvSpPr>
      <xdr:spPr>
        <a:xfrm>
          <a:off x="12992100" y="10220325"/>
          <a:ext cx="70770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39</xdr:row>
      <xdr:rowOff>0</xdr:rowOff>
    </xdr:from>
    <xdr:ext cx="533400" cy="228600"/>
    <xdr:sp>
      <xdr:nvSpPr>
        <xdr:cNvPr id="823" name="text 7125"/>
        <xdr:cNvSpPr txBox="1">
          <a:spLocks noChangeArrowheads="1"/>
        </xdr:cNvSpPr>
      </xdr:nvSpPr>
      <xdr:spPr>
        <a:xfrm>
          <a:off x="13677900" y="10106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9</xdr:col>
      <xdr:colOff>266700</xdr:colOff>
      <xdr:row>32</xdr:row>
      <xdr:rowOff>114300</xdr:rowOff>
    </xdr:from>
    <xdr:to>
      <xdr:col>13</xdr:col>
      <xdr:colOff>266700</xdr:colOff>
      <xdr:row>36</xdr:row>
      <xdr:rowOff>114300</xdr:rowOff>
    </xdr:to>
    <xdr:sp>
      <xdr:nvSpPr>
        <xdr:cNvPr id="824" name="Line 563"/>
        <xdr:cNvSpPr>
          <a:spLocks/>
        </xdr:cNvSpPr>
      </xdr:nvSpPr>
      <xdr:spPr>
        <a:xfrm>
          <a:off x="6343650" y="8620125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419100</xdr:colOff>
      <xdr:row>37</xdr:row>
      <xdr:rowOff>95250</xdr:rowOff>
    </xdr:from>
    <xdr:to>
      <xdr:col>16</xdr:col>
      <xdr:colOff>447675</xdr:colOff>
      <xdr:row>38</xdr:row>
      <xdr:rowOff>95250</xdr:rowOff>
    </xdr:to>
    <xdr:grpSp>
      <xdr:nvGrpSpPr>
        <xdr:cNvPr id="825" name="Group 564"/>
        <xdr:cNvGrpSpPr>
          <a:grpSpLocks/>
        </xdr:cNvGrpSpPr>
      </xdr:nvGrpSpPr>
      <xdr:grpSpPr>
        <a:xfrm>
          <a:off x="11925300" y="97440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826" name="Rectangle 56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Rectangle 56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Rectangle 56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904875</xdr:colOff>
      <xdr:row>35</xdr:row>
      <xdr:rowOff>9525</xdr:rowOff>
    </xdr:from>
    <xdr:to>
      <xdr:col>10</xdr:col>
      <xdr:colOff>942975</xdr:colOff>
      <xdr:row>36</xdr:row>
      <xdr:rowOff>9525</xdr:rowOff>
    </xdr:to>
    <xdr:grpSp>
      <xdr:nvGrpSpPr>
        <xdr:cNvPr id="829" name="Group 568"/>
        <xdr:cNvGrpSpPr>
          <a:grpSpLocks/>
        </xdr:cNvGrpSpPr>
      </xdr:nvGrpSpPr>
      <xdr:grpSpPr>
        <a:xfrm>
          <a:off x="7496175" y="92011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830" name="Rectangle 56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Rectangle 57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Rectangle 57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895350</xdr:colOff>
      <xdr:row>29</xdr:row>
      <xdr:rowOff>9525</xdr:rowOff>
    </xdr:from>
    <xdr:to>
      <xdr:col>19</xdr:col>
      <xdr:colOff>200025</xdr:colOff>
      <xdr:row>29</xdr:row>
      <xdr:rowOff>142875</xdr:rowOff>
    </xdr:to>
    <xdr:grpSp>
      <xdr:nvGrpSpPr>
        <xdr:cNvPr id="833" name="Group 578"/>
        <xdr:cNvGrpSpPr>
          <a:grpSpLocks/>
        </xdr:cNvGrpSpPr>
      </xdr:nvGrpSpPr>
      <xdr:grpSpPr>
        <a:xfrm>
          <a:off x="14344650" y="7829550"/>
          <a:ext cx="276225" cy="133350"/>
          <a:chOff x="1085" y="1126"/>
          <a:chExt cx="25" cy="14"/>
        </a:xfrm>
        <a:solidFill>
          <a:srgbClr val="FFFFFF"/>
        </a:solidFill>
      </xdr:grpSpPr>
      <xdr:sp>
        <xdr:nvSpPr>
          <xdr:cNvPr id="834" name="Line 573"/>
          <xdr:cNvSpPr>
            <a:spLocks/>
          </xdr:cNvSpPr>
        </xdr:nvSpPr>
        <xdr:spPr>
          <a:xfrm>
            <a:off x="1089" y="1133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Rectangle 574"/>
          <xdr:cNvSpPr>
            <a:spLocks/>
          </xdr:cNvSpPr>
        </xdr:nvSpPr>
        <xdr:spPr>
          <a:xfrm>
            <a:off x="1085" y="1128"/>
            <a:ext cx="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text 1492"/>
          <xdr:cNvSpPr txBox="1">
            <a:spLocks noChangeArrowheads="1"/>
          </xdr:cNvSpPr>
        </xdr:nvSpPr>
        <xdr:spPr>
          <a:xfrm>
            <a:off x="1101" y="1126"/>
            <a:ext cx="9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523875</xdr:colOff>
      <xdr:row>30</xdr:row>
      <xdr:rowOff>114300</xdr:rowOff>
    </xdr:from>
    <xdr:to>
      <xdr:col>21</xdr:col>
      <xdr:colOff>476250</xdr:colOff>
      <xdr:row>32</xdr:row>
      <xdr:rowOff>200025</xdr:rowOff>
    </xdr:to>
    <xdr:sp>
      <xdr:nvSpPr>
        <xdr:cNvPr id="837" name="Line 579"/>
        <xdr:cNvSpPr>
          <a:spLocks/>
        </xdr:cNvSpPr>
      </xdr:nvSpPr>
      <xdr:spPr>
        <a:xfrm flipV="1">
          <a:off x="14944725" y="8162925"/>
          <a:ext cx="1895475" cy="542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742950</xdr:colOff>
      <xdr:row>32</xdr:row>
      <xdr:rowOff>200025</xdr:rowOff>
    </xdr:from>
    <xdr:to>
      <xdr:col>19</xdr:col>
      <xdr:colOff>523875</xdr:colOff>
      <xdr:row>33</xdr:row>
      <xdr:rowOff>76200</xdr:rowOff>
    </xdr:to>
    <xdr:sp>
      <xdr:nvSpPr>
        <xdr:cNvPr id="838" name="Line 580"/>
        <xdr:cNvSpPr>
          <a:spLocks/>
        </xdr:cNvSpPr>
      </xdr:nvSpPr>
      <xdr:spPr>
        <a:xfrm flipV="1">
          <a:off x="14192250" y="8705850"/>
          <a:ext cx="752475" cy="104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33</xdr:row>
      <xdr:rowOff>76200</xdr:rowOff>
    </xdr:from>
    <xdr:to>
      <xdr:col>18</xdr:col>
      <xdr:colOff>742950</xdr:colOff>
      <xdr:row>33</xdr:row>
      <xdr:rowOff>114300</xdr:rowOff>
    </xdr:to>
    <xdr:sp>
      <xdr:nvSpPr>
        <xdr:cNvPr id="839" name="Line 581"/>
        <xdr:cNvSpPr>
          <a:spLocks/>
        </xdr:cNvSpPr>
      </xdr:nvSpPr>
      <xdr:spPr>
        <a:xfrm flipV="1">
          <a:off x="13449300" y="88106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85725</xdr:colOff>
      <xdr:row>25</xdr:row>
      <xdr:rowOff>114300</xdr:rowOff>
    </xdr:from>
    <xdr:ext cx="323850" cy="419100"/>
    <xdr:sp>
      <xdr:nvSpPr>
        <xdr:cNvPr id="840" name="text 215"/>
        <xdr:cNvSpPr txBox="1">
          <a:spLocks noChangeArrowheads="1"/>
        </xdr:cNvSpPr>
      </xdr:nvSpPr>
      <xdr:spPr>
        <a:xfrm>
          <a:off x="18392775" y="7019925"/>
          <a:ext cx="3238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9,688</a:t>
          </a:r>
        </a:p>
      </xdr:txBody>
    </xdr:sp>
    <xdr:clientData/>
  </xdr:one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841" name="Line 584"/>
        <xdr:cNvSpPr>
          <a:spLocks/>
        </xdr:cNvSpPr>
      </xdr:nvSpPr>
      <xdr:spPr>
        <a:xfrm flipH="1">
          <a:off x="203073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842" name="Line 585"/>
        <xdr:cNvSpPr>
          <a:spLocks/>
        </xdr:cNvSpPr>
      </xdr:nvSpPr>
      <xdr:spPr>
        <a:xfrm flipH="1">
          <a:off x="203073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843" name="Line 586"/>
        <xdr:cNvSpPr>
          <a:spLocks/>
        </xdr:cNvSpPr>
      </xdr:nvSpPr>
      <xdr:spPr>
        <a:xfrm flipH="1">
          <a:off x="203073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844" name="Line 587"/>
        <xdr:cNvSpPr>
          <a:spLocks/>
        </xdr:cNvSpPr>
      </xdr:nvSpPr>
      <xdr:spPr>
        <a:xfrm flipH="1">
          <a:off x="203073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845" name="Line 588"/>
        <xdr:cNvSpPr>
          <a:spLocks/>
        </xdr:cNvSpPr>
      </xdr:nvSpPr>
      <xdr:spPr>
        <a:xfrm flipH="1">
          <a:off x="203073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846" name="Line 589"/>
        <xdr:cNvSpPr>
          <a:spLocks/>
        </xdr:cNvSpPr>
      </xdr:nvSpPr>
      <xdr:spPr>
        <a:xfrm flipH="1">
          <a:off x="203073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847" name="Line 590"/>
        <xdr:cNvSpPr>
          <a:spLocks/>
        </xdr:cNvSpPr>
      </xdr:nvSpPr>
      <xdr:spPr>
        <a:xfrm flipH="1">
          <a:off x="203073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848" name="Line 591"/>
        <xdr:cNvSpPr>
          <a:spLocks/>
        </xdr:cNvSpPr>
      </xdr:nvSpPr>
      <xdr:spPr>
        <a:xfrm flipH="1">
          <a:off x="203073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849" name="Line 592"/>
        <xdr:cNvSpPr>
          <a:spLocks/>
        </xdr:cNvSpPr>
      </xdr:nvSpPr>
      <xdr:spPr>
        <a:xfrm flipH="1">
          <a:off x="203073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850" name="Line 593"/>
        <xdr:cNvSpPr>
          <a:spLocks/>
        </xdr:cNvSpPr>
      </xdr:nvSpPr>
      <xdr:spPr>
        <a:xfrm flipH="1">
          <a:off x="203073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851" name="Line 594"/>
        <xdr:cNvSpPr>
          <a:spLocks/>
        </xdr:cNvSpPr>
      </xdr:nvSpPr>
      <xdr:spPr>
        <a:xfrm flipH="1">
          <a:off x="203073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852" name="Line 595"/>
        <xdr:cNvSpPr>
          <a:spLocks/>
        </xdr:cNvSpPr>
      </xdr:nvSpPr>
      <xdr:spPr>
        <a:xfrm flipH="1">
          <a:off x="203073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853" name="Line 596"/>
        <xdr:cNvSpPr>
          <a:spLocks/>
        </xdr:cNvSpPr>
      </xdr:nvSpPr>
      <xdr:spPr>
        <a:xfrm flipH="1">
          <a:off x="203073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854" name="Line 597"/>
        <xdr:cNvSpPr>
          <a:spLocks/>
        </xdr:cNvSpPr>
      </xdr:nvSpPr>
      <xdr:spPr>
        <a:xfrm flipH="1">
          <a:off x="203073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855" name="Line 598"/>
        <xdr:cNvSpPr>
          <a:spLocks/>
        </xdr:cNvSpPr>
      </xdr:nvSpPr>
      <xdr:spPr>
        <a:xfrm flipH="1">
          <a:off x="203073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856" name="Line 599"/>
        <xdr:cNvSpPr>
          <a:spLocks/>
        </xdr:cNvSpPr>
      </xdr:nvSpPr>
      <xdr:spPr>
        <a:xfrm flipH="1">
          <a:off x="203073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857" name="Line 600"/>
        <xdr:cNvSpPr>
          <a:spLocks/>
        </xdr:cNvSpPr>
      </xdr:nvSpPr>
      <xdr:spPr>
        <a:xfrm flipH="1">
          <a:off x="203073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858" name="Line 601"/>
        <xdr:cNvSpPr>
          <a:spLocks/>
        </xdr:cNvSpPr>
      </xdr:nvSpPr>
      <xdr:spPr>
        <a:xfrm flipH="1">
          <a:off x="203073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859" name="Line 602"/>
        <xdr:cNvSpPr>
          <a:spLocks/>
        </xdr:cNvSpPr>
      </xdr:nvSpPr>
      <xdr:spPr>
        <a:xfrm flipH="1">
          <a:off x="203073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860" name="Line 603"/>
        <xdr:cNvSpPr>
          <a:spLocks/>
        </xdr:cNvSpPr>
      </xdr:nvSpPr>
      <xdr:spPr>
        <a:xfrm flipH="1">
          <a:off x="203073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861" name="Line 604"/>
        <xdr:cNvSpPr>
          <a:spLocks/>
        </xdr:cNvSpPr>
      </xdr:nvSpPr>
      <xdr:spPr>
        <a:xfrm flipH="1">
          <a:off x="203073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862" name="Line 605"/>
        <xdr:cNvSpPr>
          <a:spLocks/>
        </xdr:cNvSpPr>
      </xdr:nvSpPr>
      <xdr:spPr>
        <a:xfrm flipH="1">
          <a:off x="203073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863" name="Line 606"/>
        <xdr:cNvSpPr>
          <a:spLocks/>
        </xdr:cNvSpPr>
      </xdr:nvSpPr>
      <xdr:spPr>
        <a:xfrm flipH="1">
          <a:off x="203073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864" name="Line 607"/>
        <xdr:cNvSpPr>
          <a:spLocks/>
        </xdr:cNvSpPr>
      </xdr:nvSpPr>
      <xdr:spPr>
        <a:xfrm flipH="1">
          <a:off x="203073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895350</xdr:colOff>
      <xdr:row>30</xdr:row>
      <xdr:rowOff>114300</xdr:rowOff>
    </xdr:from>
    <xdr:to>
      <xdr:col>22</xdr:col>
      <xdr:colOff>742950</xdr:colOff>
      <xdr:row>30</xdr:row>
      <xdr:rowOff>114300</xdr:rowOff>
    </xdr:to>
    <xdr:sp>
      <xdr:nvSpPr>
        <xdr:cNvPr id="865" name="Line 609"/>
        <xdr:cNvSpPr>
          <a:spLocks/>
        </xdr:cNvSpPr>
      </xdr:nvSpPr>
      <xdr:spPr>
        <a:xfrm>
          <a:off x="14344650" y="8162925"/>
          <a:ext cx="3733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866" name="Line 611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867" name="Line 612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868" name="Line 613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869" name="Line 614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870" name="Line 615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871" name="Line 616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872" name="Line 617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873" name="Line 618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874" name="Line 619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875" name="Line 620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876" name="Line 621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877" name="Line 622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878" name="Line 623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879" name="Line 624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880" name="Line 625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881" name="Line 626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882" name="Line 627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883" name="Line 628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884" name="Line 629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885" name="Line 630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886" name="Line 631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887" name="Line 632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888" name="Line 633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889" name="Line 634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890" name="Line 635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891" name="Line 636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892" name="Line 637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893" name="Line 638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894" name="Line 639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895" name="Line 640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896" name="Line 641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897" name="Line 642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898" name="Line 643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899" name="Line 644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00" name="Line 645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01" name="Line 646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02" name="Line 647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03" name="Line 648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04" name="Line 649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05" name="Line 650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06" name="Line 651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07" name="Line 652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08" name="Line 653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09" name="Line 654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10" name="Line 655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11" name="Line 656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12" name="Line 657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13" name="Line 658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14" name="Line 659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15" name="Line 660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16" name="Line 661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17" name="Line 662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18" name="Line 663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19" name="Line 664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20" name="Line 665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21" name="Line 666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22" name="Line 667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23" name="Line 668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24" name="Line 669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25" name="Line 670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26" name="Line 671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27" name="Line 672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28" name="Line 673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29" name="Line 674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930" name="Line 675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931" name="Line 676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932" name="Line 677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933" name="Line 678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934" name="Line 679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935" name="Line 680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936" name="Line 681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937" name="Line 682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938" name="Line 683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939" name="Line 684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940" name="Line 685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941" name="Line 686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942" name="Line 687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943" name="Line 688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944" name="Line 689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945" name="Line 690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946" name="Line 691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947" name="Line 692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948" name="Line 693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949" name="Line 694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950" name="Line 695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951" name="Line 696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952" name="Line 697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953" name="Line 698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954" name="Line 699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955" name="Line 700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956" name="Line 701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957" name="Line 702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58" name="Line 703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59" name="Line 704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60" name="Line 705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61" name="Line 706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62" name="Line 707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63" name="Line 708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64" name="Line 709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65" name="Line 710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66" name="Line 711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67" name="Line 712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68" name="Line 713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69" name="Line 714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70" name="Line 715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71" name="Line 716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72" name="Line 717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73" name="Line 718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74" name="Line 719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75" name="Line 720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76" name="Line 721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77" name="Line 722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78" name="Line 723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79" name="Line 724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80" name="Line 725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81" name="Line 726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82" name="Line 727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83" name="Line 728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84" name="Line 729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85" name="Line 730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86" name="Line 731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87" name="Line 732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88" name="Line 733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89" name="Line 734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90" name="Line 735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91" name="Line 736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92" name="Line 737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93" name="Line 738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94" name="Line 739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95" name="Line 740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96" name="Line 741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97" name="Line 742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98" name="Line 743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999" name="Line 744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000" name="Line 745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001" name="Line 746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002" name="Line 747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003" name="Line 748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004" name="Line 749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005" name="Line 750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006" name="Line 751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007" name="Line 752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008" name="Line 753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009" name="Line 754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010" name="Line 755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011" name="Line 756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012" name="Line 757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013" name="Line 758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014" name="Line 759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015" name="Line 760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016" name="Line 761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017" name="Line 762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018" name="Line 763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019" name="Line 764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020" name="Line 765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021" name="Line 766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022" name="Line 767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023" name="Line 768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024" name="Line 769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025" name="Line 770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026" name="Line 771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027" name="Line 772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028" name="Line 773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029" name="Line 774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030" name="Line 775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031" name="Line 776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032" name="Line 777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033" name="Line 778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034" name="Line 779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035" name="Line 780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036" name="Line 781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037" name="Line 782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38" name="Line 783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39" name="Line 784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40" name="Line 785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41" name="Line 786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42" name="Line 787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43" name="Line 788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44" name="Line 789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45" name="Line 790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46" name="Line 791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47" name="Line 792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48" name="Line 793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49" name="Line 794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50" name="Line 795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51" name="Line 796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52" name="Line 797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53" name="Line 798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54" name="Line 799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55" name="Line 800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56" name="Line 801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57" name="Line 802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58" name="Line 803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59" name="Line 804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60" name="Line 805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61" name="Line 806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62" name="Line 807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63" name="Line 808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64" name="Line 809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65" name="Line 810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066" name="Line 811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067" name="Line 812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068" name="Line 813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069" name="Line 814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070" name="Line 815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071" name="Line 816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072" name="Line 817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073" name="Line 818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074" name="Line 819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075" name="Line 820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076" name="Line 821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077" name="Line 822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078" name="Line 823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079" name="Line 824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080" name="Line 825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081" name="Line 826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082" name="Line 827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083" name="Line 828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084" name="Line 829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085" name="Line 830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086" name="Line 831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087" name="Line 832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088" name="Line 833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089" name="Line 834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90" name="Line 835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91" name="Line 836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92" name="Line 837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93" name="Line 838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94" name="Line 839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95" name="Line 840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96" name="Line 841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97" name="Line 842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98" name="Line 843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99" name="Line 844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100" name="Line 845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101" name="Line 846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102" name="Line 847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103" name="Line 848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104" name="Line 849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105" name="Line 850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106" name="Line 851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107" name="Line 852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108" name="Line 853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109" name="Line 854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110" name="Line 855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111" name="Line 856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112" name="Line 857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113" name="Line 858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114" name="Line 859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115" name="Line 860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116" name="Line 861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117" name="Line 862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118" name="Line 863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119" name="Line 864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120" name="Line 865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121" name="Line 866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122" name="Line 867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123" name="Line 868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124" name="Line 869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125" name="Line 870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126" name="Line 871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127" name="Line 872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128" name="Line 873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129" name="Line 874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130" name="Line 875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131" name="Line 876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132" name="Line 877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133" name="Line 878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134" name="Line 879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135" name="Line 880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136" name="Line 881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137" name="Line 882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138" name="Line 883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139" name="Line 884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140" name="Line 885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141" name="Line 886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142" name="Line 887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143" name="Line 888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144" name="Line 889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145" name="Line 890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146" name="Line 891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147" name="Line 892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148" name="Line 893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26</xdr:row>
      <xdr:rowOff>19050</xdr:rowOff>
    </xdr:from>
    <xdr:to>
      <xdr:col>25</xdr:col>
      <xdr:colOff>504825</xdr:colOff>
      <xdr:row>26</xdr:row>
      <xdr:rowOff>19050</xdr:rowOff>
    </xdr:to>
    <xdr:sp>
      <xdr:nvSpPr>
        <xdr:cNvPr id="1149" name="Line 894"/>
        <xdr:cNvSpPr>
          <a:spLocks/>
        </xdr:cNvSpPr>
      </xdr:nvSpPr>
      <xdr:spPr>
        <a:xfrm flipH="1">
          <a:off x="19783425" y="7153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150" name="Line 895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151" name="Line 896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152" name="Line 897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153" name="Line 898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154" name="Line 899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155" name="Line 900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156" name="Line 901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157" name="Line 902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158" name="Line 903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159" name="Line 904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160" name="Line 905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161" name="Line 906"/>
        <xdr:cNvSpPr>
          <a:spLocks/>
        </xdr:cNvSpPr>
      </xdr:nvSpPr>
      <xdr:spPr>
        <a:xfrm flipH="1">
          <a:off x="20307300" y="7153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162" name="Line 907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163" name="Line 908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164" name="Line 909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165" name="Line 910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166" name="Line 911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167" name="Line 912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168" name="Line 913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169" name="Line 914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170" name="Line 915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171" name="Line 916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172" name="Line 917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173" name="Line 918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174" name="Line 919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175" name="Line 920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176" name="Line 921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177" name="Line 922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178" name="Line 923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179" name="Line 924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180" name="Line 925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181" name="Line 926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182" name="Line 927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183" name="Line 928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184" name="Line 929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185" name="Line 930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186" name="Line 931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187" name="Line 932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188" name="Line 933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189" name="Line 934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190" name="Line 935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191" name="Line 936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192" name="Line 937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193" name="Line 938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194" name="Line 939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195" name="Line 940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196" name="Line 941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197" name="Line 942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198" name="Line 943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199" name="Line 944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00" name="Line 945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01" name="Line 946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02" name="Line 947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03" name="Line 948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04" name="Line 949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05" name="Line 950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06" name="Line 951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07" name="Line 952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08" name="Line 953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09" name="Line 954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10" name="Line 955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11" name="Line 956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12" name="Line 957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13" name="Line 958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14" name="Line 959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15" name="Line 960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16" name="Line 961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17" name="Line 962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18" name="Line 963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19" name="Line 964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20" name="Line 965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21" name="Line 966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22" name="Line 967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23" name="Line 968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24" name="Line 969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25" name="Line 970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226" name="Line 971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227" name="Line 972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228" name="Line 973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229" name="Line 974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230" name="Line 975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231" name="Line 976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232" name="Line 977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233" name="Line 978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234" name="Line 979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235" name="Line 980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236" name="Line 981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237" name="Line 982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238" name="Line 983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239" name="Line 984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240" name="Line 985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241" name="Line 986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242" name="Line 987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243" name="Line 988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244" name="Line 989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245" name="Line 990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246" name="Line 991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247" name="Line 992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248" name="Line 993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249" name="Line 994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250" name="Line 995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251" name="Line 996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252" name="Line 997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253" name="Line 998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54" name="Line 999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55" name="Line 1000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56" name="Line 1001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57" name="Line 1002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58" name="Line 1003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59" name="Line 1004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60" name="Line 1005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61" name="Line 1006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62" name="Line 1007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63" name="Line 1008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64" name="Line 1009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65" name="Line 1010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66" name="Line 1011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67" name="Line 1012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68" name="Line 1013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69" name="Line 1014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70" name="Line 1015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71" name="Line 1016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72" name="Line 1017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73" name="Line 1018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74" name="Line 1019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75" name="Line 1020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76" name="Line 1021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77" name="Line 1022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78" name="Line 1023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79" name="Line 0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80" name="Line 1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81" name="Line 2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82" name="Line 3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83" name="Line 4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84" name="Line 5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85" name="Line 6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86" name="Line 7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87" name="Line 8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88" name="Line 9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89" name="Line 10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90" name="Line 11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91" name="Line 12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92" name="Line 13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93" name="Line 14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94" name="Line 15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95" name="Line 16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96" name="Line 17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97" name="Line 18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98" name="Line 19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99" name="Line 20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00" name="Line 21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01" name="Line 22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02" name="Line 23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03" name="Line 24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04" name="Line 25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05" name="Line 26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06" name="Line 27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07" name="Line 28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08" name="Line 29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09" name="Line 30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10" name="Line 31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11" name="Line 32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12" name="Line 33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13" name="Line 34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14" name="Line 35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15" name="Line 36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16" name="Line 37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17" name="Line 38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18" name="Line 39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19" name="Line 40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20" name="Line 41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21" name="Line 42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22" name="Line 43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23" name="Line 44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24" name="Line 45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25" name="Line 46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26" name="Line 47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27" name="Line 48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28" name="Line 49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29" name="Line 50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30" name="Line 51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31" name="Line 52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32" name="Line 53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33" name="Line 54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334" name="Line 55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335" name="Line 56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336" name="Line 57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337" name="Line 58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338" name="Line 59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339" name="Line 60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340" name="Line 61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341" name="Line 62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342" name="Line 63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343" name="Line 64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344" name="Line 65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345" name="Line 66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346" name="Line 67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347" name="Line 68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348" name="Line 69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349" name="Line 70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350" name="Line 71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351" name="Line 72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352" name="Line 73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353" name="Line 74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354" name="Line 75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355" name="Line 76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356" name="Line 77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357" name="Line 78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358" name="Line 79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359" name="Line 80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360" name="Line 81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361" name="Line 82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62" name="Line 83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63" name="Line 84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64" name="Line 85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65" name="Line 86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66" name="Line 87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67" name="Line 88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68" name="Line 89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69" name="Line 90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70" name="Line 91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71" name="Line 92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72" name="Line 93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73" name="Line 94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74" name="Line 95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75" name="Line 96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76" name="Line 97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77" name="Line 98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78" name="Line 99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79" name="Line 100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80" name="Line 101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81" name="Line 102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82" name="Line 103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83" name="Line 104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84" name="Line 105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385" name="Line 106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386" name="Line 107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387" name="Line 108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388" name="Line 109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389" name="Line 110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390" name="Line 111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391" name="Line 112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392" name="Line 113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393" name="Line 114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394" name="Line 115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395" name="Line 116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396" name="Line 117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397" name="Line 118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398" name="Line 119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399" name="Line 120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400" name="Line 121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401" name="Line 122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402" name="Line 123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403" name="Line 124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404" name="Line 125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405" name="Line 126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406" name="Line 127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407" name="Line 128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408" name="Line 129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409" name="Line 130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410" name="Line 131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411" name="Line 132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412" name="Line 133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413" name="Line 134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414" name="Line 135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415" name="Line 136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416" name="Line 137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417" name="Line 138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418" name="Line 139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419" name="Line 140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420" name="Line 141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421" name="Line 142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422" name="Line 143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423" name="Line 144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424" name="Line 145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425" name="Line 146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426" name="Line 147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427" name="Line 148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428" name="Line 149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429" name="Line 150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430" name="Line 151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431" name="Line 152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432" name="Line 153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433" name="Line 154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434" name="Line 155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435" name="Line 156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436" name="Line 157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437" name="Line 158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438" name="Line 159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439" name="Line 160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440" name="Line 161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441" name="Line 162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442" name="Line 163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443" name="Line 164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444" name="Line 165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445" name="Line 166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446" name="Line 167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447" name="Line 168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448" name="Line 169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449" name="Line 170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450" name="Line 171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451" name="Line 172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452" name="Line 173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453" name="Line 174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454" name="Line 175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455" name="Line 176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456" name="Line 177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457" name="Line 178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458" name="Line 179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459" name="Line 180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460" name="Line 181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461" name="Line 182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462" name="Line 183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463" name="Line 184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464" name="Line 185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465" name="Line 186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466" name="Line 187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467" name="Line 188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468" name="Line 189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469" name="Line 190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470" name="Line 191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471" name="Line 192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472" name="Line 193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473" name="Line 194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474" name="Line 195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475" name="Line 196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476" name="Line 197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477" name="Line 198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478" name="Line 199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479" name="Line 200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480" name="Line 201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481" name="Line 202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482" name="Line 203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483" name="Line 204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484" name="Line 205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485" name="Line 206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486" name="Line 207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487" name="Line 208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488" name="Line 209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489" name="Line 210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490" name="Line 211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491" name="Line 212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492" name="Line 213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493" name="Line 214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494" name="Line 215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495" name="Line 216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496" name="Line 217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497" name="Line 218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498" name="Line 219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499" name="Line 220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00" name="Line 221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01" name="Line 222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02" name="Line 223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03" name="Line 224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04" name="Line 225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05" name="Line 226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06" name="Line 227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07" name="Line 228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08" name="Line 229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09" name="Line 230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10" name="Line 231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11" name="Line 232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12" name="Line 233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13" name="Line 234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14" name="Line 235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15" name="Line 236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16" name="Line 237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17" name="Line 238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18" name="Line 239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19" name="Line 240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20" name="Line 241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21" name="Line 242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522" name="Line 243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523" name="Line 244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524" name="Line 245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525" name="Line 246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526" name="Line 247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527" name="Line 248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528" name="Line 249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529" name="Line 250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530" name="Line 251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531" name="Line 252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532" name="Line 253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533" name="Line 254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534" name="Line 255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535" name="Line 256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536" name="Line 257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537" name="Line 258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538" name="Line 259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539" name="Line 260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540" name="Line 261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541" name="Line 262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542" name="Line 263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543" name="Line 264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544" name="Line 265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545" name="Line 266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546" name="Line 267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547" name="Line 268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548" name="Line 269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549" name="Line 270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50" name="Line 271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51" name="Line 272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52" name="Line 273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53" name="Line 274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54" name="Line 275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55" name="Line 276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56" name="Line 277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57" name="Line 278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58" name="Line 279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59" name="Line 280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60" name="Line 281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61" name="Line 282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62" name="Line 283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63" name="Line 284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64" name="Line 285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65" name="Line 286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66" name="Line 287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67" name="Line 288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68" name="Line 289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69" name="Line 290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70" name="Line 291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71" name="Line 292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72" name="Line 293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73" name="Line 294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74" name="Line 295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75" name="Line 296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76" name="Line 297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77" name="Line 298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78" name="Line 299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79" name="Line 300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80" name="Line 301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81" name="Line 302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82" name="Line 303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83" name="Line 304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84" name="Line 305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85" name="Line 306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86" name="Line 307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87" name="Line 308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88" name="Line 309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89" name="Line 310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90" name="Line 311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91" name="Line 312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92" name="Line 313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93" name="Line 314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94" name="Line 315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95" name="Line 316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96" name="Line 317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97" name="Line 318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98" name="Line 319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599" name="Line 320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600" name="Line 321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601" name="Line 322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602" name="Line 323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603" name="Line 324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604" name="Line 325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605" name="Line 326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606" name="Line 327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607" name="Line 328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608" name="Line 329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609" name="Line 330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610" name="Line 331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611" name="Line 332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612" name="Line 333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613" name="Line 334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614" name="Line 335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615" name="Line 336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616" name="Line 337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617" name="Line 338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618" name="Line 339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619" name="Line 340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620" name="Line 341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621" name="Line 342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622" name="Line 343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623" name="Line 344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624" name="Line 345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625" name="Line 346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626" name="Line 347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627" name="Line 348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628" name="Line 349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629" name="Line 350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630" name="Line 351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631" name="Line 352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632" name="Line 353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633" name="Line 354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634" name="Line 355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635" name="Line 356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636" name="Line 357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637" name="Line 358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638" name="Line 359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639" name="Line 360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640" name="Line 361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641" name="Line 362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642" name="Line 363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643" name="Line 364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644" name="Line 365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645" name="Line 366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646" name="Line 367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647" name="Line 368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648" name="Line 369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649" name="Line 370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650" name="Line 371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651" name="Line 372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652" name="Line 373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653" name="Line 374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654" name="Line 375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655" name="Line 376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656" name="Line 377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657" name="Line 378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658" name="Line 379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659" name="Line 380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660" name="Line 381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661" name="Line 382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662" name="Line 383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663" name="Line 384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664" name="Line 385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665" name="Line 386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666" name="Line 387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667" name="Line 388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668" name="Line 389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669" name="Line 390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670" name="Line 391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671" name="Line 392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672" name="Line 393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673" name="Line 394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674" name="Line 395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675" name="Line 396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676" name="Line 397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677" name="Line 398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678" name="Line 399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679" name="Line 400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680" name="Line 401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681" name="Line 402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682" name="Line 403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683" name="Line 404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684" name="Line 405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685" name="Line 406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686" name="Line 407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687" name="Line 408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688" name="Line 409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689" name="Line 410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690" name="Line 411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691" name="Line 412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692" name="Line 413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693" name="Line 414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694" name="Line 415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695" name="Line 416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696" name="Line 417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697" name="Line 418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698" name="Line 419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699" name="Line 420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700" name="Line 421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701" name="Line 422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702" name="Line 423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703" name="Line 424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704" name="Line 425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705" name="Line 426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706" name="Line 427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707" name="Line 428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708" name="Line 429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709" name="Line 430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710" name="Line 431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711" name="Line 432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712" name="Line 433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713" name="Line 434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714" name="Line 435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715" name="Line 436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716" name="Line 437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717" name="Line 438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718" name="Line 439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719" name="Line 440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720" name="Line 441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721" name="Line 442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722" name="Line 443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723" name="Line 444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724" name="Line 445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725" name="Line 446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726" name="Line 447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727" name="Line 448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728" name="Line 449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729" name="Line 450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730" name="Line 451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731" name="Line 452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732" name="Line 453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733" name="Line 454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734" name="Line 455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735" name="Line 456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736" name="Line 457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737" name="Line 458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738" name="Line 459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739" name="Line 460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740" name="Line 461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741" name="Line 462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742" name="Line 463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743" name="Line 464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744" name="Line 465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745" name="Line 466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746" name="Line 467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747" name="Line 468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748" name="Line 469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749" name="Line 470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750" name="Line 471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751" name="Line 472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752" name="Line 473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1753" name="Line 474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754" name="Line 475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755" name="Line 476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756" name="Line 477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757" name="Line 478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758" name="Line 479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759" name="Line 480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760" name="Line 481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761" name="Line 482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762" name="Line 483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763" name="Line 484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764" name="Line 485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765" name="Line 486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766" name="Line 487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767" name="Line 488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768" name="Line 489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769" name="Line 490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770" name="Line 491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771" name="Line 492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772" name="Line 493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773" name="Line 494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774" name="Line 495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775" name="Line 496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776" name="Line 497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777" name="Line 498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778" name="Line 499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779" name="Line 500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780" name="Line 501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781" name="Line 502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782" name="Line 503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783" name="Line 504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784" name="Line 505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785" name="Line 506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786" name="Line 507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787" name="Line 508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788" name="Line 509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789" name="Line 510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790" name="Line 511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791" name="Line 512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792" name="Line 513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793" name="Line 514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794" name="Line 515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795" name="Line 516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796" name="Line 517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797" name="Line 518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798" name="Line 519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799" name="Line 520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00" name="Line 521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01" name="Line 522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02" name="Line 523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03" name="Line 524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04" name="Line 525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05" name="Line 526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06" name="Line 527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07" name="Line 528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08" name="Line 529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09" name="Line 530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10" name="Line 531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11" name="Line 532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12" name="Line 533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13" name="Line 534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14" name="Line 535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15" name="Line 536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16" name="Line 537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17" name="Line 538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818" name="Line 539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819" name="Line 540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820" name="Line 541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821" name="Line 542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822" name="Line 543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823" name="Line 544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824" name="Line 545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825" name="Line 546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826" name="Line 547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827" name="Line 548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828" name="Line 549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829" name="Line 550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830" name="Line 551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831" name="Line 552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832" name="Line 553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833" name="Line 554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834" name="Line 555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835" name="Line 556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836" name="Line 557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837" name="Line 558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838" name="Line 559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839" name="Line 560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840" name="Line 561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841" name="Line 562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842" name="Line 563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843" name="Line 564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844" name="Line 565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845" name="Line 566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46" name="Line 567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47" name="Line 568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48" name="Line 569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49" name="Line 570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50" name="Line 571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51" name="Line 572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52" name="Line 573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53" name="Line 574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54" name="Line 575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55" name="Line 576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56" name="Line 577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57" name="Line 578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58" name="Line 579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59" name="Line 580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60" name="Line 581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61" name="Line 582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62" name="Line 583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63" name="Line 584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64" name="Line 585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65" name="Line 586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66" name="Line 587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67" name="Line 588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68" name="Line 589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69" name="Line 590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70" name="Line 591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71" name="Line 592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72" name="Line 593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73" name="Line 594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74" name="Line 595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75" name="Line 596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76" name="Line 597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77" name="Line 598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78" name="Line 599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79" name="Line 600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80" name="Line 601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81" name="Line 602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82" name="Line 603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83" name="Line 604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84" name="Line 605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85" name="Line 606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86" name="Line 607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87" name="Line 608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88" name="Line 609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89" name="Line 610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90" name="Line 611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91" name="Line 612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92" name="Line 613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93" name="Line 614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94" name="Line 615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95" name="Line 616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96" name="Line 617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97" name="Line 618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98" name="Line 619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899" name="Line 620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900" name="Line 621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901" name="Line 622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902" name="Line 623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903" name="Line 624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904" name="Line 625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905" name="Line 626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906" name="Line 627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907" name="Line 628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908" name="Line 629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909" name="Line 630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910" name="Line 631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911" name="Line 632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912" name="Line 633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913" name="Line 634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914" name="Line 635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915" name="Line 636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916" name="Line 637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917" name="Line 638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918" name="Line 639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919" name="Line 640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920" name="Line 641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921" name="Line 642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922" name="Line 643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923" name="Line 644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924" name="Line 645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925" name="Line 646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926" name="Line 647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927" name="Line 648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928" name="Line 649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929" name="Line 650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930" name="Line 651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931" name="Line 652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932" name="Line 653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933" name="Line 654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934" name="Line 655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935" name="Line 656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936" name="Line 657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937" name="Line 658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938" name="Line 659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939" name="Line 660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940" name="Line 661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941" name="Line 662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942" name="Line 663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943" name="Line 664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944" name="Line 665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945" name="Line 666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946" name="Line 667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947" name="Line 668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948" name="Line 669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949" name="Line 670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950" name="Line 671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951" name="Line 672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952" name="Line 673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953" name="Line 674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954" name="Line 675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955" name="Line 676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956" name="Line 677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957" name="Line 678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958" name="Line 679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959" name="Line 680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960" name="Line 681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961" name="Line 682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962" name="Line 683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963" name="Line 684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964" name="Line 685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965" name="Line 686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966" name="Line 687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967" name="Line 688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968" name="Line 689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969" name="Line 690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970" name="Line 691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971" name="Line 692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972" name="Line 693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973" name="Line 694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974" name="Line 695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975" name="Line 696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976" name="Line 697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1977" name="Line 698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978" name="Line 699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979" name="Line 700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980" name="Line 701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981" name="Line 702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982" name="Line 703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983" name="Line 704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984" name="Line 705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985" name="Line 706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986" name="Line 707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987" name="Line 708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988" name="Line 709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989" name="Line 710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990" name="Line 711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991" name="Line 712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992" name="Line 713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993" name="Line 714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994" name="Line 715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995" name="Line 716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996" name="Line 717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997" name="Line 718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998" name="Line 719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1999" name="Line 720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000" name="Line 721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001" name="Line 722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002" name="Line 723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003" name="Line 724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004" name="Line 725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005" name="Line 726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006" name="Line 727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007" name="Line 728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008" name="Line 729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009" name="Line 730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010" name="Line 731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011" name="Line 732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012" name="Line 733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013" name="Line 734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14" name="Line 735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15" name="Line 736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16" name="Line 737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17" name="Line 738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18" name="Line 739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19" name="Line 740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20" name="Line 741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21" name="Line 742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22" name="Line 743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23" name="Line 744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24" name="Line 745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25" name="Line 746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26" name="Line 747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27" name="Line 748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28" name="Line 749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29" name="Line 750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30" name="Line 751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31" name="Line 752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32" name="Line 753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33" name="Line 754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34" name="Line 755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35" name="Line 756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36" name="Line 757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37" name="Line 758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038" name="Line 759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039" name="Line 760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040" name="Line 761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041" name="Line 762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042" name="Line 763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043" name="Line 764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044" name="Line 765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045" name="Line 766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046" name="Line 767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047" name="Line 768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048" name="Line 769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049" name="Line 770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050" name="Line 771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051" name="Line 772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052" name="Line 773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053" name="Line 774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054" name="Line 775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055" name="Line 776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056" name="Line 777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057" name="Line 778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58" name="Line 779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59" name="Line 780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60" name="Line 781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61" name="Line 782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62" name="Line 783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63" name="Line 784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64" name="Line 785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65" name="Line 786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66" name="Line 787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67" name="Line 788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68" name="Line 789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69" name="Line 790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70" name="Line 791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71" name="Line 792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72" name="Line 793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73" name="Line 794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74" name="Line 795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75" name="Line 796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76" name="Line 797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77" name="Line 798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78" name="Line 799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79" name="Line 800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80" name="Line 801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81" name="Line 802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82" name="Line 803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83" name="Line 804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84" name="Line 805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85" name="Line 806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86" name="Line 807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87" name="Line 808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88" name="Line 809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89" name="Line 810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90" name="Line 811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91" name="Line 812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92" name="Line 813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93" name="Line 814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94" name="Line 815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95" name="Line 816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96" name="Line 817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97" name="Line 818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98" name="Line 819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099" name="Line 820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00" name="Line 821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01" name="Line 822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02" name="Line 823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03" name="Line 824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04" name="Line 825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05" name="Line 826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06" name="Line 827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07" name="Line 828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08" name="Line 829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09" name="Line 830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10" name="Line 831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11" name="Line 832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12" name="Line 833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13" name="Line 834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114" name="Line 835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115" name="Line 836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116" name="Line 837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117" name="Line 838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118" name="Line 839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119" name="Line 840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120" name="Line 841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121" name="Line 842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122" name="Line 843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123" name="Line 844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124" name="Line 845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125" name="Line 846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126" name="Line 847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127" name="Line 848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128" name="Line 849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129" name="Line 850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130" name="Line 851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131" name="Line 852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132" name="Line 853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133" name="Line 854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134" name="Line 855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135" name="Line 856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136" name="Line 857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137" name="Line 858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138" name="Line 859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139" name="Line 860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140" name="Line 861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141" name="Line 862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42" name="Line 863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43" name="Line 864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44" name="Line 865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45" name="Line 866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46" name="Line 867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47" name="Line 868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48" name="Line 869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49" name="Line 870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50" name="Line 871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51" name="Line 872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52" name="Line 873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53" name="Line 874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54" name="Line 875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55" name="Line 876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56" name="Line 877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57" name="Line 878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58" name="Line 879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59" name="Line 880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60" name="Line 881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61" name="Line 882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62" name="Line 883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63" name="Line 884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64" name="Line 885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65" name="Line 886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66" name="Line 887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67" name="Line 888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68" name="Line 889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69" name="Line 890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70" name="Line 891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71" name="Line 892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72" name="Line 893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73" name="Line 894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74" name="Line 895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75" name="Line 896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76" name="Line 897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77" name="Line 898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78" name="Line 899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79" name="Line 900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80" name="Line 901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81" name="Line 902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82" name="Line 903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83" name="Line 904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84" name="Line 905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85" name="Line 906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86" name="Line 907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87" name="Line 908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88" name="Line 909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89" name="Line 910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90" name="Line 911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91" name="Line 912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92" name="Line 913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93" name="Line 914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94" name="Line 915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95" name="Line 916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96" name="Line 917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97" name="Line 918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98" name="Line 919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199" name="Line 920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200" name="Line 921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201" name="Line 922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202" name="Line 923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203" name="Line 924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204" name="Line 925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205" name="Line 926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206" name="Line 927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207" name="Line 928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208" name="Line 929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209" name="Line 930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210" name="Line 931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211" name="Line 932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212" name="Line 933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213" name="Line 934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214" name="Line 935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215" name="Line 936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216" name="Line 937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217" name="Line 938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218" name="Line 939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219" name="Line 940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220" name="Line 941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221" name="Line 942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222" name="Line 943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223" name="Line 944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224" name="Line 945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225" name="Line 946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226" name="Line 947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227" name="Line 948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228" name="Line 949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229" name="Line 950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230" name="Line 951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231" name="Line 952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232" name="Line 953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233" name="Line 954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234" name="Line 955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235" name="Line 956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236" name="Line 957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237" name="Line 958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238" name="Line 959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239" name="Line 960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240" name="Line 961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241" name="Line 962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242" name="Line 963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243" name="Line 964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244" name="Line 965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245" name="Line 966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246" name="Line 967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247" name="Line 968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248" name="Line 969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249" name="Line 970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250" name="Line 971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251" name="Line 972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252" name="Line 973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253" name="Line 974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254" name="Line 975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255" name="Line 976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256" name="Line 977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257" name="Line 978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258" name="Line 979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259" name="Line 980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260" name="Line 981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261" name="Line 982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262" name="Line 983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263" name="Line 984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264" name="Line 985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265" name="Line 986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266" name="Line 987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267" name="Line 988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268" name="Line 989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269" name="Line 990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270" name="Line 991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271" name="Line 992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272" name="Line 993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273" name="Line 994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274" name="Line 995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275" name="Line 996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276" name="Line 997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277" name="Line 998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278" name="Line 999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279" name="Line 1000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280" name="Line 1001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281" name="Line 1002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282" name="Line 1003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283" name="Line 1004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284" name="Line 1005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285" name="Line 1006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286" name="Line 1007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287" name="Line 1008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288" name="Line 1009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289" name="Line 1010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290" name="Line 1011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291" name="Line 1012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292" name="Line 1013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293" name="Line 1014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294" name="Line 1015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295" name="Line 1016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296" name="Line 1017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297" name="Line 1018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298" name="Line 1019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299" name="Line 1020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300" name="Line 1021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301" name="Line 1022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302" name="Line 1023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303" name="Line 0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304" name="Line 1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305" name="Line 2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306" name="Line 3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307" name="Line 4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308" name="Line 5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309" name="Line 6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310" name="Line 7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311" name="Line 8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312" name="Line 9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313" name="Line 10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314" name="Line 11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315" name="Line 12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316" name="Line 13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317" name="Line 14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318" name="Line 15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319" name="Line 16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320" name="Line 17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321" name="Line 18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322" name="Line 19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323" name="Line 20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324" name="Line 21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325" name="Line 22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326" name="Line 23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327" name="Line 24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328" name="Line 25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329" name="Line 26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330" name="Line 27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331" name="Line 28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332" name="Line 29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37</xdr:row>
      <xdr:rowOff>19050</xdr:rowOff>
    </xdr:from>
    <xdr:to>
      <xdr:col>20</xdr:col>
      <xdr:colOff>504825</xdr:colOff>
      <xdr:row>37</xdr:row>
      <xdr:rowOff>19050</xdr:rowOff>
    </xdr:to>
    <xdr:sp>
      <xdr:nvSpPr>
        <xdr:cNvPr id="2333" name="Line 30"/>
        <xdr:cNvSpPr>
          <a:spLocks/>
        </xdr:cNvSpPr>
      </xdr:nvSpPr>
      <xdr:spPr>
        <a:xfrm flipH="1">
          <a:off x="1538287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334" name="Line 31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335" name="Line 32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336" name="Line 33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337" name="Line 34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338" name="Line 35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339" name="Line 36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340" name="Line 37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341" name="Line 38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342" name="Line 39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343" name="Line 40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344" name="Line 41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37</xdr:row>
      <xdr:rowOff>19050</xdr:rowOff>
    </xdr:from>
    <xdr:to>
      <xdr:col>21</xdr:col>
      <xdr:colOff>504825</xdr:colOff>
      <xdr:row>37</xdr:row>
      <xdr:rowOff>19050</xdr:rowOff>
    </xdr:to>
    <xdr:sp>
      <xdr:nvSpPr>
        <xdr:cNvPr id="2345" name="Line 42"/>
        <xdr:cNvSpPr>
          <a:spLocks/>
        </xdr:cNvSpPr>
      </xdr:nvSpPr>
      <xdr:spPr>
        <a:xfrm flipH="1">
          <a:off x="163544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346" name="Line 43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347" name="Line 44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348" name="Line 45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349" name="Line 46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350" name="Line 47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351" name="Line 48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352" name="Line 49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353" name="Line 50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354" name="Line 51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355" name="Line 52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356" name="Line 53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357" name="Line 54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358" name="Line 55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359" name="Line 56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360" name="Line 57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361" name="Line 58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362" name="Line 59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363" name="Line 60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364" name="Line 61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365" name="Line 62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366" name="Line 63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367" name="Line 64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368" name="Line 65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369" name="Line 66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370" name="Line 67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371" name="Line 68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372" name="Line 69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373" name="Line 70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374" name="Line 71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375" name="Line 72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376" name="Line 73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377" name="Line 74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378" name="Line 75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379" name="Line 76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380" name="Line 77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381" name="Line 78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382" name="Line 79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383" name="Line 80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384" name="Line 81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385" name="Line 82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386" name="Line 83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387" name="Line 84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388" name="Line 85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389" name="Line 86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390" name="Line 87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391" name="Line 88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392" name="Line 89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393" name="Line 90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394" name="Line 91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395" name="Line 92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396" name="Line 93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397" name="Line 94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398" name="Line 95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399" name="Line 96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00" name="Line 97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01" name="Line 98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02" name="Line 99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03" name="Line 100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04" name="Line 101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05" name="Line 102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06" name="Line 103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07" name="Line 104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08" name="Line 105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09" name="Line 106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410" name="Line 107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411" name="Line 108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412" name="Line 109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413" name="Line 110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414" name="Line 111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415" name="Line 112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416" name="Line 113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417" name="Line 114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418" name="Line 115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419" name="Line 116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420" name="Line 117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421" name="Line 118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422" name="Line 119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423" name="Line 120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424" name="Line 121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425" name="Line 122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426" name="Line 123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427" name="Line 124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428" name="Line 125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429" name="Line 126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430" name="Line 127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431" name="Line 128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432" name="Line 129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433" name="Line 130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434" name="Line 131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435" name="Line 132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436" name="Line 133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437" name="Line 134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38" name="Line 135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39" name="Line 136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40" name="Line 137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41" name="Line 138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42" name="Line 139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43" name="Line 140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44" name="Line 141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45" name="Line 142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46" name="Line 143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47" name="Line 144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48" name="Line 145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49" name="Line 146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50" name="Line 147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51" name="Line 148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52" name="Line 149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53" name="Line 150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54" name="Line 151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55" name="Line 152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56" name="Line 153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57" name="Line 154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58" name="Line 155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59" name="Line 156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60" name="Line 157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61" name="Line 158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62" name="Line 159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63" name="Line 160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64" name="Line 161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65" name="Line 162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66" name="Line 163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67" name="Line 164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68" name="Line 165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69" name="Line 166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70" name="Line 167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71" name="Line 168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72" name="Line 169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73" name="Line 170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74" name="Line 171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75" name="Line 172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76" name="Line 173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77" name="Line 174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78" name="Line 175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79" name="Line 176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80" name="Line 177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81" name="Line 178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82" name="Line 179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83" name="Line 180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84" name="Line 181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85" name="Line 182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86" name="Line 183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87" name="Line 184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88" name="Line 185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89" name="Line 186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90" name="Line 187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91" name="Line 188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92" name="Line 189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93" name="Line 190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94" name="Line 191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95" name="Line 192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96" name="Line 193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97" name="Line 194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98" name="Line 195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499" name="Line 196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500" name="Line 197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501" name="Line 198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502" name="Line 199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503" name="Line 200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504" name="Line 201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505" name="Line 202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506" name="Line 203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507" name="Line 204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508" name="Line 205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509" name="Line 206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510" name="Line 207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511" name="Line 208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512" name="Line 209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513" name="Line 210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514" name="Line 211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515" name="Line 212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516" name="Line 213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517" name="Line 214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518" name="Line 215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519" name="Line 216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520" name="Line 217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521" name="Line 218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522" name="Line 219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523" name="Line 220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524" name="Line 221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525" name="Line 222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526" name="Line 223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527" name="Line 224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528" name="Line 225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529" name="Line 226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530" name="Line 227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531" name="Line 228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532" name="Line 229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533" name="Line 230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534" name="Line 231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535" name="Line 232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536" name="Line 233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537" name="Line 234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538" name="Line 235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539" name="Line 236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540" name="Line 237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541" name="Line 238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542" name="Line 239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543" name="Line 240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544" name="Line 241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545" name="Line 242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546" name="Line 243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547" name="Line 244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548" name="Line 245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549" name="Line 246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550" name="Line 247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551" name="Line 248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552" name="Line 249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553" name="Line 250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554" name="Line 251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555" name="Line 252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556" name="Line 253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557" name="Line 254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558" name="Line 255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559" name="Line 256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560" name="Line 257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561" name="Line 258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562" name="Line 259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563" name="Line 260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564" name="Line 261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565" name="Line 262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566" name="Line 263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567" name="Line 264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568" name="Line 265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569" name="Line 266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570" name="Line 267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571" name="Line 268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572" name="Line 269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573" name="Line 270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574" name="Line 271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575" name="Line 272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576" name="Line 273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577" name="Line 274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578" name="Line 275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579" name="Line 276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580" name="Line 277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581" name="Line 278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582" name="Line 279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583" name="Line 280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584" name="Line 281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585" name="Line 282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586" name="Line 283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587" name="Line 284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588" name="Line 285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589" name="Line 286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590" name="Line 287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591" name="Line 288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592" name="Line 289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593" name="Line 290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594" name="Line 291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595" name="Line 292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596" name="Line 293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597" name="Line 294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598" name="Line 295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599" name="Line 296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600" name="Line 297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601" name="Line 298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602" name="Line 299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603" name="Line 300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604" name="Line 301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605" name="Line 302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06" name="Line 303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07" name="Line 304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08" name="Line 305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09" name="Line 306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10" name="Line 307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11" name="Line 308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12" name="Line 309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13" name="Line 310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14" name="Line 311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15" name="Line 312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16" name="Line 313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17" name="Line 314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18" name="Line 315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19" name="Line 316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20" name="Line 317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21" name="Line 318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22" name="Line 319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23" name="Line 320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24" name="Line 321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25" name="Line 322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26" name="Line 323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27" name="Line 324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28" name="Line 325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29" name="Line 326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630" name="Line 327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631" name="Line 328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632" name="Line 329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633" name="Line 330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634" name="Line 331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635" name="Line 332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636" name="Line 333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637" name="Line 334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638" name="Line 335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639" name="Line 336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640" name="Line 337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641" name="Line 338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642" name="Line 339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643" name="Line 340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644" name="Line 341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645" name="Line 342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646" name="Line 343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647" name="Line 344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648" name="Line 345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649" name="Line 346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50" name="Line 347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51" name="Line 348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52" name="Line 349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53" name="Line 350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54" name="Line 351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55" name="Line 352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56" name="Line 353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57" name="Line 354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58" name="Line 355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59" name="Line 356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60" name="Line 357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61" name="Line 358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62" name="Line 359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63" name="Line 360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64" name="Line 361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65" name="Line 362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66" name="Line 363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67" name="Line 364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68" name="Line 365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69" name="Line 366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70" name="Line 367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71" name="Line 368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72" name="Line 369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73" name="Line 370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74" name="Line 371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75" name="Line 372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76" name="Line 373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77" name="Line 374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78" name="Line 375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79" name="Line 376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80" name="Line 377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81" name="Line 378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82" name="Line 379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83" name="Line 380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84" name="Line 381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85" name="Line 382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86" name="Line 383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87" name="Line 384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88" name="Line 385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89" name="Line 386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90" name="Line 387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91" name="Line 388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92" name="Line 389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93" name="Line 390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94" name="Line 391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95" name="Line 392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96" name="Line 393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97" name="Line 394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98" name="Line 395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699" name="Line 396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00" name="Line 397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01" name="Line 398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02" name="Line 399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03" name="Line 400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04" name="Line 401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05" name="Line 402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706" name="Line 403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707" name="Line 404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708" name="Line 405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709" name="Line 406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710" name="Line 407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711" name="Line 408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712" name="Line 409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713" name="Line 410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714" name="Line 411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715" name="Line 412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716" name="Line 413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717" name="Line 414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718" name="Line 415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719" name="Line 416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720" name="Line 417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721" name="Line 418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722" name="Line 419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723" name="Line 420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724" name="Line 421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725" name="Line 422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726" name="Line 423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727" name="Line 424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728" name="Line 425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729" name="Line 426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730" name="Line 427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731" name="Line 428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732" name="Line 429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733" name="Line 430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34" name="Line 431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35" name="Line 432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36" name="Line 433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37" name="Line 434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38" name="Line 435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39" name="Line 436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40" name="Line 437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41" name="Line 438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42" name="Line 439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43" name="Line 440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44" name="Line 441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45" name="Line 442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46" name="Line 443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47" name="Line 444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48" name="Line 445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49" name="Line 446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50" name="Line 447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51" name="Line 448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52" name="Line 449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53" name="Line 450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54" name="Line 451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55" name="Line 452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56" name="Line 453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57" name="Line 454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58" name="Line 455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59" name="Line 456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60" name="Line 457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61" name="Line 458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62" name="Line 459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63" name="Line 460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64" name="Line 461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65" name="Line 462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66" name="Line 463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67" name="Line 464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68" name="Line 465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69" name="Line 466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70" name="Line 467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71" name="Line 468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72" name="Line 469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73" name="Line 470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74" name="Line 471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75" name="Line 472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76" name="Line 473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77" name="Line 474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78" name="Line 475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79" name="Line 476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80" name="Line 477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81" name="Line 478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82" name="Line 479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83" name="Line 480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84" name="Line 481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85" name="Line 482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86" name="Line 483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87" name="Line 484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88" name="Line 485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89" name="Line 486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90" name="Line 487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91" name="Line 488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92" name="Line 489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93" name="Line 490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94" name="Line 491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95" name="Line 492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96" name="Line 493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97" name="Line 494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98" name="Line 495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799" name="Line 496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800" name="Line 497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801" name="Line 498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802" name="Line 499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803" name="Line 500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804" name="Line 501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805" name="Line 502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806" name="Line 503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807" name="Line 504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808" name="Line 505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809" name="Line 506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810" name="Line 507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811" name="Line 508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812" name="Line 509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813" name="Line 510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814" name="Line 511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815" name="Line 512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816" name="Line 513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817" name="Line 514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818" name="Line 515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819" name="Line 516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820" name="Line 517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821" name="Line 518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822" name="Line 519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823" name="Line 520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824" name="Line 521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825" name="Line 522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826" name="Line 523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827" name="Line 524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828" name="Line 525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829" name="Line 526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830" name="Line 527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831" name="Line 528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832" name="Line 529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833" name="Line 530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834" name="Line 531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835" name="Line 532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836" name="Line 533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837" name="Line 534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838" name="Line 535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839" name="Line 536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840" name="Line 537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841" name="Line 538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842" name="Line 539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843" name="Line 540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844" name="Line 541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845" name="Line 542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846" name="Line 543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847" name="Line 544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848" name="Line 545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849" name="Line 546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850" name="Line 547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851" name="Line 548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852" name="Line 549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853" name="Line 550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854" name="Line 551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855" name="Line 552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856" name="Line 553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857" name="Line 554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858" name="Line 555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859" name="Line 556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860" name="Line 557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861" name="Line 558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862" name="Line 559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863" name="Line 560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864" name="Line 561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865" name="Line 562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866" name="Line 563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867" name="Line 564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868" name="Line 565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869" name="Line 566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870" name="Line 567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871" name="Line 568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872" name="Line 569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873" name="Line 570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874" name="Line 571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875" name="Line 572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876" name="Line 573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877" name="Line 574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878" name="Line 575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879" name="Line 576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880" name="Line 577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881" name="Line 578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882" name="Line 579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883" name="Line 580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884" name="Line 581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885" name="Line 582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886" name="Line 583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887" name="Line 584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888" name="Line 585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889" name="Line 586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890" name="Line 587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891" name="Line 588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892" name="Line 589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893" name="Line 590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894" name="Line 591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895" name="Line 592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896" name="Line 593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897" name="Line 594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898" name="Line 595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899" name="Line 596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900" name="Line 597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901" name="Line 598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902" name="Line 599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903" name="Line 600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904" name="Line 601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905" name="Line 602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906" name="Line 603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907" name="Line 604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908" name="Line 605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909" name="Line 606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910" name="Line 607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911" name="Line 608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912" name="Line 609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913" name="Line 610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914" name="Line 611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915" name="Line 612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916" name="Line 613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917" name="Line 614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918" name="Line 615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919" name="Line 616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920" name="Line 617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921" name="Line 618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922" name="Line 619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923" name="Line 620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924" name="Line 621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925" name="Line 622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926" name="Line 623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927" name="Line 624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928" name="Line 625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929" name="Line 626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930" name="Line 627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931" name="Line 628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932" name="Line 629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933" name="Line 630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934" name="Line 631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935" name="Line 632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936" name="Line 633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937" name="Line 634"/>
        <xdr:cNvSpPr>
          <a:spLocks/>
        </xdr:cNvSpPr>
      </xdr:nvSpPr>
      <xdr:spPr>
        <a:xfrm flipH="1">
          <a:off x="163544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76200</xdr:rowOff>
    </xdr:from>
    <xdr:to>
      <xdr:col>18</xdr:col>
      <xdr:colOff>866775</xdr:colOff>
      <xdr:row>29</xdr:row>
      <xdr:rowOff>152400</xdr:rowOff>
    </xdr:to>
    <xdr:grpSp>
      <xdr:nvGrpSpPr>
        <xdr:cNvPr id="2938" name="Group 635"/>
        <xdr:cNvGrpSpPr>
          <a:grpSpLocks/>
        </xdr:cNvGrpSpPr>
      </xdr:nvGrpSpPr>
      <xdr:grpSpPr>
        <a:xfrm>
          <a:off x="11506200" y="7667625"/>
          <a:ext cx="2809875" cy="304800"/>
          <a:chOff x="89" y="144"/>
          <a:chExt cx="408" cy="32"/>
        </a:xfrm>
        <a:solidFill>
          <a:srgbClr val="FFFFFF"/>
        </a:solidFill>
      </xdr:grpSpPr>
      <xdr:sp>
        <xdr:nvSpPr>
          <xdr:cNvPr id="2939" name="Rectangle 636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0" name="Rectangle 637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1" name="Rectangle 638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2" name="Rectangle 639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3" name="Rectangle 640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4" name="Rectangle 641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5" name="Rectangle 642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190500</xdr:colOff>
      <xdr:row>28</xdr:row>
      <xdr:rowOff>114300</xdr:rowOff>
    </xdr:from>
    <xdr:to>
      <xdr:col>16</xdr:col>
      <xdr:colOff>695325</xdr:colOff>
      <xdr:row>29</xdr:row>
      <xdr:rowOff>114300</xdr:rowOff>
    </xdr:to>
    <xdr:sp>
      <xdr:nvSpPr>
        <xdr:cNvPr id="2946" name="text 7125"/>
        <xdr:cNvSpPr txBox="1">
          <a:spLocks noChangeArrowheads="1"/>
        </xdr:cNvSpPr>
      </xdr:nvSpPr>
      <xdr:spPr>
        <a:xfrm>
          <a:off x="11696700" y="7705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1" customFormat="1" ht="12.75" customHeight="1" thickBot="1">
      <c r="B1"/>
      <c r="C1"/>
      <c r="D1" s="29"/>
      <c r="E1" s="29"/>
      <c r="F1" s="29"/>
      <c r="G1" s="29"/>
      <c r="H1" s="29"/>
      <c r="I1" s="3"/>
      <c r="J1" s="3"/>
      <c r="K1" s="3"/>
      <c r="L1"/>
      <c r="M1"/>
      <c r="N1" s="30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6" customFormat="1" ht="36" customHeight="1" thickBot="1" thickTop="1">
      <c r="B2" s="32"/>
      <c r="C2" s="33"/>
      <c r="D2" s="33"/>
      <c r="E2" s="28" t="s">
        <v>33</v>
      </c>
      <c r="F2" s="33"/>
      <c r="G2" s="33"/>
      <c r="H2" s="34"/>
      <c r="I2" s="35"/>
      <c r="J2" s="35"/>
      <c r="L2" s="37"/>
      <c r="M2" s="37"/>
      <c r="N2" s="35"/>
      <c r="P2" s="38"/>
      <c r="Q2" s="35"/>
      <c r="R2" s="35"/>
      <c r="S2" s="35"/>
      <c r="T2" s="35"/>
      <c r="U2" s="35"/>
      <c r="V2" s="35"/>
      <c r="Y2" s="29"/>
      <c r="AA2" s="39"/>
      <c r="AD2" s="32"/>
      <c r="AE2" s="33"/>
      <c r="AF2" s="33"/>
      <c r="AG2" s="28" t="s">
        <v>27</v>
      </c>
      <c r="AH2" s="33"/>
      <c r="AI2" s="33"/>
      <c r="AJ2" s="34"/>
      <c r="AK2" s="35"/>
      <c r="AL2" s="35"/>
    </row>
    <row r="3" spans="2:36" s="41" customFormat="1" ht="36" customHeight="1" thickBot="1" thickTop="1">
      <c r="B3"/>
      <c r="C3"/>
      <c r="D3"/>
      <c r="E3"/>
      <c r="F3"/>
      <c r="G3"/>
      <c r="H3"/>
      <c r="I3" s="35"/>
      <c r="J3" s="40"/>
      <c r="K3" s="40"/>
      <c r="L3" s="40"/>
      <c r="N3" s="40"/>
      <c r="O3" s="42" t="s">
        <v>39</v>
      </c>
      <c r="Q3"/>
      <c r="S3" s="27" t="s">
        <v>40</v>
      </c>
      <c r="T3" s="20"/>
      <c r="U3"/>
      <c r="W3" s="21" t="s">
        <v>41</v>
      </c>
      <c r="X3" s="40"/>
      <c r="Y3" s="40"/>
      <c r="Z3" s="40"/>
      <c r="AA3" s="40"/>
      <c r="AB3" s="40"/>
      <c r="AC3" s="40"/>
      <c r="AD3"/>
      <c r="AE3"/>
      <c r="AF3"/>
      <c r="AG3"/>
      <c r="AH3"/>
      <c r="AI3"/>
      <c r="AJ3"/>
    </row>
    <row r="4" spans="2:36" s="45" customFormat="1" ht="25.5" customHeight="1" thickTop="1">
      <c r="B4" s="13"/>
      <c r="C4" s="14"/>
      <c r="D4" s="14"/>
      <c r="E4" s="14"/>
      <c r="F4" s="14"/>
      <c r="G4" s="14"/>
      <c r="H4" s="15"/>
      <c r="I4" s="130"/>
      <c r="J4" s="104" t="s">
        <v>0</v>
      </c>
      <c r="K4" s="100"/>
      <c r="L4" s="100"/>
      <c r="M4" s="100"/>
      <c r="N4" s="100"/>
      <c r="O4" s="101"/>
      <c r="P4" s="128"/>
      <c r="Q4" s="43"/>
      <c r="R4" s="43"/>
      <c r="S4" s="43"/>
      <c r="T4" s="43"/>
      <c r="U4" s="43"/>
      <c r="V4" s="44"/>
      <c r="W4" s="104" t="s">
        <v>0</v>
      </c>
      <c r="X4" s="100"/>
      <c r="Y4" s="100"/>
      <c r="Z4" s="100"/>
      <c r="AA4" s="100"/>
      <c r="AB4" s="101"/>
      <c r="AC4" s="40"/>
      <c r="AD4" s="13"/>
      <c r="AE4" s="14"/>
      <c r="AF4" s="14"/>
      <c r="AG4" s="14"/>
      <c r="AH4" s="14"/>
      <c r="AI4" s="14"/>
      <c r="AJ4" s="15"/>
    </row>
    <row r="5" spans="2:36" s="36" customFormat="1" ht="25.5" customHeight="1" thickBot="1">
      <c r="B5" s="19"/>
      <c r="C5" s="16"/>
      <c r="D5" s="16"/>
      <c r="E5" s="8" t="s">
        <v>1</v>
      </c>
      <c r="F5" s="16"/>
      <c r="G5" s="16"/>
      <c r="H5" s="12"/>
      <c r="I5" s="131"/>
      <c r="J5" s="132" t="s">
        <v>2</v>
      </c>
      <c r="K5" s="118"/>
      <c r="L5" s="119"/>
      <c r="M5" s="102"/>
      <c r="N5" s="102"/>
      <c r="O5" s="103"/>
      <c r="P5" s="39"/>
      <c r="Q5" s="39"/>
      <c r="R5" s="39"/>
      <c r="S5" s="46"/>
      <c r="T5" s="39"/>
      <c r="U5" s="39"/>
      <c r="V5" s="47"/>
      <c r="W5" s="132" t="s">
        <v>2</v>
      </c>
      <c r="X5" s="118"/>
      <c r="Y5" s="119"/>
      <c r="Z5" s="102"/>
      <c r="AA5" s="102"/>
      <c r="AB5" s="103"/>
      <c r="AC5" s="40"/>
      <c r="AD5" s="19"/>
      <c r="AE5" s="16"/>
      <c r="AF5" s="223"/>
      <c r="AG5" s="11"/>
      <c r="AH5" s="223"/>
      <c r="AI5" s="16"/>
      <c r="AJ5" s="12"/>
    </row>
    <row r="6" spans="2:36" s="36" customFormat="1" ht="25.5" customHeight="1" thickTop="1">
      <c r="B6" s="7"/>
      <c r="C6" s="1"/>
      <c r="D6" s="1"/>
      <c r="E6" s="11"/>
      <c r="F6" s="1"/>
      <c r="G6" s="1"/>
      <c r="H6" s="48"/>
      <c r="I6" s="39"/>
      <c r="J6" s="120"/>
      <c r="K6" s="121"/>
      <c r="L6" s="121"/>
      <c r="M6" s="121"/>
      <c r="N6" s="121"/>
      <c r="O6" s="122"/>
      <c r="P6" s="39"/>
      <c r="Q6" s="49"/>
      <c r="R6" s="50"/>
      <c r="S6" s="17" t="s">
        <v>3</v>
      </c>
      <c r="T6" s="49"/>
      <c r="U6" s="50"/>
      <c r="V6" s="47"/>
      <c r="W6" s="120"/>
      <c r="X6" s="121"/>
      <c r="Y6" s="121"/>
      <c r="Z6" s="121"/>
      <c r="AA6" s="121"/>
      <c r="AB6" s="122"/>
      <c r="AC6" s="40"/>
      <c r="AD6" s="7"/>
      <c r="AE6" s="1"/>
      <c r="AF6" s="1"/>
      <c r="AG6" s="224"/>
      <c r="AH6" s="1"/>
      <c r="AI6" s="1"/>
      <c r="AJ6" s="48"/>
    </row>
    <row r="7" spans="2:36" s="36" customFormat="1" ht="22.5" customHeight="1">
      <c r="B7" s="7"/>
      <c r="C7" s="9"/>
      <c r="D7" s="9"/>
      <c r="E7" s="10" t="s">
        <v>34</v>
      </c>
      <c r="F7" s="9"/>
      <c r="G7" s="9"/>
      <c r="H7" s="12"/>
      <c r="I7" s="39"/>
      <c r="J7" s="51"/>
      <c r="K7" s="35"/>
      <c r="L7" s="127"/>
      <c r="M7" s="138"/>
      <c r="N7" s="35"/>
      <c r="O7" s="52"/>
      <c r="P7" s="39"/>
      <c r="Q7" s="106"/>
      <c r="R7" s="39"/>
      <c r="T7" s="106"/>
      <c r="U7" s="39"/>
      <c r="V7" s="47"/>
      <c r="W7" s="51"/>
      <c r="X7" s="35"/>
      <c r="Y7" s="127"/>
      <c r="Z7" s="138"/>
      <c r="AA7" s="35"/>
      <c r="AB7" s="52"/>
      <c r="AC7" s="40"/>
      <c r="AD7" s="7"/>
      <c r="AE7" s="6"/>
      <c r="AF7" s="6"/>
      <c r="AG7" s="224" t="s">
        <v>26</v>
      </c>
      <c r="AH7" s="225"/>
      <c r="AI7" s="6"/>
      <c r="AJ7" s="12"/>
    </row>
    <row r="8" spans="2:36" s="36" customFormat="1" ht="22.5" customHeight="1">
      <c r="B8" s="7"/>
      <c r="C8" s="9"/>
      <c r="D8" s="9"/>
      <c r="E8" s="26" t="s">
        <v>35</v>
      </c>
      <c r="F8" s="9"/>
      <c r="G8" s="9"/>
      <c r="H8" s="12"/>
      <c r="I8" s="39"/>
      <c r="J8" s="51"/>
      <c r="K8" s="35"/>
      <c r="L8" s="127"/>
      <c r="M8" s="138"/>
      <c r="N8" s="35"/>
      <c r="O8" s="52"/>
      <c r="P8" s="39"/>
      <c r="Q8" s="106"/>
      <c r="R8" s="106"/>
      <c r="S8" s="105" t="s">
        <v>4</v>
      </c>
      <c r="T8" s="106"/>
      <c r="U8" s="106"/>
      <c r="V8" s="47"/>
      <c r="W8" s="51"/>
      <c r="X8" s="35"/>
      <c r="Y8" s="127"/>
      <c r="Z8" s="138"/>
      <c r="AA8" s="35"/>
      <c r="AB8" s="52"/>
      <c r="AC8" s="40"/>
      <c r="AD8" s="7"/>
      <c r="AE8" s="6"/>
      <c r="AF8" s="6"/>
      <c r="AG8" s="224">
        <v>9.654</v>
      </c>
      <c r="AH8" s="225"/>
      <c r="AI8" s="6"/>
      <c r="AJ8" s="12"/>
    </row>
    <row r="9" spans="2:36" s="36" customFormat="1" ht="22.5" customHeight="1">
      <c r="B9" s="7"/>
      <c r="C9" s="6"/>
      <c r="D9" s="6"/>
      <c r="E9" s="35"/>
      <c r="F9" s="6"/>
      <c r="G9" s="6"/>
      <c r="H9" s="18"/>
      <c r="I9" s="127"/>
      <c r="J9" s="51"/>
      <c r="K9" s="35"/>
      <c r="L9" s="127"/>
      <c r="M9" s="138"/>
      <c r="N9" s="35"/>
      <c r="O9" s="52"/>
      <c r="P9" s="39"/>
      <c r="Q9" s="35"/>
      <c r="R9" s="35"/>
      <c r="S9" s="107" t="s">
        <v>42</v>
      </c>
      <c r="T9" s="35"/>
      <c r="U9" s="35"/>
      <c r="V9" s="47"/>
      <c r="W9" s="51"/>
      <c r="X9" s="35"/>
      <c r="Y9" s="127"/>
      <c r="Z9" s="138"/>
      <c r="AA9" s="35"/>
      <c r="AB9" s="52"/>
      <c r="AC9" s="40"/>
      <c r="AD9" s="7"/>
      <c r="AE9" s="6"/>
      <c r="AF9" s="6"/>
      <c r="AG9" s="224"/>
      <c r="AH9" s="6"/>
      <c r="AI9" s="6"/>
      <c r="AJ9" s="18"/>
    </row>
    <row r="10" spans="2:36" s="36" customFormat="1" ht="22.5" customHeight="1">
      <c r="B10" s="7"/>
      <c r="C10" s="6"/>
      <c r="D10" s="6"/>
      <c r="E10" s="11" t="s">
        <v>57</v>
      </c>
      <c r="F10" s="6"/>
      <c r="G10" s="6"/>
      <c r="H10" s="18"/>
      <c r="I10" s="127"/>
      <c r="J10" s="51"/>
      <c r="K10" s="35"/>
      <c r="L10" s="127">
        <v>9.4</v>
      </c>
      <c r="M10" s="138"/>
      <c r="N10" s="35"/>
      <c r="O10" s="52"/>
      <c r="P10" s="39"/>
      <c r="Q10" s="35"/>
      <c r="T10" s="35"/>
      <c r="U10" s="35"/>
      <c r="V10" s="47"/>
      <c r="W10" s="51"/>
      <c r="X10" s="35"/>
      <c r="Y10" s="127"/>
      <c r="Z10" s="138"/>
      <c r="AA10" s="35"/>
      <c r="AB10" s="52"/>
      <c r="AC10" s="40"/>
      <c r="AD10" s="7"/>
      <c r="AE10" s="6"/>
      <c r="AF10" s="6"/>
      <c r="AG10" s="11"/>
      <c r="AH10" s="6"/>
      <c r="AI10" s="6"/>
      <c r="AJ10" s="18"/>
    </row>
    <row r="11" spans="2:36" s="36" customFormat="1" ht="22.5" customHeight="1" thickBot="1">
      <c r="B11" s="108"/>
      <c r="C11" s="109"/>
      <c r="D11" s="109"/>
      <c r="E11" s="109"/>
      <c r="F11" s="109"/>
      <c r="G11" s="109"/>
      <c r="H11" s="110"/>
      <c r="I11" s="39"/>
      <c r="J11" s="51"/>
      <c r="K11" s="35"/>
      <c r="L11" s="232" t="s">
        <v>38</v>
      </c>
      <c r="M11" s="138"/>
      <c r="N11" s="35"/>
      <c r="O11" s="52"/>
      <c r="P11" s="123"/>
      <c r="Q11" s="123"/>
      <c r="R11" s="123"/>
      <c r="S11" s="124"/>
      <c r="T11" s="123"/>
      <c r="U11" s="123"/>
      <c r="V11" s="125"/>
      <c r="W11" s="51"/>
      <c r="X11" s="35"/>
      <c r="Y11" s="127"/>
      <c r="Z11" s="138"/>
      <c r="AA11" s="35"/>
      <c r="AB11" s="52"/>
      <c r="AC11" s="40"/>
      <c r="AD11" s="226"/>
      <c r="AE11" s="227"/>
      <c r="AF11" s="227"/>
      <c r="AG11" s="227"/>
      <c r="AH11" s="227"/>
      <c r="AI11" s="227"/>
      <c r="AJ11" s="228"/>
    </row>
    <row r="12" spans="2:36" s="35" customFormat="1" ht="22.5" customHeight="1" thickTop="1">
      <c r="B12" s="111"/>
      <c r="C12" s="112"/>
      <c r="D12" s="112"/>
      <c r="E12" s="113"/>
      <c r="F12" s="112"/>
      <c r="G12" s="112"/>
      <c r="H12" s="114"/>
      <c r="I12" s="127"/>
      <c r="J12" s="51"/>
      <c r="L12" s="127"/>
      <c r="M12" s="138"/>
      <c r="O12" s="52"/>
      <c r="P12" s="129"/>
      <c r="Q12" s="53"/>
      <c r="R12" s="5"/>
      <c r="S12" s="5" t="s">
        <v>5</v>
      </c>
      <c r="T12" s="5"/>
      <c r="U12" s="53"/>
      <c r="V12" s="54"/>
      <c r="W12" s="51"/>
      <c r="Y12" s="127"/>
      <c r="Z12" s="138"/>
      <c r="AB12" s="52"/>
      <c r="AC12" s="40"/>
      <c r="AD12" s="89"/>
      <c r="AE12" s="89"/>
      <c r="AF12" s="89"/>
      <c r="AG12" s="89"/>
      <c r="AH12" s="89"/>
      <c r="AI12" s="89"/>
      <c r="AJ12" s="89"/>
    </row>
    <row r="13" spans="2:36" s="36" customFormat="1" ht="22.5" customHeight="1">
      <c r="B13" s="175"/>
      <c r="C13" s="174"/>
      <c r="D13" s="174"/>
      <c r="E13" s="206"/>
      <c r="F13" s="175"/>
      <c r="G13" s="175"/>
      <c r="H13" s="175"/>
      <c r="I13" s="39"/>
      <c r="J13" s="51"/>
      <c r="K13" s="35"/>
      <c r="L13" s="127"/>
      <c r="M13" s="138"/>
      <c r="N13" s="35"/>
      <c r="O13" s="52"/>
      <c r="P13" s="39"/>
      <c r="Q13" s="53"/>
      <c r="R13" s="22"/>
      <c r="S13" s="222">
        <v>9.585</v>
      </c>
      <c r="T13" s="22"/>
      <c r="U13" s="53"/>
      <c r="V13" s="47"/>
      <c r="W13" s="51"/>
      <c r="X13" s="35"/>
      <c r="Y13" s="127"/>
      <c r="Z13" s="138"/>
      <c r="AA13" s="35"/>
      <c r="AB13" s="52"/>
      <c r="AC13" s="40"/>
      <c r="AD13" s="183"/>
      <c r="AE13" s="183"/>
      <c r="AF13" s="183"/>
      <c r="AG13" s="184"/>
      <c r="AH13" s="183"/>
      <c r="AI13" s="183"/>
      <c r="AJ13" s="183"/>
    </row>
    <row r="14" spans="2:37" s="55" customFormat="1" ht="22.5" customHeight="1">
      <c r="B14" s="175"/>
      <c r="C14" s="174"/>
      <c r="D14" s="174"/>
      <c r="E14" s="207"/>
      <c r="F14" s="175"/>
      <c r="G14" s="175"/>
      <c r="H14" s="175"/>
      <c r="I14" s="127"/>
      <c r="J14" s="51"/>
      <c r="K14" s="35"/>
      <c r="L14" s="127"/>
      <c r="M14" s="138"/>
      <c r="N14" s="35"/>
      <c r="O14" s="52"/>
      <c r="P14" s="39"/>
      <c r="Q14" s="53"/>
      <c r="R14" s="5"/>
      <c r="S14" s="126" t="s">
        <v>6</v>
      </c>
      <c r="T14" s="5"/>
      <c r="U14" s="53"/>
      <c r="V14" s="47"/>
      <c r="W14" s="51"/>
      <c r="X14" s="35"/>
      <c r="Y14" s="127"/>
      <c r="Z14" s="138"/>
      <c r="AA14" s="35"/>
      <c r="AB14" s="52"/>
      <c r="AC14" s="40"/>
      <c r="AD14" s="183"/>
      <c r="AE14" s="183"/>
      <c r="AF14" s="183"/>
      <c r="AG14" s="184"/>
      <c r="AH14" s="183"/>
      <c r="AI14" s="183"/>
      <c r="AJ14" s="183"/>
      <c r="AK14" s="53"/>
    </row>
    <row r="15" spans="2:37" s="55" customFormat="1" ht="22.5" customHeight="1" thickBot="1">
      <c r="B15" s="175"/>
      <c r="C15" s="174"/>
      <c r="D15" s="174"/>
      <c r="E15" s="207"/>
      <c r="F15" s="175"/>
      <c r="G15" s="175"/>
      <c r="H15" s="175"/>
      <c r="I15" s="39"/>
      <c r="J15" s="166"/>
      <c r="K15" s="167"/>
      <c r="L15" s="168"/>
      <c r="M15" s="167"/>
      <c r="N15" s="168"/>
      <c r="O15" s="56"/>
      <c r="P15" s="57"/>
      <c r="Q15" s="57"/>
      <c r="R15" s="58"/>
      <c r="S15" s="87"/>
      <c r="T15" s="58"/>
      <c r="U15" s="57"/>
      <c r="V15" s="59"/>
      <c r="W15" s="166"/>
      <c r="X15" s="167"/>
      <c r="Y15" s="168"/>
      <c r="Z15" s="167"/>
      <c r="AA15" s="168"/>
      <c r="AB15" s="56"/>
      <c r="AC15" s="40"/>
      <c r="AD15" s="1"/>
      <c r="AE15" s="1"/>
      <c r="AF15" s="1"/>
      <c r="AG15" s="184"/>
      <c r="AH15" s="1"/>
      <c r="AI15" s="1"/>
      <c r="AJ15" s="1"/>
      <c r="AK15" s="53"/>
    </row>
    <row r="16" spans="9:37" s="55" customFormat="1" ht="18" customHeight="1" thickTop="1">
      <c r="I16" s="35"/>
      <c r="J16" s="53"/>
      <c r="K16" s="53"/>
      <c r="L16" s="53"/>
      <c r="M16" s="53"/>
      <c r="N16" s="53"/>
      <c r="O16" s="53"/>
      <c r="P16"/>
      <c r="Q16"/>
      <c r="R16"/>
      <c r="S16"/>
      <c r="T16"/>
      <c r="U16"/>
      <c r="V16"/>
      <c r="W16" s="40"/>
      <c r="X16" s="40"/>
      <c r="Y16" s="40"/>
      <c r="Z16" s="40"/>
      <c r="AA16" s="40"/>
      <c r="AB16" s="40"/>
      <c r="AC16" s="40"/>
      <c r="AJ16" s="53"/>
      <c r="AK16" s="53"/>
    </row>
    <row r="17" spans="2:37" s="55" customFormat="1" ht="18" customHeight="1">
      <c r="B17" s="53"/>
      <c r="F17" s="53"/>
      <c r="G17" s="53"/>
      <c r="H17" s="53"/>
      <c r="I17" s="35"/>
      <c r="J17" s="53"/>
      <c r="K17" s="53"/>
      <c r="L17" s="53"/>
      <c r="M17" s="53"/>
      <c r="N17" s="53"/>
      <c r="O17" s="63"/>
      <c r="P17" s="61"/>
      <c r="Q17" s="61"/>
      <c r="R17" s="134"/>
      <c r="S17" s="191" t="s">
        <v>21</v>
      </c>
      <c r="T17" s="61"/>
      <c r="U17" s="61"/>
      <c r="V17" s="134"/>
      <c r="W17" s="61"/>
      <c r="Y17" s="60"/>
      <c r="Z17" s="60"/>
      <c r="AB17" s="53"/>
      <c r="AC17" s="53"/>
      <c r="AD17" s="53"/>
      <c r="AJ17" s="53"/>
      <c r="AK17" s="53"/>
    </row>
    <row r="18" spans="9:37" s="55" customFormat="1" ht="18" customHeight="1">
      <c r="I18" s="35"/>
      <c r="J18" s="60"/>
      <c r="L18" s="60"/>
      <c r="M18" s="60"/>
      <c r="N18" s="53"/>
      <c r="O18" s="61"/>
      <c r="P18" s="53"/>
      <c r="R18" s="60"/>
      <c r="S18" s="23" t="s">
        <v>32</v>
      </c>
      <c r="V18" s="60"/>
      <c r="Y18" s="60"/>
      <c r="Z18" s="60"/>
      <c r="AB18" s="53"/>
      <c r="AC18" s="53"/>
      <c r="AD18" s="53"/>
      <c r="AJ18" s="53"/>
      <c r="AK18" s="53"/>
    </row>
    <row r="19" spans="9:37" s="55" customFormat="1" ht="18" customHeight="1">
      <c r="I19" s="35"/>
      <c r="J19" s="60"/>
      <c r="L19" s="60"/>
      <c r="M19" s="60"/>
      <c r="N19" s="53"/>
      <c r="O19" s="61"/>
      <c r="P19" s="53"/>
      <c r="R19" s="60"/>
      <c r="S19" s="23"/>
      <c r="V19" s="60"/>
      <c r="Y19" s="60"/>
      <c r="Z19" s="60"/>
      <c r="AB19" s="53"/>
      <c r="AC19" s="53"/>
      <c r="AD19" s="53"/>
      <c r="AJ19" s="53"/>
      <c r="AK19" s="53"/>
    </row>
    <row r="20" spans="9:37" s="55" customFormat="1" ht="18" customHeight="1">
      <c r="I20" s="53"/>
      <c r="J20" s="60"/>
      <c r="K20" s="60"/>
      <c r="L20" s="60"/>
      <c r="M20" s="60"/>
      <c r="N20" s="60"/>
      <c r="O20" s="60"/>
      <c r="S20" s="23"/>
      <c r="Z20" s="60"/>
      <c r="AA20" s="60"/>
      <c r="AB20" s="53"/>
      <c r="AD20" s="53"/>
      <c r="AJ20" s="53"/>
      <c r="AK20" s="53"/>
    </row>
    <row r="21" spans="9:37" s="55" customFormat="1" ht="18" customHeight="1">
      <c r="I21" s="53"/>
      <c r="J21" s="60"/>
      <c r="K21" s="60"/>
      <c r="L21" s="60"/>
      <c r="M21" s="60"/>
      <c r="N21" s="60"/>
      <c r="O21" s="60"/>
      <c r="Q21" s="175"/>
      <c r="R21" s="174"/>
      <c r="S21" s="191"/>
      <c r="T21" s="174"/>
      <c r="U21" s="174"/>
      <c r="Z21" s="60"/>
      <c r="AA21" s="60"/>
      <c r="AB21" s="53"/>
      <c r="AD21" s="53"/>
      <c r="AJ21" s="53"/>
      <c r="AK21" s="53"/>
    </row>
    <row r="22" spans="9:37" s="55" customFormat="1" ht="18" customHeight="1">
      <c r="I22" s="53"/>
      <c r="J22" s="53"/>
      <c r="K22" s="60"/>
      <c r="L22" s="60"/>
      <c r="M22" s="60"/>
      <c r="N22" s="53"/>
      <c r="O22" s="53"/>
      <c r="Q22" s="174"/>
      <c r="R22" s="174"/>
      <c r="S22" s="23"/>
      <c r="T22" s="174"/>
      <c r="U22" s="174"/>
      <c r="AA22" s="60"/>
      <c r="AB22" s="53"/>
      <c r="AC22" s="53"/>
      <c r="AD22" s="53"/>
      <c r="AJ22" s="53"/>
      <c r="AK22" s="53"/>
    </row>
    <row r="23" spans="15:29" s="55" customFormat="1" ht="18" customHeight="1">
      <c r="O23" s="3"/>
      <c r="U23" s="3"/>
      <c r="Y23" s="3"/>
      <c r="AB23"/>
      <c r="AC23" s="3"/>
    </row>
    <row r="24" spans="6:33" s="55" customFormat="1" ht="18" customHeight="1">
      <c r="F24"/>
      <c r="G24"/>
      <c r="T24" s="171"/>
      <c r="AA24" s="3"/>
      <c r="AG24" s="53"/>
    </row>
    <row r="25" spans="4:36" s="55" customFormat="1" ht="18" customHeight="1">
      <c r="D25" s="3"/>
      <c r="F25"/>
      <c r="G25"/>
      <c r="T25" s="3"/>
      <c r="V25" s="231"/>
      <c r="X25" s="239" t="s">
        <v>56</v>
      </c>
      <c r="AJ25" s="221"/>
    </row>
    <row r="26" spans="7:27" s="55" customFormat="1" ht="18" customHeight="1">
      <c r="G26"/>
      <c r="H26" s="171"/>
      <c r="N26" s="198"/>
      <c r="S26" s="198"/>
      <c r="X26" s="3"/>
      <c r="AA26" s="115"/>
    </row>
    <row r="27" spans="5:28" s="55" customFormat="1" ht="18" customHeight="1">
      <c r="E27"/>
      <c r="G27"/>
      <c r="H27" s="3"/>
      <c r="N27" s="135" t="s">
        <v>23</v>
      </c>
      <c r="S27" s="198"/>
      <c r="U27" s="172"/>
      <c r="V27" s="212"/>
      <c r="W27" s="90"/>
      <c r="X27" s="172"/>
      <c r="Z27" s="205" t="s">
        <v>53</v>
      </c>
      <c r="AB27" s="220">
        <v>9.736</v>
      </c>
    </row>
    <row r="28" spans="2:34" s="55" customFormat="1" ht="18" customHeight="1">
      <c r="B28" s="53"/>
      <c r="E28"/>
      <c r="F28"/>
      <c r="G28" s="220"/>
      <c r="I28" s="198"/>
      <c r="L28" s="136"/>
      <c r="M28" s="198"/>
      <c r="N28" s="25"/>
      <c r="O28" s="172"/>
      <c r="R28" s="3"/>
      <c r="T28" s="3"/>
      <c r="U28" s="3"/>
      <c r="X28" s="3"/>
      <c r="Y28" s="172"/>
      <c r="Z28" s="3"/>
      <c r="AA28" s="3"/>
      <c r="AH28" s="208"/>
    </row>
    <row r="29" spans="2:34" s="55" customFormat="1" ht="18" customHeight="1">
      <c r="B29" s="53"/>
      <c r="E29"/>
      <c r="F29"/>
      <c r="G29"/>
      <c r="I29" s="3"/>
      <c r="J29" s="116"/>
      <c r="M29" s="136"/>
      <c r="N29" s="3"/>
      <c r="O29"/>
      <c r="W29" s="90" t="s">
        <v>43</v>
      </c>
      <c r="Y29" s="3"/>
      <c r="AA29" s="25"/>
      <c r="AC29"/>
      <c r="AH29" s="6"/>
    </row>
    <row r="30" spans="2:37" s="55" customFormat="1" ht="18" customHeight="1">
      <c r="B30" s="53"/>
      <c r="C30" s="3"/>
      <c r="E30"/>
      <c r="F30"/>
      <c r="H30" s="171">
        <v>1</v>
      </c>
      <c r="I30" s="171"/>
      <c r="J30" s="171">
        <v>2</v>
      </c>
      <c r="L30" s="3"/>
      <c r="N30" s="116"/>
      <c r="P30" s="92"/>
      <c r="Q30" s="171"/>
      <c r="V30" s="135"/>
      <c r="W30" s="137"/>
      <c r="X30" s="172"/>
      <c r="Z30" s="205" t="s">
        <v>53</v>
      </c>
      <c r="AB30" s="172"/>
      <c r="AC30" s="3"/>
      <c r="AD30" s="172"/>
      <c r="AE30" s="216"/>
      <c r="AH30" s="192"/>
      <c r="AI30" s="231">
        <v>9.814</v>
      </c>
      <c r="AK30" s="53"/>
    </row>
    <row r="31" spans="2:37" s="55" customFormat="1" ht="18" customHeight="1">
      <c r="B31" s="53"/>
      <c r="E31" s="237"/>
      <c r="F31"/>
      <c r="H31" s="3"/>
      <c r="I31" s="3"/>
      <c r="J31" s="3"/>
      <c r="L31" s="137"/>
      <c r="R31" s="4"/>
      <c r="T31" s="172"/>
      <c r="V31" s="3"/>
      <c r="W31" s="135"/>
      <c r="X31" s="3"/>
      <c r="Y31" s="3"/>
      <c r="Z31" s="135"/>
      <c r="AB31" s="3"/>
      <c r="AC31" s="3"/>
      <c r="AD31" s="3"/>
      <c r="AH31" s="171"/>
      <c r="AK31" s="53"/>
    </row>
    <row r="32" spans="2:37" s="55" customFormat="1" ht="18" customHeight="1">
      <c r="B32"/>
      <c r="C32" s="3"/>
      <c r="D32" s="3"/>
      <c r="E32"/>
      <c r="F32"/>
      <c r="H32" s="193"/>
      <c r="I32" s="3"/>
      <c r="N32" s="3"/>
      <c r="P32" s="60"/>
      <c r="V32" s="182">
        <v>5</v>
      </c>
      <c r="W32" s="3"/>
      <c r="X32" s="182"/>
      <c r="Y32" s="3"/>
      <c r="Z32" s="53"/>
      <c r="AB32" s="3"/>
      <c r="AC32" s="3"/>
      <c r="AD32" s="170"/>
      <c r="AF32" s="3"/>
      <c r="AH32" s="3"/>
      <c r="AJ32" s="3"/>
      <c r="AK32" s="53"/>
    </row>
    <row r="33" spans="3:37" s="55" customFormat="1" ht="18" customHeight="1">
      <c r="C33" s="217" t="s">
        <v>7</v>
      </c>
      <c r="D33" s="117"/>
      <c r="E33" s="171"/>
      <c r="F33"/>
      <c r="G33" s="171"/>
      <c r="H33" s="171"/>
      <c r="J33" s="3"/>
      <c r="K33" s="171"/>
      <c r="N33" s="171"/>
      <c r="P33" s="60"/>
      <c r="Q33" s="3"/>
      <c r="V33" s="60"/>
      <c r="X33" s="171"/>
      <c r="Y33" s="171"/>
      <c r="AA33" s="171"/>
      <c r="AB33" s="3"/>
      <c r="AC33" s="171"/>
      <c r="AD33" s="171"/>
      <c r="AE33" s="171"/>
      <c r="AH33" s="209"/>
      <c r="AJ33" s="117"/>
      <c r="AK33" s="53"/>
    </row>
    <row r="34" spans="4:37" s="55" customFormat="1" ht="18" customHeight="1">
      <c r="D34" s="181"/>
      <c r="E34" s="3"/>
      <c r="F34"/>
      <c r="G34" s="171"/>
      <c r="H34" s="3"/>
      <c r="I34" s="171"/>
      <c r="J34" s="171">
        <v>3</v>
      </c>
      <c r="K34" s="3"/>
      <c r="N34" s="3"/>
      <c r="R34" s="4"/>
      <c r="V34" s="60"/>
      <c r="W34" s="3"/>
      <c r="X34" s="3"/>
      <c r="Y34" s="3"/>
      <c r="Z34" s="3"/>
      <c r="AA34" s="3"/>
      <c r="AB34" s="182"/>
      <c r="AC34" s="171"/>
      <c r="AD34" s="3"/>
      <c r="AH34" s="208"/>
      <c r="AJ34" s="181"/>
      <c r="AK34" s="53"/>
    </row>
    <row r="35" spans="2:37" s="55" customFormat="1" ht="18" customHeight="1">
      <c r="B35" s="53"/>
      <c r="D35"/>
      <c r="E35"/>
      <c r="F35"/>
      <c r="G35"/>
      <c r="I35" s="3"/>
      <c r="K35" s="116"/>
      <c r="L35" s="171"/>
      <c r="M35" s="171"/>
      <c r="N35" s="171"/>
      <c r="Q35" s="60"/>
      <c r="R35" s="136"/>
      <c r="T35" s="3"/>
      <c r="W35" s="171"/>
      <c r="X35" s="3"/>
      <c r="Y35" s="3"/>
      <c r="Z35" s="171"/>
      <c r="AB35" s="3"/>
      <c r="AC35" s="171"/>
      <c r="AD35" s="171"/>
      <c r="AF35"/>
      <c r="AG35" s="171"/>
      <c r="AI35" s="218"/>
      <c r="AJ35"/>
      <c r="AK35" s="53"/>
    </row>
    <row r="36" spans="2:37" s="55" customFormat="1" ht="18" customHeight="1">
      <c r="B36" s="63"/>
      <c r="D36" s="188"/>
      <c r="E36"/>
      <c r="F36"/>
      <c r="G36" s="171"/>
      <c r="H36" s="169"/>
      <c r="I36" s="239"/>
      <c r="L36"/>
      <c r="M36" s="3"/>
      <c r="Q36" s="4"/>
      <c r="S36" s="3"/>
      <c r="T36" s="176"/>
      <c r="U36" s="3"/>
      <c r="Y36" s="171"/>
      <c r="Z36" s="172"/>
      <c r="AB36" s="171"/>
      <c r="AC36" s="137"/>
      <c r="AD36" s="60"/>
      <c r="AE36" s="171"/>
      <c r="AI36" s="3"/>
      <c r="AK36" s="3"/>
    </row>
    <row r="37" spans="2:37" s="55" customFormat="1" ht="18" customHeight="1">
      <c r="B37" s="62"/>
      <c r="D37" s="188"/>
      <c r="E37"/>
      <c r="F37" s="3"/>
      <c r="G37" s="3"/>
      <c r="I37" s="198"/>
      <c r="K37" s="3"/>
      <c r="M37" s="230"/>
      <c r="N37"/>
      <c r="O37"/>
      <c r="P37" s="176"/>
      <c r="Q37" s="3"/>
      <c r="S37" s="3"/>
      <c r="T37" s="3"/>
      <c r="U37" s="3"/>
      <c r="X37" s="3"/>
      <c r="Y37" s="3"/>
      <c r="Z37" s="3"/>
      <c r="AB37"/>
      <c r="AE37" s="3"/>
      <c r="AI37" s="88"/>
      <c r="AK37" s="53"/>
    </row>
    <row r="38" spans="4:37" s="55" customFormat="1" ht="18" customHeight="1">
      <c r="D38" s="188"/>
      <c r="E38"/>
      <c r="F38"/>
      <c r="I38" s="240">
        <v>9.48</v>
      </c>
      <c r="N38" s="182">
        <v>4</v>
      </c>
      <c r="O38" s="182"/>
      <c r="U38" s="205" t="s">
        <v>54</v>
      </c>
      <c r="X38" s="182"/>
      <c r="AB38" s="3"/>
      <c r="AD38" s="173"/>
      <c r="AF38" s="200"/>
      <c r="AI38" s="240">
        <v>9.816</v>
      </c>
      <c r="AK38" s="53"/>
    </row>
    <row r="39" spans="4:37" s="55" customFormat="1" ht="18" customHeight="1">
      <c r="D39"/>
      <c r="E39"/>
      <c r="F39" s="203"/>
      <c r="H39" s="212"/>
      <c r="Q39" s="3"/>
      <c r="U39" s="205" t="s">
        <v>55</v>
      </c>
      <c r="W39" s="182"/>
      <c r="AA39" s="137"/>
      <c r="AB39" s="25"/>
      <c r="AC39"/>
      <c r="AF39" s="117"/>
      <c r="AK39" s="53"/>
    </row>
    <row r="40" spans="5:37" s="55" customFormat="1" ht="18" customHeight="1">
      <c r="E40" s="3"/>
      <c r="F40"/>
      <c r="H40"/>
      <c r="K40" s="3"/>
      <c r="N40" s="93"/>
      <c r="P40" s="180"/>
      <c r="Q40" s="3"/>
      <c r="S40" s="3"/>
      <c r="T40" s="3"/>
      <c r="Y40" s="3"/>
      <c r="AC40"/>
      <c r="AD40" s="173"/>
      <c r="AF40" s="181"/>
      <c r="AK40" s="53"/>
    </row>
    <row r="41" spans="5:37" s="55" customFormat="1" ht="18" customHeight="1">
      <c r="E41" s="204"/>
      <c r="F41" s="205"/>
      <c r="L41" s="135"/>
      <c r="M41" s="3"/>
      <c r="N41" s="3"/>
      <c r="Q41" s="182"/>
      <c r="Z41" s="240">
        <v>9.712</v>
      </c>
      <c r="AC41"/>
      <c r="AF41" s="182"/>
      <c r="AJ41" s="201"/>
      <c r="AK41" s="53"/>
    </row>
    <row r="42" spans="5:37" s="55" customFormat="1" ht="18" customHeight="1">
      <c r="E42"/>
      <c r="F42"/>
      <c r="I42" s="3"/>
      <c r="K42" s="3"/>
      <c r="L42" s="3"/>
      <c r="N42" s="93"/>
      <c r="P42" s="60"/>
      <c r="Q42" s="3"/>
      <c r="W42" s="3"/>
      <c r="X42" s="3"/>
      <c r="AC42"/>
      <c r="AF42"/>
      <c r="AK42" s="53"/>
    </row>
    <row r="43" spans="5:37" s="55" customFormat="1" ht="18" customHeight="1">
      <c r="E43" s="3"/>
      <c r="K43" s="90"/>
      <c r="M43" s="211"/>
      <c r="AC43" s="237"/>
      <c r="AK43" s="53"/>
    </row>
    <row r="44" spans="18:29" s="55" customFormat="1" ht="18" customHeight="1">
      <c r="R44" s="64"/>
      <c r="AC44"/>
    </row>
    <row r="45" spans="11:29" s="55" customFormat="1" ht="18" customHeight="1">
      <c r="K45" s="90"/>
      <c r="N45" s="88"/>
      <c r="S45" s="23"/>
      <c r="AC45" s="171"/>
    </row>
    <row r="46" spans="2:37" s="55" customFormat="1" ht="18" customHeight="1">
      <c r="B46" s="53"/>
      <c r="C46" s="64"/>
      <c r="F46" s="60"/>
      <c r="G46" s="3"/>
      <c r="H46" s="60"/>
      <c r="I46" s="3"/>
      <c r="L46" s="3"/>
      <c r="M46" s="60"/>
      <c r="P46" s="60"/>
      <c r="Q46" s="60"/>
      <c r="R46" s="60"/>
      <c r="S46" s="23"/>
      <c r="T46" s="60"/>
      <c r="AB46" s="61"/>
      <c r="AC46" s="3"/>
      <c r="AD46" s="60"/>
      <c r="AE46" s="60"/>
      <c r="AF46" s="60"/>
      <c r="AH46" s="60"/>
      <c r="AI46" s="3"/>
      <c r="AJ46" s="66"/>
      <c r="AK46" s="53"/>
    </row>
    <row r="47" spans="2:37" s="55" customFormat="1" ht="18" customHeight="1">
      <c r="B47" s="53"/>
      <c r="C47" s="65"/>
      <c r="D47" s="65"/>
      <c r="H47" s="60"/>
      <c r="J47" s="60"/>
      <c r="L47" s="91"/>
      <c r="M47" s="61"/>
      <c r="N47" s="60"/>
      <c r="O47" s="60"/>
      <c r="P47" s="60"/>
      <c r="Q47" s="60"/>
      <c r="R47" s="60"/>
      <c r="T47" s="53"/>
      <c r="U47" s="60"/>
      <c r="V47" s="60"/>
      <c r="W47" s="60"/>
      <c r="X47" s="60"/>
      <c r="Y47" s="60"/>
      <c r="AA47" s="60"/>
      <c r="AB47" s="61"/>
      <c r="AD47" s="61"/>
      <c r="AH47" s="53"/>
      <c r="AI47" s="60"/>
      <c r="AJ47" s="64"/>
      <c r="AK47" s="53"/>
    </row>
    <row r="48" spans="2:37" s="55" customFormat="1" ht="18" customHeight="1">
      <c r="B48" s="53"/>
      <c r="C48" s="53"/>
      <c r="D48" s="53"/>
      <c r="E48" s="53"/>
      <c r="L48" s="92"/>
      <c r="S48" s="24"/>
      <c r="V48" s="60"/>
      <c r="W48" s="61"/>
      <c r="X48" s="61"/>
      <c r="Y48" s="60"/>
      <c r="AA48" s="61"/>
      <c r="AB48" s="60"/>
      <c r="AD48" s="60"/>
      <c r="AE48" s="60"/>
      <c r="AF48" s="60"/>
      <c r="AG48" s="63"/>
      <c r="AH48" s="53"/>
      <c r="AI48" s="53"/>
      <c r="AJ48" s="53"/>
      <c r="AK48" s="53"/>
    </row>
    <row r="49" spans="17:21" s="55" customFormat="1" ht="18" customHeight="1">
      <c r="Q49" s="60"/>
      <c r="R49" s="60"/>
      <c r="S49" s="23"/>
      <c r="U49" s="60"/>
    </row>
    <row r="50" spans="2:36" s="55" customFormat="1" ht="18" customHeight="1">
      <c r="B50"/>
      <c r="C50"/>
      <c r="D50"/>
      <c r="E50"/>
      <c r="F50"/>
      <c r="G50"/>
      <c r="H50"/>
      <c r="I50"/>
      <c r="J50"/>
      <c r="K50"/>
      <c r="L50"/>
      <c r="Q50" s="61"/>
      <c r="R50" s="61"/>
      <c r="S50" s="23"/>
      <c r="T50" s="61"/>
      <c r="U50" s="61"/>
      <c r="Z50" s="6"/>
      <c r="AA50" s="6"/>
      <c r="AB50" s="6"/>
      <c r="AC50" s="6"/>
      <c r="AD50" s="6"/>
      <c r="AE50" s="214"/>
      <c r="AF50" s="6"/>
      <c r="AG50" s="6"/>
      <c r="AH50" s="6"/>
      <c r="AI50" s="6"/>
      <c r="AJ50" s="6"/>
    </row>
    <row r="51" spans="2:36" s="68" customFormat="1" ht="21" customHeight="1" thickBot="1">
      <c r="B51"/>
      <c r="C51"/>
      <c r="D51"/>
      <c r="E51"/>
      <c r="F51"/>
      <c r="G51"/>
      <c r="H51"/>
      <c r="I51"/>
      <c r="J51"/>
      <c r="K51"/>
      <c r="L51"/>
      <c r="M51" s="67"/>
      <c r="N51" s="67"/>
      <c r="Q51" s="55"/>
      <c r="R51" s="55"/>
      <c r="T51" s="55"/>
      <c r="U51" s="55"/>
      <c r="X51" s="67"/>
      <c r="Y51" s="67"/>
      <c r="Z51" s="129"/>
      <c r="AA51" s="129"/>
      <c r="AB51" s="129"/>
      <c r="AC51" s="129"/>
      <c r="AD51" s="129"/>
      <c r="AE51" s="139"/>
      <c r="AF51" s="129"/>
      <c r="AG51" s="129"/>
      <c r="AH51" s="129"/>
      <c r="AI51" s="129"/>
      <c r="AJ51" s="129"/>
    </row>
    <row r="52" spans="2:36" s="69" customFormat="1" ht="21" customHeight="1" thickTop="1">
      <c r="B52"/>
      <c r="C52"/>
      <c r="D52"/>
      <c r="E52"/>
      <c r="F52"/>
      <c r="G52"/>
      <c r="H52"/>
      <c r="I52"/>
      <c r="J52"/>
      <c r="K52"/>
      <c r="L52"/>
      <c r="M52" s="67"/>
      <c r="N52" s="67"/>
      <c r="O52" s="95" t="s">
        <v>12</v>
      </c>
      <c r="P52" s="96"/>
      <c r="Q52" s="96"/>
      <c r="R52" s="97"/>
      <c r="S52" s="70"/>
      <c r="T52" s="95" t="s">
        <v>13</v>
      </c>
      <c r="U52" s="96"/>
      <c r="V52" s="96"/>
      <c r="W52" s="97"/>
      <c r="X52" s="67"/>
      <c r="Y52" s="67"/>
      <c r="Z52"/>
      <c r="AA52"/>
      <c r="AB52"/>
      <c r="AC52"/>
      <c r="AD52"/>
      <c r="AE52"/>
      <c r="AF52"/>
      <c r="AG52"/>
      <c r="AH52"/>
      <c r="AI52"/>
      <c r="AJ52"/>
    </row>
    <row r="53" spans="13:25" s="2" customFormat="1" ht="21" customHeight="1">
      <c r="M53" s="67"/>
      <c r="N53" s="67"/>
      <c r="O53" s="98"/>
      <c r="P53" s="94"/>
      <c r="Q53" s="94"/>
      <c r="R53" s="99"/>
      <c r="S53" s="75"/>
      <c r="T53" s="98"/>
      <c r="U53" s="94"/>
      <c r="V53" s="94"/>
      <c r="W53" s="99"/>
      <c r="X53" s="67"/>
      <c r="Y53" s="67"/>
    </row>
    <row r="54" spans="13:25" s="2" customFormat="1" ht="24.75" customHeight="1" thickBot="1">
      <c r="M54" s="67"/>
      <c r="N54" s="67"/>
      <c r="O54" s="71" t="s">
        <v>8</v>
      </c>
      <c r="P54" s="72" t="s">
        <v>14</v>
      </c>
      <c r="Q54" s="72" t="s">
        <v>15</v>
      </c>
      <c r="R54" s="73" t="s">
        <v>16</v>
      </c>
      <c r="T54" s="71" t="s">
        <v>8</v>
      </c>
      <c r="U54" s="72" t="s">
        <v>14</v>
      </c>
      <c r="V54" s="72" t="s">
        <v>15</v>
      </c>
      <c r="W54" s="73" t="s">
        <v>16</v>
      </c>
      <c r="X54" s="67"/>
      <c r="Y54" s="67"/>
    </row>
    <row r="55" spans="2:36" s="2" customFormat="1" ht="24.75" customHeight="1" thickBot="1" thickTop="1">
      <c r="B55" s="140" t="s">
        <v>8</v>
      </c>
      <c r="C55" s="141" t="s">
        <v>9</v>
      </c>
      <c r="D55" s="141" t="s">
        <v>10</v>
      </c>
      <c r="E55" s="141" t="s">
        <v>11</v>
      </c>
      <c r="F55" s="141" t="s">
        <v>19</v>
      </c>
      <c r="G55" s="142"/>
      <c r="H55" s="142"/>
      <c r="I55" s="213" t="s">
        <v>20</v>
      </c>
      <c r="J55" s="213"/>
      <c r="K55" s="142"/>
      <c r="L55" s="143"/>
      <c r="M55" s="67"/>
      <c r="N55" s="67"/>
      <c r="O55" s="76">
        <v>1</v>
      </c>
      <c r="P55" s="189">
        <v>9.537</v>
      </c>
      <c r="Q55" s="190">
        <v>9.616999999999999</v>
      </c>
      <c r="R55" s="79">
        <f>(Q55-P55)*1000</f>
        <v>79.9999999999983</v>
      </c>
      <c r="S55" s="74" t="s">
        <v>17</v>
      </c>
      <c r="T55" s="78"/>
      <c r="U55" s="133"/>
      <c r="V55" s="133"/>
      <c r="W55" s="79">
        <f>(V55-U55)*1000</f>
        <v>0</v>
      </c>
      <c r="X55" s="67"/>
      <c r="Y55" s="67"/>
      <c r="Z55" s="140" t="s">
        <v>8</v>
      </c>
      <c r="AA55" s="141" t="s">
        <v>9</v>
      </c>
      <c r="AB55" s="141" t="s">
        <v>10</v>
      </c>
      <c r="AC55" s="141" t="s">
        <v>11</v>
      </c>
      <c r="AD55" s="141" t="s">
        <v>19</v>
      </c>
      <c r="AE55" s="142"/>
      <c r="AF55" s="142"/>
      <c r="AG55" s="213" t="s">
        <v>20</v>
      </c>
      <c r="AH55" s="213"/>
      <c r="AI55" s="142"/>
      <c r="AJ55" s="143"/>
    </row>
    <row r="56" spans="2:36" s="2" customFormat="1" ht="24.75" customHeight="1" thickBot="1" thickTop="1">
      <c r="B56" s="144"/>
      <c r="C56" s="145"/>
      <c r="D56" s="146"/>
      <c r="E56" s="147"/>
      <c r="F56" s="148"/>
      <c r="G56" s="149"/>
      <c r="H56" s="150"/>
      <c r="I56" s="150"/>
      <c r="J56" s="150"/>
      <c r="K56" s="150"/>
      <c r="L56" s="151"/>
      <c r="M56" s="67"/>
      <c r="N56" s="67"/>
      <c r="O56" s="76">
        <v>2</v>
      </c>
      <c r="P56" s="189">
        <v>9.507000000000001</v>
      </c>
      <c r="Q56" s="190">
        <v>9.616999999999999</v>
      </c>
      <c r="R56" s="79">
        <f>(Q56-P56)*1000</f>
        <v>109.99999999999766</v>
      </c>
      <c r="S56" s="75"/>
      <c r="T56" s="78">
        <v>1</v>
      </c>
      <c r="U56" s="133">
        <v>9.571</v>
      </c>
      <c r="V56" s="133">
        <v>9.618</v>
      </c>
      <c r="W56" s="79">
        <f>(V56-U56)*1000</f>
        <v>47.0000000000006</v>
      </c>
      <c r="X56" s="67"/>
      <c r="Y56" s="67"/>
      <c r="Z56" s="165"/>
      <c r="AA56" s="145"/>
      <c r="AB56" s="146"/>
      <c r="AC56" s="147"/>
      <c r="AD56" s="148"/>
      <c r="AE56" s="149"/>
      <c r="AF56" s="150"/>
      <c r="AG56" s="150"/>
      <c r="AH56" s="150"/>
      <c r="AI56" s="150"/>
      <c r="AJ56" s="151"/>
    </row>
    <row r="57" spans="2:36" s="2" customFormat="1" ht="24.75" customHeight="1" thickTop="1">
      <c r="B57" s="199">
        <v>1</v>
      </c>
      <c r="C57" s="152">
        <v>9.47</v>
      </c>
      <c r="D57" s="153">
        <v>37</v>
      </c>
      <c r="E57" s="154">
        <f>C57+D57*0.001</f>
        <v>9.507000000000001</v>
      </c>
      <c r="F57" s="155" t="s">
        <v>22</v>
      </c>
      <c r="G57" s="194" t="s">
        <v>25</v>
      </c>
      <c r="H57" s="16"/>
      <c r="I57" s="16"/>
      <c r="J57" s="16"/>
      <c r="K57" s="16"/>
      <c r="L57" s="151"/>
      <c r="M57" s="67"/>
      <c r="N57" s="67"/>
      <c r="O57" s="233" t="s">
        <v>44</v>
      </c>
      <c r="P57" s="234"/>
      <c r="Q57" s="234"/>
      <c r="R57" s="235"/>
      <c r="S57" s="77" t="s">
        <v>36</v>
      </c>
      <c r="T57" s="242" t="s">
        <v>45</v>
      </c>
      <c r="U57" s="243"/>
      <c r="V57" s="243"/>
      <c r="W57" s="244"/>
      <c r="X57" s="67"/>
      <c r="Y57" s="67"/>
      <c r="Z57" s="215" t="s">
        <v>31</v>
      </c>
      <c r="AA57" s="202">
        <v>9.544</v>
      </c>
      <c r="AB57" s="195">
        <v>37</v>
      </c>
      <c r="AC57" s="238">
        <f>AA57+(AB57/1000)</f>
        <v>9.581000000000001</v>
      </c>
      <c r="AD57" s="155" t="s">
        <v>22</v>
      </c>
      <c r="AE57" s="194" t="s">
        <v>29</v>
      </c>
      <c r="AF57" s="16"/>
      <c r="AG57" s="16"/>
      <c r="AH57" s="16"/>
      <c r="AI57" s="16"/>
      <c r="AJ57" s="151"/>
    </row>
    <row r="58" spans="2:36" s="2" customFormat="1" ht="24.75" customHeight="1">
      <c r="B58" s="185"/>
      <c r="C58" s="186"/>
      <c r="D58" s="195"/>
      <c r="E58" s="187">
        <f>C58+(D58/1000)</f>
        <v>0</v>
      </c>
      <c r="F58" s="155"/>
      <c r="G58" s="194"/>
      <c r="H58" s="16"/>
      <c r="I58" s="1"/>
      <c r="J58" s="1"/>
      <c r="K58" s="1"/>
      <c r="L58" s="151"/>
      <c r="M58" s="67"/>
      <c r="N58" s="67"/>
      <c r="O58" s="210">
        <v>3</v>
      </c>
      <c r="P58" s="196">
        <v>9.541</v>
      </c>
      <c r="Q58" s="197">
        <v>9.688</v>
      </c>
      <c r="R58" s="79">
        <f>(Q58-P58)*1000</f>
        <v>147.00000000000023</v>
      </c>
      <c r="S58" s="80" t="s">
        <v>18</v>
      </c>
      <c r="T58" s="242" t="s">
        <v>46</v>
      </c>
      <c r="U58" s="243"/>
      <c r="V58" s="243"/>
      <c r="W58" s="244"/>
      <c r="X58" s="67"/>
      <c r="Y58" s="67"/>
      <c r="Z58" s="215" t="s">
        <v>50</v>
      </c>
      <c r="AA58" s="202">
        <v>9.544</v>
      </c>
      <c r="AB58" s="195">
        <v>-37</v>
      </c>
      <c r="AC58" s="238">
        <f>AA58+(AB58/1000)</f>
        <v>9.507</v>
      </c>
      <c r="AD58" s="155" t="s">
        <v>22</v>
      </c>
      <c r="AE58" s="194" t="s">
        <v>51</v>
      </c>
      <c r="AF58" s="16"/>
      <c r="AG58" s="1"/>
      <c r="AH58" s="1"/>
      <c r="AI58" s="1"/>
      <c r="AJ58" s="156"/>
    </row>
    <row r="59" spans="2:36" s="2" customFormat="1" ht="24.75" customHeight="1" thickBot="1">
      <c r="B59" s="185">
        <v>2</v>
      </c>
      <c r="C59" s="186">
        <v>9.5</v>
      </c>
      <c r="D59" s="195">
        <v>37</v>
      </c>
      <c r="E59" s="187">
        <f>C59+(D59/1000)</f>
        <v>9.537</v>
      </c>
      <c r="F59" s="155" t="s">
        <v>22</v>
      </c>
      <c r="G59" s="194" t="s">
        <v>24</v>
      </c>
      <c r="H59" s="16"/>
      <c r="I59" s="1"/>
      <c r="L59" s="156"/>
      <c r="M59" s="67"/>
      <c r="N59" s="67"/>
      <c r="O59" s="219" t="s">
        <v>28</v>
      </c>
      <c r="P59" s="196">
        <v>9.688</v>
      </c>
      <c r="Q59" s="197">
        <v>9.736</v>
      </c>
      <c r="R59" s="79">
        <f>(Q59-P59)*1000</f>
        <v>48.00000000000004</v>
      </c>
      <c r="S59" s="75"/>
      <c r="T59" s="242" t="s">
        <v>58</v>
      </c>
      <c r="U59" s="243"/>
      <c r="V59" s="243"/>
      <c r="W59" s="244"/>
      <c r="X59" s="67"/>
      <c r="Y59" s="67"/>
      <c r="Z59" s="215"/>
      <c r="AA59" s="154"/>
      <c r="AB59" s="195"/>
      <c r="AC59" s="187"/>
      <c r="AD59" s="155"/>
      <c r="AE59" s="194"/>
      <c r="AF59" s="16"/>
      <c r="AG59" s="1"/>
      <c r="AH59" s="1"/>
      <c r="AI59" s="1"/>
      <c r="AJ59" s="156"/>
    </row>
    <row r="60" spans="2:36" s="2" customFormat="1" ht="24.75" customHeight="1" thickTop="1">
      <c r="B60" s="215" t="s">
        <v>23</v>
      </c>
      <c r="C60" s="202">
        <v>9.541</v>
      </c>
      <c r="D60" s="195"/>
      <c r="E60" s="187"/>
      <c r="F60" s="155" t="s">
        <v>22</v>
      </c>
      <c r="G60" s="194" t="s">
        <v>47</v>
      </c>
      <c r="H60" s="16"/>
      <c r="I60" s="1"/>
      <c r="J60" s="1"/>
      <c r="K60" s="1"/>
      <c r="L60" s="156"/>
      <c r="M60" s="67"/>
      <c r="N60" s="67"/>
      <c r="O60" s="219" t="s">
        <v>30</v>
      </c>
      <c r="P60" s="196">
        <v>9.684</v>
      </c>
      <c r="Q60" s="197">
        <v>9.814</v>
      </c>
      <c r="R60" s="79">
        <f>(Q60-P60)*1000</f>
        <v>130.0000000000008</v>
      </c>
      <c r="S60" s="81" t="s">
        <v>37</v>
      </c>
      <c r="T60" s="233" t="s">
        <v>59</v>
      </c>
      <c r="U60" s="234"/>
      <c r="V60" s="234"/>
      <c r="W60" s="235"/>
      <c r="X60" s="67"/>
      <c r="Y60" s="67"/>
      <c r="Z60" s="215">
        <v>5</v>
      </c>
      <c r="AA60" s="154">
        <v>9.654</v>
      </c>
      <c r="AB60" s="195">
        <v>-37</v>
      </c>
      <c r="AC60" s="187">
        <f>AA60+(AB60/1000)</f>
        <v>9.616999999999999</v>
      </c>
      <c r="AD60" s="155" t="s">
        <v>22</v>
      </c>
      <c r="AE60" s="194" t="s">
        <v>29</v>
      </c>
      <c r="AF60" s="16"/>
      <c r="AG60" s="1"/>
      <c r="AH60" s="1"/>
      <c r="AI60" s="1"/>
      <c r="AJ60" s="156"/>
    </row>
    <row r="61" spans="2:36" s="2" customFormat="1" ht="24.75" customHeight="1">
      <c r="B61" s="185">
        <v>3</v>
      </c>
      <c r="C61" s="186">
        <v>9.5</v>
      </c>
      <c r="D61" s="195">
        <v>37</v>
      </c>
      <c r="E61" s="187">
        <f>C61+(D61/1000)</f>
        <v>9.537</v>
      </c>
      <c r="F61" s="155" t="s">
        <v>22</v>
      </c>
      <c r="G61" s="194" t="s">
        <v>49</v>
      </c>
      <c r="H61" s="16"/>
      <c r="I61" s="1"/>
      <c r="J61" s="1"/>
      <c r="K61" s="1"/>
      <c r="L61" s="156"/>
      <c r="M61" s="67"/>
      <c r="N61" s="67"/>
      <c r="O61" s="210">
        <v>4</v>
      </c>
      <c r="P61" s="196">
        <v>9.581000000000001</v>
      </c>
      <c r="Q61" s="197">
        <v>9.816</v>
      </c>
      <c r="R61" s="79">
        <f>(Q61-P61)*1000</f>
        <v>234.99999999999943</v>
      </c>
      <c r="S61" s="81">
        <v>2013</v>
      </c>
      <c r="T61" s="241" t="s">
        <v>52</v>
      </c>
      <c r="U61" s="196">
        <v>9.48</v>
      </c>
      <c r="V61" s="197">
        <v>9.507</v>
      </c>
      <c r="W61" s="79">
        <f>(V61-U61)*1000</f>
        <v>26.999999999999247</v>
      </c>
      <c r="X61" s="67"/>
      <c r="Y61" s="67"/>
      <c r="Z61" s="215" t="s">
        <v>43</v>
      </c>
      <c r="AA61" s="202">
        <v>9.684</v>
      </c>
      <c r="AB61" s="195"/>
      <c r="AC61" s="187"/>
      <c r="AD61" s="155" t="s">
        <v>22</v>
      </c>
      <c r="AE61" s="194" t="s">
        <v>48</v>
      </c>
      <c r="AF61" s="16"/>
      <c r="AG61" s="1"/>
      <c r="AH61" s="1"/>
      <c r="AI61" s="1"/>
      <c r="AJ61" s="156"/>
    </row>
    <row r="62" spans="2:36" s="36" customFormat="1" ht="24.75" customHeight="1" thickBot="1">
      <c r="B62" s="157"/>
      <c r="C62" s="158"/>
      <c r="D62" s="158"/>
      <c r="E62" s="158"/>
      <c r="F62" s="159"/>
      <c r="G62" s="229"/>
      <c r="H62" s="161"/>
      <c r="I62" s="162"/>
      <c r="J62" s="163"/>
      <c r="K62" s="163"/>
      <c r="L62" s="164"/>
      <c r="M62" s="67"/>
      <c r="N62" s="67"/>
      <c r="O62" s="236">
        <v>6</v>
      </c>
      <c r="P62" s="177">
        <v>9.581000000000001</v>
      </c>
      <c r="Q62" s="178">
        <v>9.712</v>
      </c>
      <c r="R62" s="179">
        <f>(Q62-P62)*1000</f>
        <v>130.99999999999847</v>
      </c>
      <c r="S62" s="84"/>
      <c r="T62" s="82"/>
      <c r="U62" s="85"/>
      <c r="V62" s="83"/>
      <c r="W62" s="86"/>
      <c r="X62" s="67"/>
      <c r="Y62" s="67"/>
      <c r="Z62" s="157"/>
      <c r="AA62" s="158"/>
      <c r="AB62" s="158"/>
      <c r="AC62" s="158"/>
      <c r="AD62" s="159"/>
      <c r="AE62" s="160"/>
      <c r="AF62" s="161"/>
      <c r="AG62" s="162"/>
      <c r="AH62" s="163"/>
      <c r="AI62" s="163"/>
      <c r="AJ62" s="164"/>
    </row>
  </sheetData>
  <sheetProtection password="E755" sheet="1" objects="1" scenarios="1"/>
  <mergeCells count="3">
    <mergeCell ref="T58:W58"/>
    <mergeCell ref="T57:W57"/>
    <mergeCell ref="T59:W59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6" r:id="rId8"/>
  <drawing r:id="rId7"/>
  <legacyDrawing r:id="rId6"/>
  <oleObjects>
    <oleObject progId="Paint.Picture" shapeId="12041479" r:id="rId1"/>
    <oleObject progId="Paint.Picture" shapeId="12096229" r:id="rId2"/>
    <oleObject progId="Paint.Picture" shapeId="12099880" r:id="rId3"/>
    <oleObject progId="Paint.Picture" shapeId="1305329" r:id="rId4"/>
    <oleObject progId="Paint.Picture" shapeId="1396707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2013-06-19T10:30:26Z</cp:lastPrinted>
  <dcterms:created xsi:type="dcterms:W3CDTF">2003-01-10T15:39:03Z</dcterms:created>
  <dcterms:modified xsi:type="dcterms:W3CDTF">2013-07-08T11:58:54Z</dcterms:modified>
  <cp:category/>
  <cp:version/>
  <cp:contentType/>
  <cp:contentStatus/>
</cp:coreProperties>
</file>