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515" windowWidth="28770" windowHeight="7440" tabRatio="599" activeTab="1"/>
  </bookViews>
  <sheets>
    <sheet name="titul" sheetId="1" r:id="rId1"/>
    <sheet name="Mikulášovice dolní nádraží" sheetId="2" r:id="rId2"/>
  </sheets>
  <definedNames/>
  <calcPr fullCalcOnLoad="1"/>
</workbook>
</file>

<file path=xl/sharedStrings.xml><?xml version="1.0" encoding="utf-8"?>
<sst xmlns="http://schemas.openxmlformats.org/spreadsheetml/2006/main" count="173" uniqueCount="116">
  <si>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</si>
  <si>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</si>
  <si>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</si>
  <si>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</si>
  <si>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</si>
  <si>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</si>
  <si>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</si>
  <si>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</si>
  <si>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</si>
  <si>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</si>
  <si>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</si>
  <si>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</si>
  <si>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</si>
  <si>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</si>
  <si>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</si>
  <si>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</si>
  <si>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</si>
  <si>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</si>
  <si>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</si>
  <si>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</si>
  <si>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</si>
  <si>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</si>
  <si>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</si>
  <si>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</si>
  <si>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</si>
  <si>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</si>
  <si>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</si>
  <si>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</si>
  <si>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</si>
  <si>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</si>
  <si>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</si>
  <si>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</si>
  <si>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</si>
  <si>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</si>
  <si>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</si>
  <si>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</si>
  <si>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</si>
  <si>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</si>
  <si>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</si>
  <si>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Vjezd - odjezd - průjezd</t>
  </si>
  <si>
    <t>JTom</t>
  </si>
  <si>
    <t>výpravčí</t>
  </si>
  <si>
    <t>proj. - 00</t>
  </si>
  <si>
    <t>Vk 1</t>
  </si>
  <si>
    <t>č. II,  úrovňové, jednostranné</t>
  </si>
  <si>
    <t>Př PS</t>
  </si>
  <si>
    <t>=</t>
  </si>
  <si>
    <t>PS</t>
  </si>
  <si>
    <t>Vk 2</t>
  </si>
  <si>
    <t>TTP 546 C</t>
  </si>
  <si>
    <t xml:space="preserve">546 A / 546 C </t>
  </si>
  <si>
    <t>Výpravčí  -  1 (zároveň DD)</t>
  </si>
  <si>
    <t>Výhybkář  -  1 *)</t>
  </si>
  <si>
    <t>* ) = obsazení v době stanovené rozvrhem služby. V době nepřítomnosti přebírá jeho povinnosti výpravčí.</t>
  </si>
  <si>
    <t>výpravčí / výhybkář  *)</t>
  </si>
  <si>
    <t>zast. - 00 / 41 / 40</t>
  </si>
  <si>
    <r>
      <t xml:space="preserve">Hlavní  staniční  kolej, </t>
    </r>
    <r>
      <rPr>
        <sz val="14"/>
        <rFont val="Arial CE"/>
        <family val="0"/>
      </rPr>
      <t>směr</t>
    </r>
  </si>
  <si>
    <t>směr V.Šenov a D.Poustevna</t>
  </si>
  <si>
    <t>Panský, mimo směr Velký Šenov</t>
  </si>
  <si>
    <r>
      <t xml:space="preserve">Hlavní  staniční  kolej, </t>
    </r>
    <r>
      <rPr>
        <sz val="14"/>
        <rFont val="Arial CE"/>
        <family val="0"/>
      </rPr>
      <t>pouze</t>
    </r>
  </si>
  <si>
    <t>mimo směr Panský</t>
  </si>
  <si>
    <t>č. I,  úrovňové, vnější</t>
  </si>
  <si>
    <t>KANGO</t>
  </si>
  <si>
    <t>Směr  :  Panský / Velký Šenov</t>
  </si>
  <si>
    <t>oba směry:</t>
  </si>
  <si>
    <t>Telefonické  dorozumívání</t>
  </si>
  <si>
    <t>Kód : 15</t>
  </si>
  <si>
    <t>00 / 41 / 40</t>
  </si>
  <si>
    <t>vlaku  ze  směru :</t>
  </si>
  <si>
    <t>nejsou</t>
  </si>
  <si>
    <t>provoz podle SŽDC D3</t>
  </si>
  <si>
    <t>Směr  :  Dolní Poustevna</t>
  </si>
  <si>
    <t>00 / 30 / 41</t>
  </si>
  <si>
    <t>poznámka</t>
  </si>
  <si>
    <t>Obvod  výhybkáře *)</t>
  </si>
  <si>
    <t>ručně</t>
  </si>
  <si>
    <t xml:space="preserve">  bez zabezpečení</t>
  </si>
  <si>
    <t xml:space="preserve">  výměnový zámek do obou směrů, klíč 3 je v úschově v DK</t>
  </si>
  <si>
    <t xml:space="preserve">  výměnový zámek do obou směrů, klíč 9 je v úschově v DK</t>
  </si>
  <si>
    <t xml:space="preserve">  výměnový zámek do obou směrů, klíč 8 je v úschově v DK</t>
  </si>
  <si>
    <t>přechod v km 20,220</t>
  </si>
  <si>
    <t>Km  20,224</t>
  </si>
  <si>
    <t>Odjezdové - skupinové</t>
  </si>
  <si>
    <t>KVC u koleje č.:</t>
  </si>
  <si>
    <t>Obvod  výpravčího ( mimo KVC )</t>
  </si>
  <si>
    <t>S 1-3</t>
  </si>
  <si>
    <t>1 + 3</t>
  </si>
  <si>
    <t>LP</t>
  </si>
  <si>
    <t>Zabezpečovací zařízení neumožňuje současné vlakové cesty</t>
  </si>
  <si>
    <t>vyjma současných odjezdů</t>
  </si>
  <si>
    <t>Návěstidla nezávislá na výměnách</t>
  </si>
  <si>
    <t>1. kategorie</t>
  </si>
  <si>
    <t>Kód :  1</t>
  </si>
  <si>
    <t>Výprava vlaků s přepravou cestujících návěstí Odjezd</t>
  </si>
  <si>
    <t>III.  /  2017</t>
  </si>
  <si>
    <t xml:space="preserve"> </t>
  </si>
  <si>
    <t>Poznámka: zobrazeno v měřítku od v.č.1 po v.č.18</t>
  </si>
  <si>
    <t>č. III,  úrovňové, jednostranné</t>
  </si>
  <si>
    <t>konstrukce Tischer</t>
  </si>
  <si>
    <t>konstrukce N č.II. a III. = sypané</t>
  </si>
  <si>
    <t>přístup na N je po přechodech od VB</t>
  </si>
  <si>
    <t>Km 20,224 = -0,106 ( Km  20,118 = 0,000 )</t>
  </si>
  <si>
    <t>Stanice  bez</t>
  </si>
  <si>
    <t>seřaďovacích</t>
  </si>
  <si>
    <t>návěstidel</t>
  </si>
  <si>
    <t xml:space="preserve">S 1-3  </t>
  </si>
  <si>
    <t xml:space="preserve">  odtlačný VZ do obou směrů, klíč je držen v KZ Vk 1</t>
  </si>
  <si>
    <t xml:space="preserve">  odtlačný VZ, klíč je držen v kontrolním zámku Vk 2</t>
  </si>
  <si>
    <t>Vlečka č:</t>
  </si>
  <si>
    <t>V3131</t>
  </si>
  <si>
    <t>t.č.není ÚP - zrušeno k 10.12.12</t>
  </si>
  <si>
    <t>t.č. mimo provoz - zákaz jízdy drážních vozidel</t>
  </si>
  <si>
    <t xml:space="preserve">  kontrolní VZ, klíč 12/16t/16 ve držen v EZ v DK</t>
  </si>
  <si>
    <t xml:space="preserve">  odtlařný KVZ, klíč je držrn v kontrolním zámku v.č.12</t>
  </si>
  <si>
    <t xml:space="preserve">  kontrolní VZ, klíč Vk1/1t/1 je držen v EZ v DK</t>
  </si>
  <si>
    <t xml:space="preserve">  kontrolní VZ, klíč Vk2/3t/3 je v úschově v DK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</si>
</sst>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3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i/>
      <sz val="12"/>
      <color indexed="10"/>
      <name val="Arial CE"/>
      <family val="2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i/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color indexed="10"/>
      <name val="Arial CE"/>
      <family val="0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20"/>
      <color indexed="16"/>
      <name val="Times New Roman CE"/>
      <family val="0"/>
    </font>
    <font>
      <b/>
      <sz val="16"/>
      <color indexed="8"/>
      <name val="Times New Roman CE"/>
      <family val="0"/>
    </font>
    <font>
      <i/>
      <sz val="10"/>
      <color indexed="8"/>
      <name val="Arial CE"/>
      <family val="0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rgb="FFFF000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hair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8" fillId="20" borderId="0" applyNumberFormat="0" applyBorder="0" applyAlignment="0" applyProtection="0"/>
    <xf numFmtId="0" fontId="7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2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5" fillId="0" borderId="7" applyNumberFormat="0" applyFill="0" applyAlignment="0" applyProtection="0"/>
    <xf numFmtId="0" fontId="86" fillId="24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25" borderId="8" applyNumberFormat="0" applyAlignment="0" applyProtection="0"/>
    <xf numFmtId="0" fontId="89" fillId="26" borderId="8" applyNumberFormat="0" applyAlignment="0" applyProtection="0"/>
    <xf numFmtId="0" fontId="90" fillId="26" borderId="9" applyNumberFormat="0" applyAlignment="0" applyProtection="0"/>
    <xf numFmtId="0" fontId="91" fillId="0" borderId="0" applyNumberFormat="0" applyFill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</cellStyleXfs>
  <cellXfs count="350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13" fillId="0" borderId="0" xfId="50" applyFont="1" applyAlignment="1">
      <alignment horizontal="right" vertical="center"/>
      <protection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8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50" applyFont="1" applyFill="1" applyBorder="1" applyAlignment="1">
      <alignment horizontal="center" vertical="center"/>
      <protection/>
    </xf>
    <xf numFmtId="0" fontId="19" fillId="34" borderId="0" xfId="50" applyFont="1" applyFill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50" applyFont="1" applyFill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" vertical="center"/>
      <protection/>
    </xf>
    <xf numFmtId="0" fontId="22" fillId="0" borderId="0" xfId="50" applyFont="1" applyFill="1" applyBorder="1" applyAlignment="1">
      <alignment horizontal="center" vertical="center"/>
      <protection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50" applyFont="1" applyBorder="1" applyAlignment="1">
      <alignment horizontal="center" vertical="center"/>
      <protection/>
    </xf>
    <xf numFmtId="0" fontId="30" fillId="0" borderId="15" xfId="0" applyFont="1" applyFill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2" fillId="0" borderId="0" xfId="0" applyFont="1" applyAlignment="1">
      <alignment horizontal="center"/>
    </xf>
    <xf numFmtId="0" fontId="4" fillId="35" borderId="39" xfId="50" applyFont="1" applyFill="1" applyBorder="1" applyAlignment="1">
      <alignment horizontal="center" vertical="center"/>
      <protection/>
    </xf>
    <xf numFmtId="0" fontId="10" fillId="36" borderId="40" xfId="0" applyFont="1" applyFill="1" applyBorder="1" applyAlignment="1">
      <alignment horizontal="center" vertical="center"/>
    </xf>
    <xf numFmtId="49" fontId="15" fillId="0" borderId="0" xfId="50" applyNumberFormat="1" applyFont="1" applyBorder="1" applyAlignment="1">
      <alignment horizontal="center" vertical="center"/>
      <protection/>
    </xf>
    <xf numFmtId="0" fontId="1" fillId="0" borderId="0" xfId="50" applyFont="1" applyAlignment="1">
      <alignment/>
      <protection/>
    </xf>
    <xf numFmtId="0" fontId="1" fillId="0" borderId="0" xfId="50" applyFont="1" applyBorder="1" applyAlignment="1">
      <alignment/>
      <protection/>
    </xf>
    <xf numFmtId="0" fontId="1" fillId="0" borderId="0" xfId="50" applyFont="1" applyBorder="1">
      <alignment/>
      <protection/>
    </xf>
    <xf numFmtId="0" fontId="1" fillId="0" borderId="0" xfId="50" applyFont="1">
      <alignment/>
      <protection/>
    </xf>
    <xf numFmtId="0" fontId="0" fillId="0" borderId="0" xfId="50" applyAlignment="1">
      <alignment/>
      <protection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4" fillId="0" borderId="0" xfId="50" applyFont="1" applyAlignment="1">
      <alignment horizontal="right" vertical="center"/>
      <protection/>
    </xf>
    <xf numFmtId="0" fontId="0" fillId="0" borderId="0" xfId="50" applyBorder="1" applyAlignment="1">
      <alignment/>
      <protection/>
    </xf>
    <xf numFmtId="0" fontId="0" fillId="0" borderId="0" xfId="50" applyFont="1" applyBorder="1" applyAlignment="1">
      <alignment vertical="center"/>
      <protection/>
    </xf>
    <xf numFmtId="0" fontId="0" fillId="0" borderId="0" xfId="50" applyAlignment="1">
      <alignment vertical="center"/>
      <protection/>
    </xf>
    <xf numFmtId="0" fontId="0" fillId="0" borderId="0" xfId="50" applyBorder="1" applyAlignment="1">
      <alignment vertical="center"/>
      <protection/>
    </xf>
    <xf numFmtId="0" fontId="0" fillId="0" borderId="0" xfId="50" applyFont="1" applyBorder="1" applyAlignment="1">
      <alignment vertical="center"/>
      <protection/>
    </xf>
    <xf numFmtId="0" fontId="13" fillId="0" borderId="0" xfId="50" applyFont="1" applyAlignment="1">
      <alignment vertical="center"/>
      <protection/>
    </xf>
    <xf numFmtId="0" fontId="13" fillId="0" borderId="0" xfId="50" applyFont="1" applyAlignment="1">
      <alignment horizontal="center" vertical="center"/>
      <protection/>
    </xf>
    <xf numFmtId="0" fontId="0" fillId="0" borderId="0" xfId="50" applyBorder="1" applyAlignment="1">
      <alignment horizontal="center" vertical="center"/>
      <protection/>
    </xf>
    <xf numFmtId="0" fontId="0" fillId="0" borderId="0" xfId="50" applyAlignment="1">
      <alignment horizontal="center" vertical="center"/>
      <protection/>
    </xf>
    <xf numFmtId="0" fontId="1" fillId="0" borderId="0" xfId="50" applyFont="1" applyAlignment="1">
      <alignment vertical="center"/>
      <protection/>
    </xf>
    <xf numFmtId="0" fontId="1" fillId="0" borderId="0" xfId="50" applyFont="1" applyAlignment="1" quotePrefix="1">
      <alignment vertical="center"/>
      <protection/>
    </xf>
    <xf numFmtId="0" fontId="1" fillId="0" borderId="0" xfId="50" applyFont="1" applyBorder="1" applyAlignment="1">
      <alignment vertical="center"/>
      <protection/>
    </xf>
    <xf numFmtId="0" fontId="0" fillId="36" borderId="41" xfId="50" applyFont="1" applyFill="1" applyBorder="1" applyAlignment="1">
      <alignment vertical="center"/>
      <protection/>
    </xf>
    <xf numFmtId="0" fontId="0" fillId="36" borderId="42" xfId="50" applyFont="1" applyFill="1" applyBorder="1" applyAlignment="1">
      <alignment vertical="center"/>
      <protection/>
    </xf>
    <xf numFmtId="0" fontId="0" fillId="36" borderId="42" xfId="50" applyFont="1" applyFill="1" applyBorder="1" applyAlignment="1" quotePrefix="1">
      <alignment vertical="center"/>
      <protection/>
    </xf>
    <xf numFmtId="164" fontId="0" fillId="36" borderId="42" xfId="50" applyNumberFormat="1" applyFont="1" applyFill="1" applyBorder="1" applyAlignment="1">
      <alignment vertical="center"/>
      <protection/>
    </xf>
    <xf numFmtId="0" fontId="0" fillId="36" borderId="43" xfId="50" applyFont="1" applyFill="1" applyBorder="1" applyAlignment="1">
      <alignment vertical="center"/>
      <protection/>
    </xf>
    <xf numFmtId="0" fontId="0" fillId="0" borderId="0" xfId="50" applyFont="1" applyAlignment="1">
      <alignment vertical="center"/>
      <protection/>
    </xf>
    <xf numFmtId="0" fontId="0" fillId="36" borderId="20" xfId="50" applyFont="1" applyFill="1" applyBorder="1" applyAlignment="1">
      <alignment vertical="center"/>
      <protection/>
    </xf>
    <xf numFmtId="0" fontId="0" fillId="0" borderId="44" xfId="50" applyFont="1" applyBorder="1">
      <alignment/>
      <protection/>
    </xf>
    <xf numFmtId="0" fontId="0" fillId="0" borderId="31" xfId="50" applyFont="1" applyBorder="1">
      <alignment/>
      <protection/>
    </xf>
    <xf numFmtId="0" fontId="0" fillId="0" borderId="30" xfId="50" applyFont="1" applyBorder="1">
      <alignment/>
      <protection/>
    </xf>
    <xf numFmtId="0" fontId="0" fillId="36" borderId="14" xfId="50" applyFill="1" applyBorder="1" applyAlignment="1">
      <alignment vertical="center"/>
      <protection/>
    </xf>
    <xf numFmtId="0" fontId="0" fillId="0" borderId="21" xfId="50" applyFont="1" applyBorder="1">
      <alignment/>
      <protection/>
    </xf>
    <xf numFmtId="0" fontId="17" fillId="0" borderId="0" xfId="50" applyFont="1" applyFill="1" applyBorder="1" applyAlignment="1" quotePrefix="1">
      <alignment horizontal="center" vertical="center"/>
      <protection/>
    </xf>
    <xf numFmtId="0" fontId="0" fillId="0" borderId="0" xfId="50" applyFont="1" applyBorder="1">
      <alignment/>
      <protection/>
    </xf>
    <xf numFmtId="0" fontId="0" fillId="0" borderId="13" xfId="50" applyFont="1" applyBorder="1">
      <alignment/>
      <protection/>
    </xf>
    <xf numFmtId="0" fontId="0" fillId="0" borderId="13" xfId="50" applyBorder="1" applyAlignment="1">
      <alignment vertical="center"/>
      <protection/>
    </xf>
    <xf numFmtId="0" fontId="0" fillId="0" borderId="45" xfId="50" applyFont="1" applyBorder="1">
      <alignment/>
      <protection/>
    </xf>
    <xf numFmtId="0" fontId="0" fillId="0" borderId="46" xfId="50" applyFont="1" applyBorder="1">
      <alignment/>
      <protection/>
    </xf>
    <xf numFmtId="0" fontId="0" fillId="0" borderId="47" xfId="50" applyFont="1" applyBorder="1">
      <alignment/>
      <protection/>
    </xf>
    <xf numFmtId="0" fontId="22" fillId="0" borderId="0" xfId="50" applyFont="1" applyBorder="1" applyAlignment="1">
      <alignment horizontal="center" vertical="center"/>
      <protection/>
    </xf>
    <xf numFmtId="0" fontId="0" fillId="0" borderId="0" xfId="50" applyFont="1">
      <alignment/>
      <protection/>
    </xf>
    <xf numFmtId="49" fontId="20" fillId="0" borderId="0" xfId="50" applyNumberFormat="1" applyFont="1" applyBorder="1" applyAlignment="1">
      <alignment horizontal="center" vertical="center"/>
      <protection/>
    </xf>
    <xf numFmtId="0" fontId="0" fillId="0" borderId="48" xfId="50" applyFont="1" applyBorder="1">
      <alignment/>
      <protection/>
    </xf>
    <xf numFmtId="0" fontId="0" fillId="0" borderId="34" xfId="50" applyFont="1" applyBorder="1">
      <alignment/>
      <protection/>
    </xf>
    <xf numFmtId="0" fontId="0" fillId="0" borderId="49" xfId="50" applyFont="1" applyBorder="1">
      <alignment/>
      <protection/>
    </xf>
    <xf numFmtId="0" fontId="0" fillId="36" borderId="0" xfId="50" applyFont="1" applyFill="1" applyBorder="1" applyAlignment="1">
      <alignment vertical="center"/>
      <protection/>
    </xf>
    <xf numFmtId="0" fontId="0" fillId="36" borderId="0" xfId="50" applyFill="1" applyBorder="1" applyAlignment="1">
      <alignment vertical="center"/>
      <protection/>
    </xf>
    <xf numFmtId="0" fontId="4" fillId="36" borderId="0" xfId="50" applyFont="1" applyFill="1" applyBorder="1" applyAlignment="1">
      <alignment horizontal="left" vertical="center"/>
      <protection/>
    </xf>
    <xf numFmtId="0" fontId="0" fillId="36" borderId="0" xfId="50" applyFont="1" applyFill="1" applyBorder="1" applyAlignment="1">
      <alignment vertical="center"/>
      <protection/>
    </xf>
    <xf numFmtId="0" fontId="0" fillId="36" borderId="20" xfId="50" applyFill="1" applyBorder="1" applyAlignment="1">
      <alignment vertical="center"/>
      <protection/>
    </xf>
    <xf numFmtId="0" fontId="0" fillId="35" borderId="50" xfId="50" applyFont="1" applyFill="1" applyBorder="1" applyAlignment="1">
      <alignment vertical="center"/>
      <protection/>
    </xf>
    <xf numFmtId="0" fontId="0" fillId="35" borderId="51" xfId="50" applyFont="1" applyFill="1" applyBorder="1" applyAlignment="1">
      <alignment vertical="center"/>
      <protection/>
    </xf>
    <xf numFmtId="0" fontId="0" fillId="35" borderId="52" xfId="50" applyFont="1" applyFill="1" applyBorder="1" applyAlignment="1">
      <alignment vertical="center"/>
      <protection/>
    </xf>
    <xf numFmtId="1" fontId="0" fillId="36" borderId="0" xfId="50" applyNumberFormat="1" applyFont="1" applyFill="1" applyBorder="1" applyAlignment="1">
      <alignment vertical="center"/>
      <protection/>
    </xf>
    <xf numFmtId="0" fontId="0" fillId="36" borderId="20" xfId="50" applyFont="1" applyFill="1" applyBorder="1" applyAlignment="1">
      <alignment vertical="center"/>
      <protection/>
    </xf>
    <xf numFmtId="0" fontId="4" fillId="35" borderId="53" xfId="50" applyFont="1" applyFill="1" applyBorder="1" applyAlignment="1">
      <alignment horizontal="center" vertical="center"/>
      <protection/>
    </xf>
    <xf numFmtId="0" fontId="4" fillId="35" borderId="54" xfId="50" applyFont="1" applyFill="1" applyBorder="1" applyAlignment="1">
      <alignment horizontal="center" vertical="center"/>
      <protection/>
    </xf>
    <xf numFmtId="0" fontId="0" fillId="36" borderId="14" xfId="50" applyFont="1" applyFill="1" applyBorder="1" applyAlignment="1">
      <alignment vertical="center"/>
      <protection/>
    </xf>
    <xf numFmtId="0" fontId="0" fillId="0" borderId="0" xfId="50" applyFont="1">
      <alignment/>
      <protection/>
    </xf>
    <xf numFmtId="49" fontId="0" fillId="0" borderId="55" xfId="50" applyNumberFormat="1" applyFont="1" applyBorder="1" applyAlignment="1">
      <alignment vertical="center"/>
      <protection/>
    </xf>
    <xf numFmtId="164" fontId="0" fillId="0" borderId="15" xfId="50" applyNumberFormat="1" applyFont="1" applyBorder="1" applyAlignment="1">
      <alignment vertical="center"/>
      <protection/>
    </xf>
    <xf numFmtId="164" fontId="0" fillId="0" borderId="15" xfId="50" applyNumberFormat="1" applyFont="1" applyBorder="1" applyAlignment="1">
      <alignment vertical="center"/>
      <protection/>
    </xf>
    <xf numFmtId="1" fontId="0" fillId="0" borderId="13" xfId="50" applyNumberFormat="1" applyFont="1" applyBorder="1" applyAlignment="1">
      <alignment vertical="center"/>
      <protection/>
    </xf>
    <xf numFmtId="1" fontId="0" fillId="0" borderId="21" xfId="50" applyNumberFormat="1" applyFont="1" applyBorder="1" applyAlignment="1">
      <alignment vertical="center"/>
      <protection/>
    </xf>
    <xf numFmtId="1" fontId="0" fillId="0" borderId="0" xfId="50" applyNumberFormat="1" applyFont="1" applyBorder="1" applyAlignment="1">
      <alignment vertical="center"/>
      <protection/>
    </xf>
    <xf numFmtId="0" fontId="0" fillId="0" borderId="13" xfId="50" applyFont="1" applyBorder="1" applyAlignment="1">
      <alignment vertical="center"/>
      <protection/>
    </xf>
    <xf numFmtId="0" fontId="33" fillId="0" borderId="55" xfId="50" applyNumberFormat="1" applyFont="1" applyBorder="1" applyAlignment="1">
      <alignment horizontal="center" vertical="center"/>
      <protection/>
    </xf>
    <xf numFmtId="164" fontId="34" fillId="0" borderId="15" xfId="50" applyNumberFormat="1" applyFont="1" applyBorder="1" applyAlignment="1">
      <alignment horizontal="center" vertical="center"/>
      <protection/>
    </xf>
    <xf numFmtId="1" fontId="34" fillId="0" borderId="13" xfId="50" applyNumberFormat="1" applyFont="1" applyBorder="1" applyAlignment="1">
      <alignment horizontal="center" vertical="center"/>
      <protection/>
    </xf>
    <xf numFmtId="164" fontId="34" fillId="0" borderId="15" xfId="50" applyNumberFormat="1" applyFont="1" applyFill="1" applyBorder="1" applyAlignment="1">
      <alignment horizontal="center" vertical="center"/>
      <protection/>
    </xf>
    <xf numFmtId="49" fontId="0" fillId="0" borderId="56" xfId="50" applyNumberFormat="1" applyFont="1" applyBorder="1" applyAlignment="1">
      <alignment vertical="center"/>
      <protection/>
    </xf>
    <xf numFmtId="164" fontId="0" fillId="0" borderId="57" xfId="50" applyNumberFormat="1" applyFont="1" applyBorder="1" applyAlignment="1">
      <alignment vertical="center"/>
      <protection/>
    </xf>
    <xf numFmtId="164" fontId="0" fillId="0" borderId="57" xfId="50" applyNumberFormat="1" applyFont="1" applyBorder="1" applyAlignment="1">
      <alignment vertical="center"/>
      <protection/>
    </xf>
    <xf numFmtId="1" fontId="0" fillId="0" borderId="49" xfId="50" applyNumberFormat="1" applyFont="1" applyBorder="1" applyAlignment="1">
      <alignment vertical="center"/>
      <protection/>
    </xf>
    <xf numFmtId="1" fontId="0" fillId="0" borderId="48" xfId="50" applyNumberFormat="1" applyFont="1" applyBorder="1" applyAlignment="1">
      <alignment vertical="center"/>
      <protection/>
    </xf>
    <xf numFmtId="1" fontId="0" fillId="0" borderId="34" xfId="50" applyNumberFormat="1" applyFont="1" applyBorder="1" applyAlignment="1">
      <alignment vertical="center"/>
      <protection/>
    </xf>
    <xf numFmtId="0" fontId="0" fillId="0" borderId="49" xfId="50" applyFont="1" applyBorder="1" applyAlignment="1">
      <alignment vertical="center"/>
      <protection/>
    </xf>
    <xf numFmtId="0" fontId="0" fillId="36" borderId="18" xfId="50" applyFill="1" applyBorder="1" applyAlignment="1">
      <alignment vertical="center"/>
      <protection/>
    </xf>
    <xf numFmtId="0" fontId="0" fillId="36" borderId="17" xfId="50" applyFill="1" applyBorder="1" applyAlignment="1">
      <alignment vertical="center"/>
      <protection/>
    </xf>
    <xf numFmtId="0" fontId="0" fillId="36" borderId="16" xfId="50" applyFill="1" applyBorder="1" applyAlignment="1">
      <alignment vertical="center"/>
      <protection/>
    </xf>
    <xf numFmtId="0" fontId="0" fillId="0" borderId="0" xfId="50" applyAlignment="1">
      <alignment horizontal="center"/>
      <protection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 quotePrefix="1">
      <alignment horizontal="left" vertical="center"/>
    </xf>
    <xf numFmtId="0" fontId="0" fillId="36" borderId="40" xfId="0" applyFont="1" applyFill="1" applyBorder="1" applyAlignment="1">
      <alignment vertical="center"/>
    </xf>
    <xf numFmtId="0" fontId="0" fillId="36" borderId="58" xfId="0" applyFont="1" applyFill="1" applyBorder="1" applyAlignment="1">
      <alignment vertical="center"/>
    </xf>
    <xf numFmtId="0" fontId="0" fillId="36" borderId="59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164" fontId="27" fillId="0" borderId="60" xfId="0" applyNumberFormat="1" applyFont="1" applyBorder="1" applyAlignment="1">
      <alignment horizontal="center" vertical="center"/>
    </xf>
    <xf numFmtId="0" fontId="30" fillId="0" borderId="6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6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2" fillId="0" borderId="0" xfId="0" applyFont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50" applyNumberFormat="1" applyFont="1" applyBorder="1" applyAlignment="1">
      <alignment horizontal="center" vertical="center"/>
      <protection/>
    </xf>
    <xf numFmtId="0" fontId="27" fillId="0" borderId="61" xfId="0" applyNumberFormat="1" applyFont="1" applyBorder="1" applyAlignment="1">
      <alignment horizontal="center" vertical="center"/>
    </xf>
    <xf numFmtId="0" fontId="31" fillId="0" borderId="61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39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50" applyFont="1" applyBorder="1" applyAlignment="1">
      <alignment horizontal="center" vertical="center"/>
      <protection/>
    </xf>
    <xf numFmtId="44" fontId="4" fillId="37" borderId="62" xfId="39" applyFont="1" applyFill="1" applyBorder="1" applyAlignment="1">
      <alignment vertical="center"/>
    </xf>
    <xf numFmtId="44" fontId="2" fillId="37" borderId="63" xfId="39" applyFont="1" applyFill="1" applyBorder="1" applyAlignment="1">
      <alignment vertical="center"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2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6" xfId="50" applyFont="1" applyBorder="1" applyAlignment="1">
      <alignment horizontal="center" vertical="center"/>
      <protection/>
    </xf>
    <xf numFmtId="0" fontId="42" fillId="0" borderId="0" xfId="0" applyFont="1" applyBorder="1" applyAlignment="1">
      <alignment horizontal="center" vertical="center"/>
    </xf>
    <xf numFmtId="0" fontId="0" fillId="34" borderId="0" xfId="50" applyFont="1" applyFill="1" applyBorder="1">
      <alignment/>
      <protection/>
    </xf>
    <xf numFmtId="49" fontId="37" fillId="0" borderId="0" xfId="50" applyNumberFormat="1" applyFont="1" applyBorder="1" applyAlignment="1">
      <alignment horizontal="center" vertical="center"/>
      <protection/>
    </xf>
    <xf numFmtId="0" fontId="4" fillId="0" borderId="0" xfId="50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164" fontId="0" fillId="0" borderId="6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34" xfId="50" applyFont="1" applyBorder="1" applyAlignment="1">
      <alignment horizontal="center"/>
      <protection/>
    </xf>
    <xf numFmtId="0" fontId="43" fillId="0" borderId="37" xfId="50" applyFont="1" applyFill="1" applyBorder="1" applyAlignment="1">
      <alignment horizontal="center" vertical="center"/>
      <protection/>
    </xf>
    <xf numFmtId="0" fontId="2" fillId="37" borderId="64" xfId="0" applyFont="1" applyFill="1" applyBorder="1" applyAlignment="1">
      <alignment horizontal="centerContinuous" vertical="center"/>
    </xf>
    <xf numFmtId="0" fontId="2" fillId="37" borderId="63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9" xfId="0" applyBorder="1" applyAlignment="1">
      <alignment horizontal="center" vertical="center"/>
    </xf>
    <xf numFmtId="0" fontId="4" fillId="0" borderId="0" xfId="50" applyNumberFormat="1" applyFont="1" applyFill="1" applyBorder="1" applyAlignment="1">
      <alignment horizontal="center" vertical="center"/>
      <protection/>
    </xf>
    <xf numFmtId="0" fontId="29" fillId="0" borderId="61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3" fillId="0" borderId="0" xfId="50" applyFont="1" applyFill="1" applyBorder="1" applyAlignment="1">
      <alignment horizontal="center" vertical="center"/>
      <protection/>
    </xf>
    <xf numFmtId="0" fontId="3" fillId="0" borderId="21" xfId="50" applyFont="1" applyFill="1" applyBorder="1" applyAlignment="1">
      <alignment horizontal="centerContinuous" vertical="center"/>
      <protection/>
    </xf>
    <xf numFmtId="0" fontId="3" fillId="0" borderId="0" xfId="50" applyFont="1" applyFill="1" applyBorder="1" applyAlignment="1">
      <alignment horizontal="centerContinuous" vertical="center"/>
      <protection/>
    </xf>
    <xf numFmtId="0" fontId="3" fillId="0" borderId="13" xfId="50" applyFont="1" applyFill="1" applyBorder="1" applyAlignment="1">
      <alignment horizontal="centerContinuous" vertical="center"/>
      <protection/>
    </xf>
    <xf numFmtId="0" fontId="4" fillId="34" borderId="65" xfId="0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/>
    </xf>
    <xf numFmtId="164" fontId="3" fillId="0" borderId="13" xfId="0" applyNumberFormat="1" applyFont="1" applyBorder="1" applyAlignment="1" quotePrefix="1">
      <alignment horizontal="center" vertical="center"/>
    </xf>
    <xf numFmtId="164" fontId="45" fillId="0" borderId="0" xfId="0" applyNumberFormat="1" applyFont="1" applyFill="1" applyBorder="1" applyAlignment="1">
      <alignment horizontal="right"/>
    </xf>
    <xf numFmtId="164" fontId="46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45" fillId="0" borderId="0" xfId="0" applyNumberFormat="1" applyFont="1" applyFill="1" applyBorder="1" applyAlignment="1">
      <alignment horizontal="center"/>
    </xf>
    <xf numFmtId="0" fontId="13" fillId="0" borderId="0" xfId="50" applyFont="1" applyBorder="1" applyAlignment="1">
      <alignment horizontal="left" vertical="center"/>
      <protection/>
    </xf>
    <xf numFmtId="0" fontId="0" fillId="0" borderId="46" xfId="50" applyFont="1" applyFill="1" applyBorder="1" applyAlignment="1">
      <alignment horizontal="center" vertical="center"/>
      <protection/>
    </xf>
    <xf numFmtId="0" fontId="17" fillId="0" borderId="46" xfId="50" applyFont="1" applyFill="1" applyBorder="1" applyAlignment="1">
      <alignment horizontal="center" vertical="center"/>
      <protection/>
    </xf>
    <xf numFmtId="0" fontId="20" fillId="0" borderId="46" xfId="50" applyFont="1" applyFill="1" applyBorder="1" applyAlignment="1">
      <alignment horizontal="center"/>
      <protection/>
    </xf>
    <xf numFmtId="0" fontId="41" fillId="0" borderId="26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49" fontId="4" fillId="0" borderId="0" xfId="50" applyNumberFormat="1" applyFont="1" applyFill="1" applyBorder="1" applyAlignment="1">
      <alignment horizontal="center" vertical="center"/>
      <protection/>
    </xf>
    <xf numFmtId="0" fontId="2" fillId="37" borderId="66" xfId="0" applyFont="1" applyFill="1" applyBorder="1" applyAlignment="1">
      <alignment horizontal="centerContinuous" vertical="center"/>
    </xf>
    <xf numFmtId="0" fontId="0" fillId="37" borderId="64" xfId="0" applyFont="1" applyFill="1" applyBorder="1" applyAlignment="1">
      <alignment horizontal="centerContinuous" vertical="center"/>
    </xf>
    <xf numFmtId="0" fontId="0" fillId="37" borderId="54" xfId="0" applyFont="1" applyFill="1" applyBorder="1" applyAlignment="1">
      <alignment horizontal="centerContinuous" vertical="center"/>
    </xf>
    <xf numFmtId="164" fontId="4" fillId="0" borderId="67" xfId="0" applyNumberFormat="1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49" fontId="29" fillId="0" borderId="61" xfId="0" applyNumberFormat="1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69" xfId="0" applyFont="1" applyBorder="1" applyAlignment="1">
      <alignment horizontal="center" vertical="center"/>
    </xf>
    <xf numFmtId="49" fontId="27" fillId="0" borderId="70" xfId="0" applyNumberFormat="1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164" fontId="4" fillId="0" borderId="72" xfId="0" applyNumberFormat="1" applyFont="1" applyBorder="1" applyAlignment="1">
      <alignment horizontal="left" vertic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4" fillId="34" borderId="73" xfId="0" applyFont="1" applyFill="1" applyBorder="1" applyAlignment="1">
      <alignment horizontal="center" vertical="center"/>
    </xf>
    <xf numFmtId="0" fontId="0" fillId="34" borderId="74" xfId="0" applyFont="1" applyFill="1" applyBorder="1" applyAlignment="1">
      <alignment horizontal="center" vertical="center"/>
    </xf>
    <xf numFmtId="0" fontId="4" fillId="34" borderId="74" xfId="0" applyFont="1" applyFill="1" applyBorder="1" applyAlignment="1">
      <alignment horizontal="centerContinuous" vertical="center"/>
    </xf>
    <xf numFmtId="0" fontId="0" fillId="34" borderId="75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164" fontId="3" fillId="0" borderId="0" xfId="0" applyNumberFormat="1" applyFont="1" applyFill="1" applyBorder="1" applyAlignment="1" quotePrefix="1">
      <alignment horizontal="right" vertical="center"/>
    </xf>
    <xf numFmtId="164" fontId="0" fillId="0" borderId="0" xfId="48" applyNumberFormat="1" applyFont="1" applyAlignment="1">
      <alignment horizontal="right" vertical="top"/>
      <protection/>
    </xf>
    <xf numFmtId="0" fontId="7" fillId="0" borderId="0" xfId="0" applyFont="1" applyAlignment="1">
      <alignment horizontal="left"/>
    </xf>
    <xf numFmtId="164" fontId="0" fillId="0" borderId="0" xfId="48" applyNumberFormat="1" applyFont="1" applyAlignment="1">
      <alignment horizontal="right"/>
      <protection/>
    </xf>
    <xf numFmtId="0" fontId="0" fillId="0" borderId="0" xfId="50" applyFont="1" applyFill="1" applyBorder="1">
      <alignment/>
      <protection/>
    </xf>
    <xf numFmtId="0" fontId="20" fillId="0" borderId="0" xfId="50" applyFont="1" applyFill="1" applyBorder="1" applyAlignment="1">
      <alignment horizontal="center"/>
      <protection/>
    </xf>
    <xf numFmtId="0" fontId="2" fillId="37" borderId="62" xfId="0" applyFont="1" applyFill="1" applyBorder="1" applyAlignment="1">
      <alignment horizontal="centerContinuous" vertical="center"/>
    </xf>
    <xf numFmtId="164" fontId="0" fillId="0" borderId="3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164" fontId="3" fillId="0" borderId="0" xfId="0" applyNumberFormat="1" applyFont="1" applyBorder="1" applyAlignment="1" quotePrefix="1">
      <alignment horizontal="center" vertical="center"/>
    </xf>
    <xf numFmtId="164" fontId="3" fillId="0" borderId="0" xfId="0" applyNumberFormat="1" applyFont="1" applyBorder="1" applyAlignment="1" quotePrefix="1">
      <alignment horizontal="centerContinuous" vertical="center"/>
    </xf>
    <xf numFmtId="164" fontId="3" fillId="0" borderId="13" xfId="0" applyNumberFormat="1" applyFont="1" applyBorder="1" applyAlignment="1" quotePrefix="1">
      <alignment horizontal="centerContinuous" vertical="center"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0" fillId="0" borderId="0" xfId="0" applyFont="1" applyFill="1" applyAlignment="1">
      <alignment horizontal="center" vertical="center"/>
    </xf>
    <xf numFmtId="49" fontId="0" fillId="0" borderId="0" xfId="49" applyNumberFormat="1" applyFont="1" applyAlignment="1">
      <alignment horizontal="center" vertical="top"/>
      <protection/>
    </xf>
    <xf numFmtId="164" fontId="32" fillId="0" borderId="0" xfId="0" applyNumberFormat="1" applyFont="1" applyBorder="1" applyAlignment="1">
      <alignment horizontal="centerContinuous" vertical="center"/>
    </xf>
    <xf numFmtId="164" fontId="32" fillId="0" borderId="14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14" xfId="0" applyNumberFormat="1" applyFont="1" applyBorder="1" applyAlignment="1">
      <alignment horizontal="centerContinuous" vertical="center"/>
    </xf>
    <xf numFmtId="0" fontId="0" fillId="0" borderId="76" xfId="0" applyBorder="1" applyAlignment="1">
      <alignment horizontal="center" vertical="center"/>
    </xf>
    <xf numFmtId="164" fontId="32" fillId="0" borderId="20" xfId="0" applyNumberFormat="1" applyFont="1" applyBorder="1" applyAlignment="1">
      <alignment horizontal="centerContinuous" vertical="center"/>
    </xf>
    <xf numFmtId="164" fontId="32" fillId="0" borderId="13" xfId="0" applyNumberFormat="1" applyFont="1" applyBorder="1" applyAlignment="1">
      <alignment horizontal="centerContinuous" vertical="center"/>
    </xf>
    <xf numFmtId="164" fontId="4" fillId="0" borderId="20" xfId="0" applyNumberFormat="1" applyFont="1" applyBorder="1" applyAlignment="1">
      <alignment horizontal="centerContinuous" vertical="center"/>
    </xf>
    <xf numFmtId="164" fontId="4" fillId="0" borderId="13" xfId="0" applyNumberFormat="1" applyFont="1" applyBorder="1" applyAlignment="1">
      <alignment horizontal="centerContinuous" vertical="center"/>
    </xf>
    <xf numFmtId="0" fontId="47" fillId="0" borderId="77" xfId="0" applyFont="1" applyBorder="1" applyAlignment="1">
      <alignment horizontal="center" vertical="center"/>
    </xf>
    <xf numFmtId="0" fontId="27" fillId="0" borderId="7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92" fillId="0" borderId="0" xfId="0" applyFont="1" applyAlignment="1">
      <alignment horizontal="center" vertical="center"/>
    </xf>
    <xf numFmtId="0" fontId="4" fillId="0" borderId="48" xfId="50" applyFont="1" applyBorder="1" applyAlignment="1">
      <alignment horizontal="center" vertical="center"/>
      <protection/>
    </xf>
    <xf numFmtId="0" fontId="4" fillId="0" borderId="34" xfId="50" applyFont="1" applyBorder="1" applyAlignment="1">
      <alignment horizontal="center" vertical="center"/>
      <protection/>
    </xf>
    <xf numFmtId="0" fontId="4" fillId="0" borderId="49" xfId="50" applyFont="1" applyBorder="1" applyAlignment="1">
      <alignment horizontal="center" vertical="center"/>
      <protection/>
    </xf>
    <xf numFmtId="0" fontId="4" fillId="0" borderId="21" xfId="50" applyFont="1" applyBorder="1" applyAlignment="1">
      <alignment horizontal="center" vertical="center"/>
      <protection/>
    </xf>
    <xf numFmtId="0" fontId="4" fillId="0" borderId="0" xfId="50" applyFont="1" applyBorder="1" applyAlignment="1">
      <alignment horizontal="center" vertical="center"/>
      <protection/>
    </xf>
    <xf numFmtId="0" fontId="4" fillId="0" borderId="13" xfId="50" applyFont="1" applyBorder="1" applyAlignment="1">
      <alignment horizontal="center" vertical="center"/>
      <protection/>
    </xf>
    <xf numFmtId="0" fontId="3" fillId="0" borderId="21" xfId="50" applyFont="1" applyBorder="1" applyAlignment="1">
      <alignment horizontal="center" vertical="center"/>
      <protection/>
    </xf>
    <xf numFmtId="0" fontId="3" fillId="0" borderId="0" xfId="50" applyFont="1" applyBorder="1" applyAlignment="1">
      <alignment horizontal="center" vertical="center"/>
      <protection/>
    </xf>
    <xf numFmtId="0" fontId="3" fillId="0" borderId="13" xfId="50" applyFont="1" applyBorder="1" applyAlignment="1">
      <alignment horizontal="center" vertical="center"/>
      <protection/>
    </xf>
    <xf numFmtId="0" fontId="6" fillId="0" borderId="21" xfId="50" applyFont="1" applyBorder="1" applyAlignment="1">
      <alignment horizontal="center" vertic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3" xfId="50" applyFont="1" applyBorder="1" applyAlignment="1">
      <alignment horizontal="center" vertical="center"/>
      <protection/>
    </xf>
    <xf numFmtId="0" fontId="4" fillId="0" borderId="46" xfId="50" applyFont="1" applyFill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" vertical="center"/>
      <protection/>
    </xf>
    <xf numFmtId="0" fontId="14" fillId="35" borderId="51" xfId="50" applyFont="1" applyFill="1" applyBorder="1" applyAlignment="1">
      <alignment horizontal="center" vertical="center"/>
      <protection/>
    </xf>
    <xf numFmtId="0" fontId="14" fillId="35" borderId="51" xfId="50" applyFont="1" applyFill="1" applyBorder="1" applyAlignment="1" quotePrefix="1">
      <alignment horizontal="center" vertical="center"/>
      <protection/>
    </xf>
    <xf numFmtId="0" fontId="4" fillId="35" borderId="78" xfId="50" applyFont="1" applyFill="1" applyBorder="1" applyAlignment="1">
      <alignment horizontal="center" vertical="center"/>
      <protection/>
    </xf>
    <xf numFmtId="0" fontId="4" fillId="35" borderId="79" xfId="50" applyFont="1" applyFill="1" applyBorder="1" applyAlignment="1">
      <alignment horizontal="center" vertical="center"/>
      <protection/>
    </xf>
    <xf numFmtId="0" fontId="4" fillId="35" borderId="80" xfId="50" applyFont="1" applyFill="1" applyBorder="1" applyAlignment="1">
      <alignment horizontal="center" vertical="center"/>
      <protection/>
    </xf>
    <xf numFmtId="0" fontId="12" fillId="37" borderId="62" xfId="0" applyFont="1" applyFill="1" applyBorder="1" applyAlignment="1">
      <alignment horizontal="center" vertical="center"/>
    </xf>
    <xf numFmtId="0" fontId="12" fillId="37" borderId="81" xfId="0" applyFont="1" applyFill="1" applyBorder="1" applyAlignment="1">
      <alignment horizontal="center" vertical="center"/>
    </xf>
    <xf numFmtId="0" fontId="2" fillId="37" borderId="62" xfId="0" applyFont="1" applyFill="1" applyBorder="1" applyAlignment="1">
      <alignment horizontal="center" vertical="center"/>
    </xf>
    <xf numFmtId="0" fontId="2" fillId="37" borderId="81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7" borderId="66" xfId="0" applyFont="1" applyFill="1" applyBorder="1" applyAlignment="1">
      <alignment horizontal="center" vertical="center"/>
    </xf>
    <xf numFmtId="0" fontId="12" fillId="37" borderId="63" xfId="0" applyFont="1" applyFill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Přepočty 2" xfId="49"/>
    <cellStyle name="normální_Vzor - titul  žst_jBzenec_p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6.emf" /><Relationship Id="rId3" Type="http://schemas.openxmlformats.org/officeDocument/2006/relationships/image" Target="../media/image6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Mikulášovice dolní nádraží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752475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1" name="Line 10"/>
        <xdr:cNvSpPr>
          <a:spLocks/>
        </xdr:cNvSpPr>
      </xdr:nvSpPr>
      <xdr:spPr>
        <a:xfrm flipV="1">
          <a:off x="21097875" y="6886575"/>
          <a:ext cx="11287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228600</xdr:colOff>
      <xdr:row>30</xdr:row>
      <xdr:rowOff>114300</xdr:rowOff>
    </xdr:from>
    <xdr:to>
      <xdr:col>44</xdr:col>
      <xdr:colOff>0</xdr:colOff>
      <xdr:row>30</xdr:row>
      <xdr:rowOff>114300</xdr:rowOff>
    </xdr:to>
    <xdr:sp>
      <xdr:nvSpPr>
        <xdr:cNvPr id="2" name="Line 11"/>
        <xdr:cNvSpPr>
          <a:spLocks/>
        </xdr:cNvSpPr>
      </xdr:nvSpPr>
      <xdr:spPr>
        <a:xfrm flipV="1">
          <a:off x="15601950" y="7572375"/>
          <a:ext cx="16783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63</xdr:col>
      <xdr:colOff>276225</xdr:colOff>
      <xdr:row>27</xdr:row>
      <xdr:rowOff>114300</xdr:rowOff>
    </xdr:to>
    <xdr:sp>
      <xdr:nvSpPr>
        <xdr:cNvPr id="3" name="Line 12"/>
        <xdr:cNvSpPr>
          <a:spLocks/>
        </xdr:cNvSpPr>
      </xdr:nvSpPr>
      <xdr:spPr>
        <a:xfrm flipV="1">
          <a:off x="33356550" y="6886575"/>
          <a:ext cx="13801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30</xdr:row>
      <xdr:rowOff>114300</xdr:rowOff>
    </xdr:from>
    <xdr:to>
      <xdr:col>87</xdr:col>
      <xdr:colOff>0</xdr:colOff>
      <xdr:row>30</xdr:row>
      <xdr:rowOff>114300</xdr:rowOff>
    </xdr:to>
    <xdr:sp>
      <xdr:nvSpPr>
        <xdr:cNvPr id="4" name="Line 13"/>
        <xdr:cNvSpPr>
          <a:spLocks/>
        </xdr:cNvSpPr>
      </xdr:nvSpPr>
      <xdr:spPr>
        <a:xfrm flipV="1">
          <a:off x="33356550" y="75723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Mikulášovice dolní nádraží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2</xdr:col>
      <xdr:colOff>0</xdr:colOff>
      <xdr:row>37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8829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6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7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36</xdr:row>
      <xdr:rowOff>114300</xdr:rowOff>
    </xdr:from>
    <xdr:to>
      <xdr:col>1</xdr:col>
      <xdr:colOff>447675</xdr:colOff>
      <xdr:row>36</xdr:row>
      <xdr:rowOff>114300</xdr:rowOff>
    </xdr:to>
    <xdr:sp>
      <xdr:nvSpPr>
        <xdr:cNvPr id="13" name="Line 22"/>
        <xdr:cNvSpPr>
          <a:spLocks/>
        </xdr:cNvSpPr>
      </xdr:nvSpPr>
      <xdr:spPr>
        <a:xfrm>
          <a:off x="581025" y="894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17" name="Line 26"/>
        <xdr:cNvSpPr>
          <a:spLocks/>
        </xdr:cNvSpPr>
      </xdr:nvSpPr>
      <xdr:spPr>
        <a:xfrm>
          <a:off x="647795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7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8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2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40</xdr:col>
      <xdr:colOff>342900</xdr:colOff>
      <xdr:row>36</xdr:row>
      <xdr:rowOff>133350</xdr:rowOff>
    </xdr:from>
    <xdr:to>
      <xdr:col>42</xdr:col>
      <xdr:colOff>95250</xdr:colOff>
      <xdr:row>38</xdr:row>
      <xdr:rowOff>133350</xdr:rowOff>
    </xdr:to>
    <xdr:pic>
      <xdr:nvPicPr>
        <xdr:cNvPr id="22" name="Picture 31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03700" y="896302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32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33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3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3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3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3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3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3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4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4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4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4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4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4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46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4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4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4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5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5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5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4" name="Line 53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685800</xdr:colOff>
      <xdr:row>24</xdr:row>
      <xdr:rowOff>114300</xdr:rowOff>
    </xdr:from>
    <xdr:to>
      <xdr:col>56</xdr:col>
      <xdr:colOff>685800</xdr:colOff>
      <xdr:row>24</xdr:row>
      <xdr:rowOff>114300</xdr:rowOff>
    </xdr:to>
    <xdr:sp>
      <xdr:nvSpPr>
        <xdr:cNvPr id="45" name="Line 54"/>
        <xdr:cNvSpPr>
          <a:spLocks/>
        </xdr:cNvSpPr>
      </xdr:nvSpPr>
      <xdr:spPr>
        <a:xfrm flipV="1">
          <a:off x="22517100" y="6200775"/>
          <a:ext cx="1962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24</xdr:row>
      <xdr:rowOff>0</xdr:rowOff>
    </xdr:from>
    <xdr:ext cx="533400" cy="228600"/>
    <xdr:sp>
      <xdr:nvSpPr>
        <xdr:cNvPr id="46" name="text 7125"/>
        <xdr:cNvSpPr txBox="1">
          <a:spLocks noChangeArrowheads="1"/>
        </xdr:cNvSpPr>
      </xdr:nvSpPr>
      <xdr:spPr>
        <a:xfrm>
          <a:off x="3261360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1</xdr:col>
      <xdr:colOff>0</xdr:colOff>
      <xdr:row>39</xdr:row>
      <xdr:rowOff>0</xdr:rowOff>
    </xdr:from>
    <xdr:to>
      <xdr:col>12</xdr:col>
      <xdr:colOff>0</xdr:colOff>
      <xdr:row>41</xdr:row>
      <xdr:rowOff>0</xdr:rowOff>
    </xdr:to>
    <xdr:sp>
      <xdr:nvSpPr>
        <xdr:cNvPr id="47" name="text 6"/>
        <xdr:cNvSpPr txBox="1">
          <a:spLocks noChangeArrowheads="1"/>
        </xdr:cNvSpPr>
      </xdr:nvSpPr>
      <xdr:spPr>
        <a:xfrm>
          <a:off x="514350" y="9515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26</xdr:col>
      <xdr:colOff>28575</xdr:colOff>
      <xdr:row>28</xdr:row>
      <xdr:rowOff>0</xdr:rowOff>
    </xdr:from>
    <xdr:to>
      <xdr:col>26</xdr:col>
      <xdr:colOff>771525</xdr:colOff>
      <xdr:row>28</xdr:row>
      <xdr:rowOff>114300</xdr:rowOff>
    </xdr:to>
    <xdr:sp>
      <xdr:nvSpPr>
        <xdr:cNvPr id="48" name="Line 57"/>
        <xdr:cNvSpPr>
          <a:spLocks/>
        </xdr:cNvSpPr>
      </xdr:nvSpPr>
      <xdr:spPr>
        <a:xfrm flipH="1">
          <a:off x="18888075" y="70008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771525</xdr:colOff>
      <xdr:row>27</xdr:row>
      <xdr:rowOff>152400</xdr:rowOff>
    </xdr:from>
    <xdr:to>
      <xdr:col>28</xdr:col>
      <xdr:colOff>28575</xdr:colOff>
      <xdr:row>28</xdr:row>
      <xdr:rowOff>0</xdr:rowOff>
    </xdr:to>
    <xdr:sp>
      <xdr:nvSpPr>
        <xdr:cNvPr id="49" name="Line 58"/>
        <xdr:cNvSpPr>
          <a:spLocks/>
        </xdr:cNvSpPr>
      </xdr:nvSpPr>
      <xdr:spPr>
        <a:xfrm flipV="1">
          <a:off x="19631025" y="6924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28575</xdr:colOff>
      <xdr:row>27</xdr:row>
      <xdr:rowOff>114300</xdr:rowOff>
    </xdr:from>
    <xdr:to>
      <xdr:col>28</xdr:col>
      <xdr:colOff>771525</xdr:colOff>
      <xdr:row>27</xdr:row>
      <xdr:rowOff>152400</xdr:rowOff>
    </xdr:to>
    <xdr:sp>
      <xdr:nvSpPr>
        <xdr:cNvPr id="50" name="Line 59"/>
        <xdr:cNvSpPr>
          <a:spLocks/>
        </xdr:cNvSpPr>
      </xdr:nvSpPr>
      <xdr:spPr>
        <a:xfrm flipV="1">
          <a:off x="20373975" y="6886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28</xdr:row>
      <xdr:rowOff>114300</xdr:rowOff>
    </xdr:from>
    <xdr:to>
      <xdr:col>26</xdr:col>
      <xdr:colOff>47625</xdr:colOff>
      <xdr:row>30</xdr:row>
      <xdr:rowOff>114300</xdr:rowOff>
    </xdr:to>
    <xdr:sp>
      <xdr:nvSpPr>
        <xdr:cNvPr id="51" name="Line 60"/>
        <xdr:cNvSpPr>
          <a:spLocks/>
        </xdr:cNvSpPr>
      </xdr:nvSpPr>
      <xdr:spPr>
        <a:xfrm flipV="1">
          <a:off x="16383000" y="7115175"/>
          <a:ext cx="25241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476250</xdr:colOff>
      <xdr:row>22</xdr:row>
      <xdr:rowOff>114300</xdr:rowOff>
    </xdr:from>
    <xdr:to>
      <xdr:col>38</xdr:col>
      <xdr:colOff>476250</xdr:colOff>
      <xdr:row>24</xdr:row>
      <xdr:rowOff>114300</xdr:rowOff>
    </xdr:to>
    <xdr:sp>
      <xdr:nvSpPr>
        <xdr:cNvPr id="52" name="Line 77"/>
        <xdr:cNvSpPr>
          <a:spLocks/>
        </xdr:cNvSpPr>
      </xdr:nvSpPr>
      <xdr:spPr>
        <a:xfrm>
          <a:off x="25279350" y="5743575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21</xdr:row>
      <xdr:rowOff>152400</xdr:rowOff>
    </xdr:from>
    <xdr:to>
      <xdr:col>33</xdr:col>
      <xdr:colOff>247650</xdr:colOff>
      <xdr:row>22</xdr:row>
      <xdr:rowOff>0</xdr:rowOff>
    </xdr:to>
    <xdr:sp>
      <xdr:nvSpPr>
        <xdr:cNvPr id="53" name="Line 78"/>
        <xdr:cNvSpPr>
          <a:spLocks/>
        </xdr:cNvSpPr>
      </xdr:nvSpPr>
      <xdr:spPr>
        <a:xfrm flipH="1" flipV="1">
          <a:off x="23793450" y="5553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247650</xdr:colOff>
      <xdr:row>21</xdr:row>
      <xdr:rowOff>114300</xdr:rowOff>
    </xdr:from>
    <xdr:to>
      <xdr:col>32</xdr:col>
      <xdr:colOff>476250</xdr:colOff>
      <xdr:row>21</xdr:row>
      <xdr:rowOff>152400</xdr:rowOff>
    </xdr:to>
    <xdr:sp>
      <xdr:nvSpPr>
        <xdr:cNvPr id="54" name="Line 79"/>
        <xdr:cNvSpPr>
          <a:spLocks/>
        </xdr:cNvSpPr>
      </xdr:nvSpPr>
      <xdr:spPr>
        <a:xfrm flipH="1" flipV="1">
          <a:off x="23050500" y="5514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247650</xdr:colOff>
      <xdr:row>22</xdr:row>
      <xdr:rowOff>0</xdr:rowOff>
    </xdr:from>
    <xdr:to>
      <xdr:col>34</xdr:col>
      <xdr:colOff>495300</xdr:colOff>
      <xdr:row>22</xdr:row>
      <xdr:rowOff>114300</xdr:rowOff>
    </xdr:to>
    <xdr:sp>
      <xdr:nvSpPr>
        <xdr:cNvPr id="55" name="Line 80"/>
        <xdr:cNvSpPr>
          <a:spLocks/>
        </xdr:cNvSpPr>
      </xdr:nvSpPr>
      <xdr:spPr>
        <a:xfrm flipH="1" flipV="1">
          <a:off x="24536400" y="56292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56" name="text 6"/>
        <xdr:cNvSpPr txBox="1">
          <a:spLocks noChangeArrowheads="1"/>
        </xdr:cNvSpPr>
      </xdr:nvSpPr>
      <xdr:spPr>
        <a:xfrm>
          <a:off x="57283350" y="10201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3</xdr:col>
      <xdr:colOff>0</xdr:colOff>
      <xdr:row>17</xdr:row>
      <xdr:rowOff>0</xdr:rowOff>
    </xdr:to>
    <xdr:sp>
      <xdr:nvSpPr>
        <xdr:cNvPr id="57" name="text 38"/>
        <xdr:cNvSpPr txBox="1">
          <a:spLocks noChangeArrowheads="1"/>
        </xdr:cNvSpPr>
      </xdr:nvSpPr>
      <xdr:spPr>
        <a:xfrm>
          <a:off x="514350" y="40290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Panský      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3</xdr:col>
      <xdr:colOff>0</xdr:colOff>
      <xdr:row>35</xdr:row>
      <xdr:rowOff>0</xdr:rowOff>
    </xdr:to>
    <xdr:sp>
      <xdr:nvSpPr>
        <xdr:cNvPr id="58" name="text 38"/>
        <xdr:cNvSpPr txBox="1">
          <a:spLocks noChangeArrowheads="1"/>
        </xdr:cNvSpPr>
      </xdr:nvSpPr>
      <xdr:spPr>
        <a:xfrm>
          <a:off x="514350" y="81438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Velký Šenov</a:t>
          </a:r>
        </a:p>
      </xdr:txBody>
    </xdr:sp>
    <xdr:clientData/>
  </xdr:twoCellAnchor>
  <xdr:twoCellAnchor>
    <xdr:from>
      <xdr:col>85</xdr:col>
      <xdr:colOff>0</xdr:colOff>
      <xdr:row>25</xdr:row>
      <xdr:rowOff>0</xdr:rowOff>
    </xdr:from>
    <xdr:to>
      <xdr:col>88</xdr:col>
      <xdr:colOff>0</xdr:colOff>
      <xdr:row>27</xdr:row>
      <xdr:rowOff>0</xdr:rowOff>
    </xdr:to>
    <xdr:sp>
      <xdr:nvSpPr>
        <xdr:cNvPr id="59" name="text 38"/>
        <xdr:cNvSpPr txBox="1">
          <a:spLocks noChangeArrowheads="1"/>
        </xdr:cNvSpPr>
      </xdr:nvSpPr>
      <xdr:spPr>
        <a:xfrm>
          <a:off x="63226950" y="63150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Dolní Poustevna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2</xdr:col>
      <xdr:colOff>0</xdr:colOff>
      <xdr:row>19</xdr:row>
      <xdr:rowOff>0</xdr:rowOff>
    </xdr:to>
    <xdr:sp>
      <xdr:nvSpPr>
        <xdr:cNvPr id="60" name="text 3"/>
        <xdr:cNvSpPr txBox="1">
          <a:spLocks noChangeArrowheads="1"/>
        </xdr:cNvSpPr>
      </xdr:nvSpPr>
      <xdr:spPr>
        <a:xfrm>
          <a:off x="514350" y="4714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18</xdr:row>
      <xdr:rowOff>114300</xdr:rowOff>
    </xdr:from>
    <xdr:to>
      <xdr:col>1</xdr:col>
      <xdr:colOff>447675</xdr:colOff>
      <xdr:row>18</xdr:row>
      <xdr:rowOff>114300</xdr:rowOff>
    </xdr:to>
    <xdr:sp>
      <xdr:nvSpPr>
        <xdr:cNvPr id="61" name="Line 86"/>
        <xdr:cNvSpPr>
          <a:spLocks/>
        </xdr:cNvSpPr>
      </xdr:nvSpPr>
      <xdr:spPr>
        <a:xfrm>
          <a:off x="581025" y="4829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114300</xdr:rowOff>
    </xdr:from>
    <xdr:to>
      <xdr:col>44</xdr:col>
      <xdr:colOff>0</xdr:colOff>
      <xdr:row>18</xdr:row>
      <xdr:rowOff>114300</xdr:rowOff>
    </xdr:to>
    <xdr:sp>
      <xdr:nvSpPr>
        <xdr:cNvPr id="62" name="Line 88"/>
        <xdr:cNvSpPr>
          <a:spLocks/>
        </xdr:cNvSpPr>
      </xdr:nvSpPr>
      <xdr:spPr>
        <a:xfrm flipV="1">
          <a:off x="1028700" y="48291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18</xdr:row>
      <xdr:rowOff>114300</xdr:rowOff>
    </xdr:from>
    <xdr:to>
      <xdr:col>49</xdr:col>
      <xdr:colOff>485775</xdr:colOff>
      <xdr:row>18</xdr:row>
      <xdr:rowOff>114300</xdr:rowOff>
    </xdr:to>
    <xdr:sp>
      <xdr:nvSpPr>
        <xdr:cNvPr id="63" name="Line 89"/>
        <xdr:cNvSpPr>
          <a:spLocks/>
        </xdr:cNvSpPr>
      </xdr:nvSpPr>
      <xdr:spPr>
        <a:xfrm flipV="1">
          <a:off x="33356550" y="4829175"/>
          <a:ext cx="3609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18</xdr:row>
      <xdr:rowOff>0</xdr:rowOff>
    </xdr:from>
    <xdr:to>
      <xdr:col>45</xdr:col>
      <xdr:colOff>0</xdr:colOff>
      <xdr:row>19</xdr:row>
      <xdr:rowOff>0</xdr:rowOff>
    </xdr:to>
    <xdr:sp>
      <xdr:nvSpPr>
        <xdr:cNvPr id="64" name="text 7166"/>
        <xdr:cNvSpPr txBox="1">
          <a:spLocks noChangeArrowheads="1"/>
        </xdr:cNvSpPr>
      </xdr:nvSpPr>
      <xdr:spPr>
        <a:xfrm>
          <a:off x="32385000" y="4714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26</xdr:col>
      <xdr:colOff>19050</xdr:colOff>
      <xdr:row>15</xdr:row>
      <xdr:rowOff>114300</xdr:rowOff>
    </xdr:from>
    <xdr:to>
      <xdr:col>56</xdr:col>
      <xdr:colOff>752475</xdr:colOff>
      <xdr:row>15</xdr:row>
      <xdr:rowOff>114300</xdr:rowOff>
    </xdr:to>
    <xdr:sp>
      <xdr:nvSpPr>
        <xdr:cNvPr id="65" name="Line 91"/>
        <xdr:cNvSpPr>
          <a:spLocks/>
        </xdr:cNvSpPr>
      </xdr:nvSpPr>
      <xdr:spPr>
        <a:xfrm flipV="1">
          <a:off x="18878550" y="4143375"/>
          <a:ext cx="233267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15</xdr:row>
      <xdr:rowOff>0</xdr:rowOff>
    </xdr:from>
    <xdr:ext cx="533400" cy="228600"/>
    <xdr:sp>
      <xdr:nvSpPr>
        <xdr:cNvPr id="66" name="text 7125"/>
        <xdr:cNvSpPr txBox="1">
          <a:spLocks noChangeArrowheads="1"/>
        </xdr:cNvSpPr>
      </xdr:nvSpPr>
      <xdr:spPr>
        <a:xfrm>
          <a:off x="32613600" y="4029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twoCellAnchor>
    <xdr:from>
      <xdr:col>45</xdr:col>
      <xdr:colOff>419100</xdr:colOff>
      <xdr:row>33</xdr:row>
      <xdr:rowOff>114300</xdr:rowOff>
    </xdr:from>
    <xdr:to>
      <xdr:col>60</xdr:col>
      <xdr:colOff>247650</xdr:colOff>
      <xdr:row>33</xdr:row>
      <xdr:rowOff>114300</xdr:rowOff>
    </xdr:to>
    <xdr:sp>
      <xdr:nvSpPr>
        <xdr:cNvPr id="67" name="Line 93"/>
        <xdr:cNvSpPr>
          <a:spLocks/>
        </xdr:cNvSpPr>
      </xdr:nvSpPr>
      <xdr:spPr>
        <a:xfrm flipV="1">
          <a:off x="33775650" y="8258175"/>
          <a:ext cx="10896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228600</xdr:colOff>
      <xdr:row>33</xdr:row>
      <xdr:rowOff>0</xdr:rowOff>
    </xdr:from>
    <xdr:ext cx="533400" cy="228600"/>
    <xdr:sp>
      <xdr:nvSpPr>
        <xdr:cNvPr id="68" name="text 7125"/>
        <xdr:cNvSpPr txBox="1">
          <a:spLocks noChangeArrowheads="1"/>
        </xdr:cNvSpPr>
      </xdr:nvSpPr>
      <xdr:spPr>
        <a:xfrm>
          <a:off x="357378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2</xdr:col>
      <xdr:colOff>0</xdr:colOff>
      <xdr:row>36</xdr:row>
      <xdr:rowOff>114300</xdr:rowOff>
    </xdr:from>
    <xdr:to>
      <xdr:col>9</xdr:col>
      <xdr:colOff>0</xdr:colOff>
      <xdr:row>36</xdr:row>
      <xdr:rowOff>114300</xdr:rowOff>
    </xdr:to>
    <xdr:sp>
      <xdr:nvSpPr>
        <xdr:cNvPr id="69" name="Line 96"/>
        <xdr:cNvSpPr>
          <a:spLocks/>
        </xdr:cNvSpPr>
      </xdr:nvSpPr>
      <xdr:spPr>
        <a:xfrm flipV="1">
          <a:off x="1028700" y="8943975"/>
          <a:ext cx="5429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342900</xdr:colOff>
      <xdr:row>31</xdr:row>
      <xdr:rowOff>114300</xdr:rowOff>
    </xdr:from>
    <xdr:to>
      <xdr:col>18</xdr:col>
      <xdr:colOff>647700</xdr:colOff>
      <xdr:row>33</xdr:row>
      <xdr:rowOff>28575</xdr:rowOff>
    </xdr:to>
    <xdr:grpSp>
      <xdr:nvGrpSpPr>
        <xdr:cNvPr id="70" name="Group 97"/>
        <xdr:cNvGrpSpPr>
          <a:grpSpLocks noChangeAspect="1"/>
        </xdr:cNvGrpSpPr>
      </xdr:nvGrpSpPr>
      <xdr:grpSpPr>
        <a:xfrm>
          <a:off x="132588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1" name="Line 9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9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476250</xdr:colOff>
      <xdr:row>31</xdr:row>
      <xdr:rowOff>0</xdr:rowOff>
    </xdr:from>
    <xdr:to>
      <xdr:col>19</xdr:col>
      <xdr:colOff>247650</xdr:colOff>
      <xdr:row>31</xdr:row>
      <xdr:rowOff>114300</xdr:rowOff>
    </xdr:to>
    <xdr:sp>
      <xdr:nvSpPr>
        <xdr:cNvPr id="73" name="Line 100"/>
        <xdr:cNvSpPr>
          <a:spLocks/>
        </xdr:cNvSpPr>
      </xdr:nvSpPr>
      <xdr:spPr>
        <a:xfrm flipH="1">
          <a:off x="13392150" y="768667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247650</xdr:colOff>
      <xdr:row>30</xdr:row>
      <xdr:rowOff>152400</xdr:rowOff>
    </xdr:from>
    <xdr:to>
      <xdr:col>20</xdr:col>
      <xdr:colOff>476250</xdr:colOff>
      <xdr:row>31</xdr:row>
      <xdr:rowOff>0</xdr:rowOff>
    </xdr:to>
    <xdr:sp>
      <xdr:nvSpPr>
        <xdr:cNvPr id="74" name="Line 101"/>
        <xdr:cNvSpPr>
          <a:spLocks/>
        </xdr:cNvSpPr>
      </xdr:nvSpPr>
      <xdr:spPr>
        <a:xfrm flipV="1">
          <a:off x="14135100" y="76104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30</xdr:row>
      <xdr:rowOff>114300</xdr:rowOff>
    </xdr:from>
    <xdr:to>
      <xdr:col>21</xdr:col>
      <xdr:colOff>247650</xdr:colOff>
      <xdr:row>30</xdr:row>
      <xdr:rowOff>152400</xdr:rowOff>
    </xdr:to>
    <xdr:sp>
      <xdr:nvSpPr>
        <xdr:cNvPr id="75" name="Line 102"/>
        <xdr:cNvSpPr>
          <a:spLocks/>
        </xdr:cNvSpPr>
      </xdr:nvSpPr>
      <xdr:spPr>
        <a:xfrm flipV="1">
          <a:off x="14878050" y="75723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31</xdr:row>
      <xdr:rowOff>114300</xdr:rowOff>
    </xdr:from>
    <xdr:to>
      <xdr:col>18</xdr:col>
      <xdr:colOff>495300</xdr:colOff>
      <xdr:row>33</xdr:row>
      <xdr:rowOff>114300</xdr:rowOff>
    </xdr:to>
    <xdr:sp>
      <xdr:nvSpPr>
        <xdr:cNvPr id="76" name="Line 103"/>
        <xdr:cNvSpPr>
          <a:spLocks/>
        </xdr:cNvSpPr>
      </xdr:nvSpPr>
      <xdr:spPr>
        <a:xfrm flipV="1">
          <a:off x="10915650" y="7800975"/>
          <a:ext cx="249555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952500</xdr:colOff>
      <xdr:row>35</xdr:row>
      <xdr:rowOff>114300</xdr:rowOff>
    </xdr:from>
    <xdr:to>
      <xdr:col>12</xdr:col>
      <xdr:colOff>228600</xdr:colOff>
      <xdr:row>36</xdr:row>
      <xdr:rowOff>0</xdr:rowOff>
    </xdr:to>
    <xdr:sp>
      <xdr:nvSpPr>
        <xdr:cNvPr id="77" name="Line 104"/>
        <xdr:cNvSpPr>
          <a:spLocks/>
        </xdr:cNvSpPr>
      </xdr:nvSpPr>
      <xdr:spPr>
        <a:xfrm flipH="1">
          <a:off x="7924800" y="8715375"/>
          <a:ext cx="7620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952500</xdr:colOff>
      <xdr:row>36</xdr:row>
      <xdr:rowOff>76200</xdr:rowOff>
    </xdr:from>
    <xdr:to>
      <xdr:col>10</xdr:col>
      <xdr:colOff>209550</xdr:colOff>
      <xdr:row>36</xdr:row>
      <xdr:rowOff>114300</xdr:rowOff>
    </xdr:to>
    <xdr:sp>
      <xdr:nvSpPr>
        <xdr:cNvPr id="78" name="Line 105"/>
        <xdr:cNvSpPr>
          <a:spLocks/>
        </xdr:cNvSpPr>
      </xdr:nvSpPr>
      <xdr:spPr>
        <a:xfrm flipH="1">
          <a:off x="6438900" y="89058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228600</xdr:colOff>
      <xdr:row>33</xdr:row>
      <xdr:rowOff>114300</xdr:rowOff>
    </xdr:from>
    <xdr:to>
      <xdr:col>15</xdr:col>
      <xdr:colOff>0</xdr:colOff>
      <xdr:row>35</xdr:row>
      <xdr:rowOff>114300</xdr:rowOff>
    </xdr:to>
    <xdr:sp>
      <xdr:nvSpPr>
        <xdr:cNvPr id="79" name="Line 106"/>
        <xdr:cNvSpPr>
          <a:spLocks/>
        </xdr:cNvSpPr>
      </xdr:nvSpPr>
      <xdr:spPr>
        <a:xfrm flipH="1">
          <a:off x="8686800" y="8258175"/>
          <a:ext cx="222885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209550</xdr:colOff>
      <xdr:row>36</xdr:row>
      <xdr:rowOff>0</xdr:rowOff>
    </xdr:from>
    <xdr:to>
      <xdr:col>10</xdr:col>
      <xdr:colOff>952500</xdr:colOff>
      <xdr:row>36</xdr:row>
      <xdr:rowOff>76200</xdr:rowOff>
    </xdr:to>
    <xdr:sp>
      <xdr:nvSpPr>
        <xdr:cNvPr id="80" name="Line 107"/>
        <xdr:cNvSpPr>
          <a:spLocks/>
        </xdr:cNvSpPr>
      </xdr:nvSpPr>
      <xdr:spPr>
        <a:xfrm flipH="1">
          <a:off x="7181850" y="88296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104775</xdr:colOff>
      <xdr:row>16</xdr:row>
      <xdr:rowOff>219075</xdr:rowOff>
    </xdr:from>
    <xdr:to>
      <xdr:col>19</xdr:col>
      <xdr:colOff>419100</xdr:colOff>
      <xdr:row>18</xdr:row>
      <xdr:rowOff>114300</xdr:rowOff>
    </xdr:to>
    <xdr:grpSp>
      <xdr:nvGrpSpPr>
        <xdr:cNvPr id="81" name="Group 108"/>
        <xdr:cNvGrpSpPr>
          <a:grpSpLocks noChangeAspect="1"/>
        </xdr:cNvGrpSpPr>
      </xdr:nvGrpSpPr>
      <xdr:grpSpPr>
        <a:xfrm>
          <a:off x="13992225" y="4476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2" name="Line 10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11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781050</xdr:colOff>
      <xdr:row>16</xdr:row>
      <xdr:rowOff>0</xdr:rowOff>
    </xdr:from>
    <xdr:to>
      <xdr:col>24</xdr:col>
      <xdr:colOff>47625</xdr:colOff>
      <xdr:row>16</xdr:row>
      <xdr:rowOff>114300</xdr:rowOff>
    </xdr:to>
    <xdr:sp>
      <xdr:nvSpPr>
        <xdr:cNvPr id="84" name="Line 111"/>
        <xdr:cNvSpPr>
          <a:spLocks/>
        </xdr:cNvSpPr>
      </xdr:nvSpPr>
      <xdr:spPr>
        <a:xfrm flipH="1">
          <a:off x="16668750" y="42576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28575</xdr:colOff>
      <xdr:row>15</xdr:row>
      <xdr:rowOff>152400</xdr:rowOff>
    </xdr:from>
    <xdr:to>
      <xdr:col>24</xdr:col>
      <xdr:colOff>771525</xdr:colOff>
      <xdr:row>16</xdr:row>
      <xdr:rowOff>0</xdr:rowOff>
    </xdr:to>
    <xdr:sp>
      <xdr:nvSpPr>
        <xdr:cNvPr id="85" name="Line 112"/>
        <xdr:cNvSpPr>
          <a:spLocks/>
        </xdr:cNvSpPr>
      </xdr:nvSpPr>
      <xdr:spPr>
        <a:xfrm flipV="1">
          <a:off x="17402175" y="4181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771525</xdr:colOff>
      <xdr:row>15</xdr:row>
      <xdr:rowOff>114300</xdr:rowOff>
    </xdr:from>
    <xdr:to>
      <xdr:col>26</xdr:col>
      <xdr:colOff>28575</xdr:colOff>
      <xdr:row>15</xdr:row>
      <xdr:rowOff>152400</xdr:rowOff>
    </xdr:to>
    <xdr:sp>
      <xdr:nvSpPr>
        <xdr:cNvPr id="86" name="Line 113"/>
        <xdr:cNvSpPr>
          <a:spLocks/>
        </xdr:cNvSpPr>
      </xdr:nvSpPr>
      <xdr:spPr>
        <a:xfrm flipV="1">
          <a:off x="18145125" y="4143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16</xdr:row>
      <xdr:rowOff>114300</xdr:rowOff>
    </xdr:from>
    <xdr:to>
      <xdr:col>22</xdr:col>
      <xdr:colOff>781050</xdr:colOff>
      <xdr:row>18</xdr:row>
      <xdr:rowOff>114300</xdr:rowOff>
    </xdr:to>
    <xdr:sp>
      <xdr:nvSpPr>
        <xdr:cNvPr id="87" name="Line 114"/>
        <xdr:cNvSpPr>
          <a:spLocks/>
        </xdr:cNvSpPr>
      </xdr:nvSpPr>
      <xdr:spPr>
        <a:xfrm flipV="1">
          <a:off x="14154150" y="4371975"/>
          <a:ext cx="25146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342900</xdr:colOff>
      <xdr:row>14</xdr:row>
      <xdr:rowOff>209550</xdr:rowOff>
    </xdr:from>
    <xdr:to>
      <xdr:col>24</xdr:col>
      <xdr:colOff>695325</xdr:colOff>
      <xdr:row>15</xdr:row>
      <xdr:rowOff>104775</xdr:rowOff>
    </xdr:to>
    <xdr:sp>
      <xdr:nvSpPr>
        <xdr:cNvPr id="88" name="kreslení 16"/>
        <xdr:cNvSpPr>
          <a:spLocks/>
        </xdr:cNvSpPr>
      </xdr:nvSpPr>
      <xdr:spPr>
        <a:xfrm>
          <a:off x="17716500" y="40100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342900</xdr:colOff>
      <xdr:row>30</xdr:row>
      <xdr:rowOff>114300</xdr:rowOff>
    </xdr:from>
    <xdr:to>
      <xdr:col>22</xdr:col>
      <xdr:colOff>647700</xdr:colOff>
      <xdr:row>32</xdr:row>
      <xdr:rowOff>28575</xdr:rowOff>
    </xdr:to>
    <xdr:grpSp>
      <xdr:nvGrpSpPr>
        <xdr:cNvPr id="89" name="Group 116"/>
        <xdr:cNvGrpSpPr>
          <a:grpSpLocks noChangeAspect="1"/>
        </xdr:cNvGrpSpPr>
      </xdr:nvGrpSpPr>
      <xdr:grpSpPr>
        <a:xfrm>
          <a:off x="162306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0" name="Line 11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11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733425</xdr:colOff>
      <xdr:row>21</xdr:row>
      <xdr:rowOff>114300</xdr:rowOff>
    </xdr:from>
    <xdr:to>
      <xdr:col>31</xdr:col>
      <xdr:colOff>247650</xdr:colOff>
      <xdr:row>21</xdr:row>
      <xdr:rowOff>114300</xdr:rowOff>
    </xdr:to>
    <xdr:sp>
      <xdr:nvSpPr>
        <xdr:cNvPr id="92" name="Line 126"/>
        <xdr:cNvSpPr>
          <a:spLocks/>
        </xdr:cNvSpPr>
      </xdr:nvSpPr>
      <xdr:spPr>
        <a:xfrm flipV="1">
          <a:off x="12163425" y="5514975"/>
          <a:ext cx="108870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228600</xdr:colOff>
      <xdr:row>21</xdr:row>
      <xdr:rowOff>0</xdr:rowOff>
    </xdr:from>
    <xdr:ext cx="533400" cy="228600"/>
    <xdr:sp>
      <xdr:nvSpPr>
        <xdr:cNvPr id="93" name="text 7125"/>
        <xdr:cNvSpPr txBox="1">
          <a:spLocks noChangeArrowheads="1"/>
        </xdr:cNvSpPr>
      </xdr:nvSpPr>
      <xdr:spPr>
        <a:xfrm>
          <a:off x="16116300" y="5400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twoCellAnchor>
    <xdr:from>
      <xdr:col>28</xdr:col>
      <xdr:colOff>381000</xdr:colOff>
      <xdr:row>24</xdr:row>
      <xdr:rowOff>171450</xdr:rowOff>
    </xdr:from>
    <xdr:to>
      <xdr:col>29</xdr:col>
      <xdr:colOff>47625</xdr:colOff>
      <xdr:row>24</xdr:row>
      <xdr:rowOff>228600</xdr:rowOff>
    </xdr:to>
    <xdr:sp>
      <xdr:nvSpPr>
        <xdr:cNvPr id="94" name="Line 128"/>
        <xdr:cNvSpPr>
          <a:spLocks/>
        </xdr:cNvSpPr>
      </xdr:nvSpPr>
      <xdr:spPr>
        <a:xfrm flipV="1">
          <a:off x="20726400" y="6257925"/>
          <a:ext cx="638175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25</xdr:row>
      <xdr:rowOff>0</xdr:rowOff>
    </xdr:from>
    <xdr:to>
      <xdr:col>28</xdr:col>
      <xdr:colOff>381000</xdr:colOff>
      <xdr:row>31</xdr:row>
      <xdr:rowOff>114300</xdr:rowOff>
    </xdr:to>
    <xdr:sp>
      <xdr:nvSpPr>
        <xdr:cNvPr id="95" name="Line 132"/>
        <xdr:cNvSpPr>
          <a:spLocks/>
        </xdr:cNvSpPr>
      </xdr:nvSpPr>
      <xdr:spPr>
        <a:xfrm flipV="1">
          <a:off x="13411200" y="6315075"/>
          <a:ext cx="7315200" cy="1485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504825</xdr:colOff>
      <xdr:row>25</xdr:row>
      <xdr:rowOff>142875</xdr:rowOff>
    </xdr:from>
    <xdr:to>
      <xdr:col>26</xdr:col>
      <xdr:colOff>352425</xdr:colOff>
      <xdr:row>26</xdr:row>
      <xdr:rowOff>38100</xdr:rowOff>
    </xdr:to>
    <xdr:sp>
      <xdr:nvSpPr>
        <xdr:cNvPr id="96" name="kreslení 16"/>
        <xdr:cNvSpPr>
          <a:spLocks/>
        </xdr:cNvSpPr>
      </xdr:nvSpPr>
      <xdr:spPr>
        <a:xfrm>
          <a:off x="18849975" y="6457950"/>
          <a:ext cx="36195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590550</xdr:colOff>
      <xdr:row>27</xdr:row>
      <xdr:rowOff>171450</xdr:rowOff>
    </xdr:from>
    <xdr:to>
      <xdr:col>24</xdr:col>
      <xdr:colOff>619125</xdr:colOff>
      <xdr:row>28</xdr:row>
      <xdr:rowOff>171450</xdr:rowOff>
    </xdr:to>
    <xdr:grpSp>
      <xdr:nvGrpSpPr>
        <xdr:cNvPr id="97" name="Group 134"/>
        <xdr:cNvGrpSpPr>
          <a:grpSpLocks/>
        </xdr:cNvGrpSpPr>
      </xdr:nvGrpSpPr>
      <xdr:grpSpPr>
        <a:xfrm>
          <a:off x="17964150" y="69437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8" name="Rectangle 13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13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13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14</xdr:col>
      <xdr:colOff>514350</xdr:colOff>
      <xdr:row>14</xdr:row>
      <xdr:rowOff>0</xdr:rowOff>
    </xdr:from>
    <xdr:ext cx="971550" cy="457200"/>
    <xdr:sp>
      <xdr:nvSpPr>
        <xdr:cNvPr id="101" name="text 774"/>
        <xdr:cNvSpPr txBox="1">
          <a:spLocks noChangeArrowheads="1"/>
        </xdr:cNvSpPr>
      </xdr:nvSpPr>
      <xdr:spPr>
        <a:xfrm>
          <a:off x="10458450" y="3800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3499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0,115</a:t>
          </a:r>
        </a:p>
      </xdr:txBody>
    </xdr:sp>
    <xdr:clientData/>
  </xdr:oneCellAnchor>
  <xdr:twoCellAnchor>
    <xdr:from>
      <xdr:col>15</xdr:col>
      <xdr:colOff>19050</xdr:colOff>
      <xdr:row>16</xdr:row>
      <xdr:rowOff>9525</xdr:rowOff>
    </xdr:from>
    <xdr:to>
      <xdr:col>15</xdr:col>
      <xdr:colOff>19050</xdr:colOff>
      <xdr:row>21</xdr:row>
      <xdr:rowOff>0</xdr:rowOff>
    </xdr:to>
    <xdr:sp>
      <xdr:nvSpPr>
        <xdr:cNvPr id="102" name="Line 139"/>
        <xdr:cNvSpPr>
          <a:spLocks/>
        </xdr:cNvSpPr>
      </xdr:nvSpPr>
      <xdr:spPr>
        <a:xfrm>
          <a:off x="10934700" y="4267200"/>
          <a:ext cx="0" cy="1133475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0</xdr:colOff>
      <xdr:row>35</xdr:row>
      <xdr:rowOff>0</xdr:rowOff>
    </xdr:from>
    <xdr:ext cx="971550" cy="457200"/>
    <xdr:sp>
      <xdr:nvSpPr>
        <xdr:cNvPr id="103" name="text 774"/>
        <xdr:cNvSpPr txBox="1">
          <a:spLocks noChangeArrowheads="1"/>
        </xdr:cNvSpPr>
      </xdr:nvSpPr>
      <xdr:spPr>
        <a:xfrm>
          <a:off x="12401550" y="8601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3563 - 3SBI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20,035</a:t>
          </a:r>
        </a:p>
      </xdr:txBody>
    </xdr:sp>
    <xdr:clientData/>
  </xdr:oneCellAnchor>
  <xdr:twoCellAnchor>
    <xdr:from>
      <xdr:col>17</xdr:col>
      <xdr:colOff>95250</xdr:colOff>
      <xdr:row>29</xdr:row>
      <xdr:rowOff>200025</xdr:rowOff>
    </xdr:from>
    <xdr:to>
      <xdr:col>17</xdr:col>
      <xdr:colOff>485775</xdr:colOff>
      <xdr:row>34</xdr:row>
      <xdr:rowOff>209550</xdr:rowOff>
    </xdr:to>
    <xdr:sp>
      <xdr:nvSpPr>
        <xdr:cNvPr id="104" name="Line 141"/>
        <xdr:cNvSpPr>
          <a:spLocks/>
        </xdr:cNvSpPr>
      </xdr:nvSpPr>
      <xdr:spPr>
        <a:xfrm>
          <a:off x="12496800" y="7429500"/>
          <a:ext cx="381000" cy="115252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0</xdr:colOff>
      <xdr:row>33</xdr:row>
      <xdr:rowOff>0</xdr:rowOff>
    </xdr:from>
    <xdr:ext cx="971550" cy="457200"/>
    <xdr:sp>
      <xdr:nvSpPr>
        <xdr:cNvPr id="105" name="text 774"/>
        <xdr:cNvSpPr txBox="1">
          <a:spLocks noChangeArrowheads="1"/>
        </xdr:cNvSpPr>
      </xdr:nvSpPr>
      <xdr:spPr>
        <a:xfrm>
          <a:off x="3486150" y="8143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3562 - 1SBI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19,912</a:t>
          </a:r>
        </a:p>
      </xdr:txBody>
    </xdr:sp>
    <xdr:clientData/>
  </xdr:oneCellAnchor>
  <xdr:twoCellAnchor>
    <xdr:from>
      <xdr:col>5</xdr:col>
      <xdr:colOff>495300</xdr:colOff>
      <xdr:row>34</xdr:row>
      <xdr:rowOff>219075</xdr:rowOff>
    </xdr:from>
    <xdr:to>
      <xdr:col>5</xdr:col>
      <xdr:colOff>495300</xdr:colOff>
      <xdr:row>38</xdr:row>
      <xdr:rowOff>28575</xdr:rowOff>
    </xdr:to>
    <xdr:sp>
      <xdr:nvSpPr>
        <xdr:cNvPr id="106" name="Line 143"/>
        <xdr:cNvSpPr>
          <a:spLocks/>
        </xdr:cNvSpPr>
      </xdr:nvSpPr>
      <xdr:spPr>
        <a:xfrm>
          <a:off x="3981450" y="8591550"/>
          <a:ext cx="0" cy="7239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533400</xdr:colOff>
      <xdr:row>22</xdr:row>
      <xdr:rowOff>123825</xdr:rowOff>
    </xdr:from>
    <xdr:to>
      <xdr:col>32</xdr:col>
      <xdr:colOff>561975</xdr:colOff>
      <xdr:row>23</xdr:row>
      <xdr:rowOff>123825</xdr:rowOff>
    </xdr:to>
    <xdr:grpSp>
      <xdr:nvGrpSpPr>
        <xdr:cNvPr id="107" name="Group 145"/>
        <xdr:cNvGrpSpPr>
          <a:grpSpLocks/>
        </xdr:cNvGrpSpPr>
      </xdr:nvGrpSpPr>
      <xdr:grpSpPr>
        <a:xfrm>
          <a:off x="23850600" y="57531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8" name="Rectangle 14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14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14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342900</xdr:colOff>
      <xdr:row>26</xdr:row>
      <xdr:rowOff>219075</xdr:rowOff>
    </xdr:from>
    <xdr:to>
      <xdr:col>66</xdr:col>
      <xdr:colOff>647700</xdr:colOff>
      <xdr:row>28</xdr:row>
      <xdr:rowOff>114300</xdr:rowOff>
    </xdr:to>
    <xdr:grpSp>
      <xdr:nvGrpSpPr>
        <xdr:cNvPr id="111" name="Group 171"/>
        <xdr:cNvGrpSpPr>
          <a:grpSpLocks noChangeAspect="1"/>
        </xdr:cNvGrpSpPr>
      </xdr:nvGrpSpPr>
      <xdr:grpSpPr>
        <a:xfrm>
          <a:off x="492252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2" name="Line 17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7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76200</xdr:colOff>
      <xdr:row>24</xdr:row>
      <xdr:rowOff>38100</xdr:rowOff>
    </xdr:from>
    <xdr:to>
      <xdr:col>66</xdr:col>
      <xdr:colOff>495300</xdr:colOff>
      <xdr:row>28</xdr:row>
      <xdr:rowOff>114300</xdr:rowOff>
    </xdr:to>
    <xdr:sp>
      <xdr:nvSpPr>
        <xdr:cNvPr id="114" name="Line 174"/>
        <xdr:cNvSpPr>
          <a:spLocks/>
        </xdr:cNvSpPr>
      </xdr:nvSpPr>
      <xdr:spPr>
        <a:xfrm>
          <a:off x="45986700" y="6124575"/>
          <a:ext cx="339090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657225</xdr:colOff>
      <xdr:row>21</xdr:row>
      <xdr:rowOff>152400</xdr:rowOff>
    </xdr:from>
    <xdr:to>
      <xdr:col>59</xdr:col>
      <xdr:colOff>428625</xdr:colOff>
      <xdr:row>22</xdr:row>
      <xdr:rowOff>0</xdr:rowOff>
    </xdr:to>
    <xdr:sp>
      <xdr:nvSpPr>
        <xdr:cNvPr id="115" name="Line 175"/>
        <xdr:cNvSpPr>
          <a:spLocks/>
        </xdr:cNvSpPr>
      </xdr:nvSpPr>
      <xdr:spPr>
        <a:xfrm flipH="1" flipV="1">
          <a:off x="43595925" y="5553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428625</xdr:colOff>
      <xdr:row>21</xdr:row>
      <xdr:rowOff>114300</xdr:rowOff>
    </xdr:from>
    <xdr:to>
      <xdr:col>58</xdr:col>
      <xdr:colOff>657225</xdr:colOff>
      <xdr:row>21</xdr:row>
      <xdr:rowOff>152400</xdr:rowOff>
    </xdr:to>
    <xdr:sp>
      <xdr:nvSpPr>
        <xdr:cNvPr id="116" name="Line 176"/>
        <xdr:cNvSpPr>
          <a:spLocks/>
        </xdr:cNvSpPr>
      </xdr:nvSpPr>
      <xdr:spPr>
        <a:xfrm flipH="1" flipV="1">
          <a:off x="42852975" y="55149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27</xdr:row>
      <xdr:rowOff>152400</xdr:rowOff>
    </xdr:from>
    <xdr:to>
      <xdr:col>65</xdr:col>
      <xdr:colOff>247650</xdr:colOff>
      <xdr:row>28</xdr:row>
      <xdr:rowOff>0</xdr:rowOff>
    </xdr:to>
    <xdr:sp>
      <xdr:nvSpPr>
        <xdr:cNvPr id="117" name="Line 177"/>
        <xdr:cNvSpPr>
          <a:spLocks/>
        </xdr:cNvSpPr>
      </xdr:nvSpPr>
      <xdr:spPr>
        <a:xfrm flipH="1" flipV="1">
          <a:off x="47872650" y="6924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27</xdr:row>
      <xdr:rowOff>114300</xdr:rowOff>
    </xdr:from>
    <xdr:to>
      <xdr:col>64</xdr:col>
      <xdr:colOff>476250</xdr:colOff>
      <xdr:row>27</xdr:row>
      <xdr:rowOff>152400</xdr:rowOff>
    </xdr:to>
    <xdr:sp>
      <xdr:nvSpPr>
        <xdr:cNvPr id="118" name="Line 178"/>
        <xdr:cNvSpPr>
          <a:spLocks/>
        </xdr:cNvSpPr>
      </xdr:nvSpPr>
      <xdr:spPr>
        <a:xfrm flipH="1" flipV="1">
          <a:off x="47129700" y="6886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28</xdr:row>
      <xdr:rowOff>0</xdr:rowOff>
    </xdr:from>
    <xdr:to>
      <xdr:col>66</xdr:col>
      <xdr:colOff>495300</xdr:colOff>
      <xdr:row>28</xdr:row>
      <xdr:rowOff>114300</xdr:rowOff>
    </xdr:to>
    <xdr:sp>
      <xdr:nvSpPr>
        <xdr:cNvPr id="119" name="Line 179"/>
        <xdr:cNvSpPr>
          <a:spLocks/>
        </xdr:cNvSpPr>
      </xdr:nvSpPr>
      <xdr:spPr>
        <a:xfrm flipH="1" flipV="1">
          <a:off x="48615600" y="70008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28</xdr:row>
      <xdr:rowOff>114300</xdr:rowOff>
    </xdr:from>
    <xdr:to>
      <xdr:col>70</xdr:col>
      <xdr:colOff>495300</xdr:colOff>
      <xdr:row>30</xdr:row>
      <xdr:rowOff>114300</xdr:rowOff>
    </xdr:to>
    <xdr:sp>
      <xdr:nvSpPr>
        <xdr:cNvPr id="120" name="Line 180"/>
        <xdr:cNvSpPr>
          <a:spLocks/>
        </xdr:cNvSpPr>
      </xdr:nvSpPr>
      <xdr:spPr>
        <a:xfrm>
          <a:off x="49377600" y="7115175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342900</xdr:colOff>
      <xdr:row>30</xdr:row>
      <xdr:rowOff>114300</xdr:rowOff>
    </xdr:from>
    <xdr:to>
      <xdr:col>66</xdr:col>
      <xdr:colOff>647700</xdr:colOff>
      <xdr:row>32</xdr:row>
      <xdr:rowOff>28575</xdr:rowOff>
    </xdr:to>
    <xdr:grpSp>
      <xdr:nvGrpSpPr>
        <xdr:cNvPr id="121" name="Group 181"/>
        <xdr:cNvGrpSpPr>
          <a:grpSpLocks noChangeAspect="1"/>
        </xdr:cNvGrpSpPr>
      </xdr:nvGrpSpPr>
      <xdr:grpSpPr>
        <a:xfrm>
          <a:off x="492252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2" name="Line 18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8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24" name="Line 18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25" name="Line 18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26" name="Line 18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27" name="Line 19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28" name="Line 19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29" name="Line 19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30" name="Line 19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31" name="Line 19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32" name="Line 19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33" name="Line 19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34" name="Line 19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35" name="Line 19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36" name="Line 19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37" name="Line 20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38" name="Line 20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39" name="Line 20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0" name="Line 20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1" name="Line 20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2" name="Line 20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3" name="Line 20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4" name="Line 20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5" name="Line 20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6" name="Line 20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7" name="Line 21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8" name="Line 21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9" name="Line 21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0" name="Line 21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1" name="Line 21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2" name="Line 21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3" name="Line 21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4" name="Line 21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5" name="Line 21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6" name="Line 21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7" name="Line 22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8" name="Line 22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9" name="Line 22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0" name="Line 22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1" name="Line 22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2" name="Line 22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3" name="Line 22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4" name="Line 22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5" name="Line 22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6" name="Line 22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7" name="Line 23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8" name="Line 23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9" name="Line 23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0" name="Line 23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1" name="Line 23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2" name="Line 23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3" name="Line 23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4" name="Line 23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5" name="Line 23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6" name="Line 23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7" name="Line 24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8" name="Line 24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9" name="Line 24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0" name="Line 24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1" name="Line 24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2" name="Line 24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3" name="Line 24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4" name="Line 24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5" name="Line 24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6" name="Line 24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7" name="Line 25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8" name="Line 25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9" name="Line 25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90" name="Line 25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91" name="Line 25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92" name="Line 25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93" name="Line 25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94" name="Line 25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95" name="Line 25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96" name="Line 25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97" name="Line 26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98" name="Line 26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99" name="Line 26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00" name="Line 26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01" name="Line 26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02" name="Line 26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03" name="Line 26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04" name="Line 26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05" name="Line 26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06" name="Line 26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07" name="Line 27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08" name="Line 27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09" name="Line 27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0" name="Line 27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1" name="Line 27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2" name="Line 27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3" name="Line 27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4" name="Line 27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5" name="Line 27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6" name="Line 27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7" name="Line 28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8" name="Line 28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9" name="Line 28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20" name="Line 28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21" name="Line 28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22" name="Line 28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23" name="Line 28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24" name="Line 28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25" name="Line 28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26" name="Line 28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27" name="Line 29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28" name="Line 29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29" name="Line 29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30" name="Line 29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31" name="Line 29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32" name="Line 29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33" name="Line 29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34" name="Line 29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35" name="Line 29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36" name="Line 29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37" name="Line 30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38" name="Line 30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39" name="Line 30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40" name="Line 30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41" name="Line 30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42" name="Line 30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43" name="Line 30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44" name="Line 30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45" name="Line 30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46" name="Line 30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47" name="Line 31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48" name="Line 31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49" name="Line 31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50" name="Line 31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51" name="Line 31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52" name="Line 31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53" name="Line 31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54" name="Line 31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55" name="Line 31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56" name="Line 31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57" name="Line 32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58" name="Line 32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59" name="Line 32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60" name="Line 32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61" name="Line 32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62" name="Line 32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63" name="Line 32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64" name="Line 32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65" name="Line 32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66" name="Line 32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67" name="Line 33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68" name="Line 33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69" name="Line 33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70" name="Line 33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71" name="Line 33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72" name="Line 33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73" name="Line 33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74" name="Line 33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75" name="Line 33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76" name="Line 33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77" name="Line 34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78" name="Line 34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79" name="Line 34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80" name="Line 34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81" name="Line 34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82" name="Line 34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83" name="Line 34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84" name="Line 34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85" name="Line 34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86" name="Line 34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87" name="Line 35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88" name="Line 35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89" name="Line 35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90" name="Line 35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91" name="Line 35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92" name="Line 35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93" name="Line 35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94" name="Line 35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95" name="Line 35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96" name="Line 35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97" name="Line 36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98" name="Line 36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99" name="Line 36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00" name="Line 36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01" name="Line 36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02" name="Line 36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03" name="Line 36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04" name="Line 36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05" name="Line 36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06" name="Line 36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07" name="Line 37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08" name="Line 37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09" name="Line 37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10" name="Line 37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11" name="Line 37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12" name="Line 37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13" name="Line 37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14" name="Line 37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15" name="Line 37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16" name="Line 37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17" name="Line 38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18" name="Line 38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19" name="Line 38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20" name="Line 38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21" name="Line 38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22" name="Line 38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23" name="Line 38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24" name="Line 38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25" name="Line 38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26" name="Line 38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27" name="Line 39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28" name="Line 39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29" name="Line 39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30" name="Line 39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31" name="Line 39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32" name="Line 39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33" name="Line 39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34" name="Line 39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35" name="Line 39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36" name="Line 39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37" name="Line 40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38" name="Line 40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39" name="Line 40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40" name="Line 40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41" name="Line 40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42" name="Line 40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43" name="Line 40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44" name="Line 40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45" name="Line 40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46" name="Line 40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47" name="Line 41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48" name="Line 41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49" name="Line 41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50" name="Line 41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51" name="Line 41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52" name="Line 41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53" name="Line 41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54" name="Line 41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55" name="Line 41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56" name="Line 41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57" name="Line 42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58" name="Line 42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59" name="Line 42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60" name="Line 42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61" name="Line 42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62" name="Line 42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63" name="Line 42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64" name="Line 42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65" name="Line 42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66" name="Line 42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67" name="Line 43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68" name="Line 43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69" name="Line 43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70" name="Line 43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71" name="Line 43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72" name="Line 43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73" name="Line 43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74" name="Line 43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75" name="Line 43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76" name="Line 43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77" name="Line 44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78" name="Line 44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79" name="Line 44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80" name="Line 44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81" name="Line 44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82" name="Line 44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83" name="Line 44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84" name="Line 44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85" name="Line 44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86" name="Line 44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87" name="Line 45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88" name="Line 45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89" name="Line 45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90" name="Line 45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91" name="Line 45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92" name="Line 45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93" name="Line 45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94" name="Line 45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95" name="Line 45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96" name="Line 45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97" name="Line 46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98" name="Line 46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99" name="Line 46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00" name="Line 46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01" name="Line 46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02" name="Line 46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03" name="Line 46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04" name="Line 46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05" name="Line 46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06" name="Line 46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07" name="Line 47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08" name="Line 47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09" name="Line 47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10" name="Line 47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11" name="Line 47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12" name="Line 47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13" name="Line 47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14" name="Line 47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15" name="Line 47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16" name="Line 47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17" name="Line 48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18" name="Line 48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19" name="Line 48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20" name="Line 48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21" name="Line 48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22" name="Line 48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23" name="Line 48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24" name="Line 48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25" name="Line 48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26" name="Line 48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27" name="Line 49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28" name="Line 49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29" name="Line 49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30" name="Line 49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31" name="Line 49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32" name="Line 49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33" name="Line 49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34" name="Line 49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35" name="Line 49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36" name="Line 49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37" name="Line 50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38" name="Line 50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39" name="Line 50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40" name="Line 50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41" name="Line 50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42" name="Line 50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43" name="Line 50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44" name="Line 50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45" name="Line 50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46" name="Line 50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47" name="Line 51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48" name="Line 51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49" name="Line 51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50" name="Line 51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51" name="Line 51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52" name="Line 51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53" name="Line 51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54" name="Line 51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55" name="Line 51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56" name="Line 51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57" name="Line 52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58" name="Line 52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59" name="Line 52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60" name="Line 52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61" name="Line 52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62" name="Line 52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63" name="Line 52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64" name="Line 52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65" name="Line 52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66" name="Line 52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67" name="Line 53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68" name="Line 53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69" name="Line 53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70" name="Line 53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71" name="Line 53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72" name="Line 53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73" name="Line 53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74" name="Line 53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75" name="Line 53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76" name="Line 53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77" name="Line 54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78" name="Line 54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79" name="Line 54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80" name="Line 54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81" name="Line 54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82" name="Line 54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83" name="Line 54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84" name="Line 54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85" name="Line 54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86" name="Line 54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87" name="Line 55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88" name="Line 55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89" name="Line 55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90" name="Line 55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91" name="Line 55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92" name="Line 55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93" name="Line 55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94" name="Line 55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95" name="Line 55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96" name="Line 55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97" name="Line 56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98" name="Line 56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99" name="Line 56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00" name="Line 56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01" name="Line 56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02" name="Line 56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03" name="Line 56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04" name="Line 56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05" name="Line 56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06" name="Line 56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07" name="Line 57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08" name="Line 57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09" name="Line 57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10" name="Line 57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11" name="Line 57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12" name="Line 57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13" name="Line 57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14" name="Line 57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15" name="Line 57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16" name="Line 57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17" name="Line 58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18" name="Line 58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19" name="Line 58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520" name="Line 58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521" name="Line 58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522" name="Line 58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523" name="Line 58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524" name="Line 58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525" name="Line 58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526" name="Line 58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527" name="Line 59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528" name="Line 59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529" name="Line 59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530" name="Line 59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531" name="Line 59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532" name="Line 59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533" name="Line 59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534" name="Line 59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535" name="Line 59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536" name="Line 59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537" name="Line 60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538" name="Line 60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539" name="Line 60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540" name="Line 60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541" name="Line 60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542" name="Line 60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543" name="Line 60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544" name="Line 60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545" name="Line 60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546" name="Line 60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547" name="Line 61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48" name="Line 61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49" name="Line 61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50" name="Line 61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51" name="Line 61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52" name="Line 61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53" name="Line 61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54" name="Line 61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55" name="Line 61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56" name="Line 61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57" name="Line 62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58" name="Line 62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59" name="Line 62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60" name="Line 62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61" name="Line 62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62" name="Line 62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63" name="Line 62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64" name="Line 62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65" name="Line 62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66" name="Line 62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67" name="Line 63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68" name="Line 63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69" name="Line 63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70" name="Line 63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71" name="Line 63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72" name="Line 63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73" name="Line 63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74" name="Line 63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75" name="Line 63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76" name="Line 63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77" name="Line 64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78" name="Line 64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79" name="Line 64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80" name="Line 64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81" name="Line 64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82" name="Line 64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83" name="Line 64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84" name="Line 64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85" name="Line 64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86" name="Line 64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87" name="Line 65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88" name="Line 65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89" name="Line 65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90" name="Line 65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91" name="Line 65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92" name="Line 65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93" name="Line 65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94" name="Line 65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95" name="Line 65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96" name="Line 65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97" name="Line 66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98" name="Line 66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99" name="Line 66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00" name="Line 66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01" name="Line 66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02" name="Line 66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03" name="Line 66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04" name="Line 66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05" name="Line 66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06" name="Line 66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07" name="Line 67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08" name="Line 67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09" name="Line 67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10" name="Line 67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11" name="Line 67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12" name="Line 67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13" name="Line 67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14" name="Line 67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15" name="Line 67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16" name="Line 67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17" name="Line 68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18" name="Line 68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19" name="Line 68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20" name="Line 68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21" name="Line 68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22" name="Line 68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23" name="Line 68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24" name="Line 68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25" name="Line 68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26" name="Line 68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27" name="Line 69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628" name="Line 69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629" name="Line 69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630" name="Line 69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631" name="Line 69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632" name="Line 69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633" name="Line 69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634" name="Line 69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635" name="Line 69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636" name="Line 69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637" name="Line 70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638" name="Line 70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639" name="Line 70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640" name="Line 70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641" name="Line 70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642" name="Line 70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643" name="Line 70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644" name="Line 70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645" name="Line 70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646" name="Line 70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647" name="Line 71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648" name="Line 71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649" name="Line 71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650" name="Line 71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651" name="Line 71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652" name="Line 71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653" name="Line 71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654" name="Line 71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655" name="Line 71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56" name="Line 71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57" name="Line 72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58" name="Line 72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59" name="Line 72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60" name="Line 72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61" name="Line 72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62" name="Line 72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63" name="Line 72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64" name="Line 72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65" name="Line 72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66" name="Line 72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67" name="Line 73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68" name="Line 73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69" name="Line 73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70" name="Line 73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71" name="Line 73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72" name="Line 73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73" name="Line 73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74" name="Line 73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75" name="Line 73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76" name="Line 73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77" name="Line 74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78" name="Line 74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79" name="Line 74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680" name="Line 74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681" name="Line 74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682" name="Line 74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683" name="Line 74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684" name="Line 74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685" name="Line 74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686" name="Line 74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687" name="Line 75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688" name="Line 75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689" name="Line 75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690" name="Line 75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691" name="Line 75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692" name="Line 75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693" name="Line 75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694" name="Line 75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695" name="Line 75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696" name="Line 75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697" name="Line 76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698" name="Line 76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699" name="Line 76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700" name="Line 76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701" name="Line 76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702" name="Line 76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703" name="Line 76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704" name="Line 76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705" name="Line 76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706" name="Line 76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707" name="Line 77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708" name="Line 77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709" name="Line 77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710" name="Line 77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711" name="Line 77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712" name="Line 77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713" name="Line 77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714" name="Line 77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715" name="Line 77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716" name="Line 77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717" name="Line 78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718" name="Line 78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719" name="Line 78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720" name="Line 78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721" name="Line 78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722" name="Line 78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723" name="Line 78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724" name="Line 78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725" name="Line 78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726" name="Line 78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727" name="Line 79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728" name="Line 79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729" name="Line 79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730" name="Line 79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731" name="Line 79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732" name="Line 79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733" name="Line 79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734" name="Line 79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735" name="Line 79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736" name="Line 79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737" name="Line 80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738" name="Line 80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739" name="Line 80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740" name="Line 80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741" name="Line 80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742" name="Line 80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743" name="Line 80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744" name="Line 80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745" name="Line 80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746" name="Line 80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747" name="Line 81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748" name="Line 81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749" name="Line 81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750" name="Line 81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751" name="Line 81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752" name="Line 815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753" name="Line 816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754" name="Line 817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755" name="Line 818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756" name="Line 819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757" name="Line 820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758" name="Line 821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759" name="Line 822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760" name="Line 823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761" name="Line 824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762" name="Line 825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763" name="Line 826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764" name="Line 827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765" name="Line 828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766" name="Line 829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767" name="Line 830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768" name="Line 831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769" name="Line 832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770" name="Line 833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771" name="Line 834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772" name="Line 835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773" name="Line 836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774" name="Line 837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775" name="Line 838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776" name="Line 839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777" name="Line 840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778" name="Line 841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779" name="Line 842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780" name="Line 843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781" name="Line 844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782" name="Line 845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783" name="Line 846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784" name="Line 847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785" name="Line 848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786" name="Line 849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787" name="Line 850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788" name="Line 851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789" name="Line 852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790" name="Line 853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791" name="Line 854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792" name="Line 855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793" name="Line 856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794" name="Line 857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795" name="Line 858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796" name="Line 859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797" name="Line 860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798" name="Line 861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799" name="Line 862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00" name="Line 863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01" name="Line 864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02" name="Line 865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03" name="Line 866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04" name="Line 867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05" name="Line 868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06" name="Line 869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07" name="Line 870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08" name="Line 871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09" name="Line 872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10" name="Line 873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11" name="Line 874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12" name="Line 875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13" name="Line 876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14" name="Line 877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15" name="Line 878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816" name="Line 879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817" name="Line 880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818" name="Line 881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819" name="Line 882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820" name="Line 883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821" name="Line 884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822" name="Line 885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823" name="Line 886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824" name="Line 887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825" name="Line 888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826" name="Line 889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827" name="Line 890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828" name="Line 891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829" name="Line 892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830" name="Line 893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831" name="Line 894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832" name="Line 895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833" name="Line 896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834" name="Line 897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835" name="Line 898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836" name="Line 899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837" name="Line 900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838" name="Line 901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839" name="Line 902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840" name="Line 903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841" name="Line 904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842" name="Line 905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843" name="Line 906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44" name="Line 907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45" name="Line 908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46" name="Line 909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47" name="Line 910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48" name="Line 911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49" name="Line 912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50" name="Line 913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51" name="Line 914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52" name="Line 915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53" name="Line 916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54" name="Line 917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55" name="Line 918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56" name="Line 919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57" name="Line 920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58" name="Line 921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59" name="Line 922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60" name="Line 923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61" name="Line 924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62" name="Line 925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63" name="Line 926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64" name="Line 927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65" name="Line 928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66" name="Line 929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67" name="Line 930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68" name="Line 931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69" name="Line 932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70" name="Line 933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71" name="Line 934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72" name="Line 935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73" name="Line 936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74" name="Line 937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75" name="Line 938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76" name="Line 939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77" name="Line 940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78" name="Line 941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79" name="Line 942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80" name="Line 943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81" name="Line 944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82" name="Line 945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83" name="Line 946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84" name="Line 947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85" name="Line 948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86" name="Line 949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87" name="Line 950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88" name="Line 951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89" name="Line 952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90" name="Line 953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91" name="Line 954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92" name="Line 955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93" name="Line 956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94" name="Line 957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95" name="Line 958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96" name="Line 959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97" name="Line 960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98" name="Line 961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99" name="Line 962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00" name="Line 963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01" name="Line 964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02" name="Line 965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03" name="Line 966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04" name="Line 967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05" name="Line 968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06" name="Line 969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07" name="Line 970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08" name="Line 971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09" name="Line 972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10" name="Line 973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11" name="Line 974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12" name="Line 975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13" name="Line 976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14" name="Line 977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15" name="Line 978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16" name="Line 979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17" name="Line 980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18" name="Line 981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19" name="Line 982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20" name="Line 983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21" name="Line 984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22" name="Line 985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23" name="Line 986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924" name="Line 987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925" name="Line 988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926" name="Line 989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927" name="Line 990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928" name="Line 991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929" name="Line 992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930" name="Line 993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931" name="Line 994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932" name="Line 995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933" name="Line 996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934" name="Line 997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935" name="Line 998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936" name="Line 999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937" name="Line 1000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938" name="Line 1001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939" name="Line 1002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940" name="Line 1003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941" name="Line 1004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942" name="Line 1005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943" name="Line 1006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944" name="Line 1007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945" name="Line 1008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946" name="Line 1009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947" name="Line 1010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948" name="Line 1011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949" name="Line 1012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950" name="Line 1013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951" name="Line 1014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52" name="Line 1015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53" name="Line 1016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54" name="Line 1017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55" name="Line 1018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56" name="Line 1019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57" name="Line 1020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58" name="Line 1021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59" name="Line 1022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60" name="Line 1023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61" name="Line 1024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62" name="Line 1025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63" name="Line 1026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64" name="Line 1027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65" name="Line 1028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66" name="Line 1029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67" name="Line 1030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68" name="Line 1031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69" name="Line 1032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70" name="Line 1033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71" name="Line 1034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72" name="Line 1035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73" name="Line 1036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74" name="Line 1037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75" name="Line 1038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976" name="Line 1039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977" name="Line 1040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978" name="Line 1041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979" name="Line 1042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980" name="Line 1043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981" name="Line 1044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982" name="Line 1045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983" name="Line 1046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984" name="Line 1047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985" name="Line 1048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986" name="Line 1049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987" name="Line 1050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988" name="Line 1051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989" name="Line 1052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990" name="Line 1053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991" name="Line 1054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992" name="Line 1055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993" name="Line 1056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994" name="Line 1057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995" name="Line 1058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996" name="Line 1059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997" name="Line 1060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998" name="Line 1061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999" name="Line 1062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000" name="Line 1063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001" name="Line 1064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002" name="Line 1065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003" name="Line 1066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004" name="Line 1067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005" name="Line 1068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006" name="Line 1069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007" name="Line 1070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008" name="Line 1071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009" name="Line 1072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010" name="Line 1073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011" name="Line 1074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12" name="Line 1075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13" name="Line 1076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14" name="Line 1077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15" name="Line 1078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16" name="Line 1079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17" name="Line 1080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18" name="Line 1081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19" name="Line 1082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20" name="Line 1083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21" name="Line 1084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22" name="Line 1085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23" name="Line 1086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24" name="Line 1087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25" name="Line 1088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26" name="Line 1089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27" name="Line 1090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28" name="Line 1091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29" name="Line 1092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30" name="Line 1093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31" name="Line 1094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32" name="Line 1095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33" name="Line 1096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34" name="Line 1097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35" name="Line 1098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036" name="Line 1099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037" name="Line 1100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038" name="Line 1101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039" name="Line 1102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040" name="Line 1103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041" name="Line 1104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042" name="Line 1105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043" name="Line 1106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044" name="Line 1107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045" name="Line 1108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046" name="Line 1109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047" name="Line 1110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048" name="Line 111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049" name="Line 111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050" name="Line 111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051" name="Line 111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052" name="Line 111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053" name="Line 111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054" name="Line 111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055" name="Line 111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056" name="Line 111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057" name="Line 112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058" name="Line 112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059" name="Line 112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060" name="Line 112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061" name="Line 112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062" name="Line 112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063" name="Line 112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064" name="Line 112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065" name="Line 112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066" name="Line 112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067" name="Line 113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068" name="Line 113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069" name="Line 113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070" name="Line 113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071" name="Line 113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072" name="Line 113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073" name="Line 113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074" name="Line 113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075" name="Line 113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076" name="Line 113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077" name="Line 114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078" name="Line 114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079" name="Line 114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080" name="Line 114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081" name="Line 114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082" name="Line 114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083" name="Line 114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084" name="Line 114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085" name="Line 114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086" name="Line 114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087" name="Line 115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088" name="Line 115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089" name="Line 115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090" name="Line 115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091" name="Line 115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092" name="Line 115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093" name="Line 115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094" name="Line 115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095" name="Line 115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096" name="Line 115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097" name="Line 116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098" name="Line 116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099" name="Line 116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00" name="Line 116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01" name="Line 116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02" name="Line 116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03" name="Line 116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04" name="Line 116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05" name="Line 116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06" name="Line 116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07" name="Line 117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08" name="Line 117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09" name="Line 117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10" name="Line 117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11" name="Line 117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112" name="Line 117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113" name="Line 117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114" name="Line 117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115" name="Line 117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116" name="Line 117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117" name="Line 118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118" name="Line 118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119" name="Line 118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120" name="Line 118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121" name="Line 118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122" name="Line 118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123" name="Line 118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124" name="Line 118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125" name="Line 118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126" name="Line 118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127" name="Line 119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128" name="Line 119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129" name="Line 119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130" name="Line 119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131" name="Line 119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132" name="Line 119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133" name="Line 119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134" name="Line 119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135" name="Line 119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136" name="Line 119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137" name="Line 120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138" name="Line 120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139" name="Line 120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40" name="Line 120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41" name="Line 120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42" name="Line 120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43" name="Line 120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44" name="Line 120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45" name="Line 120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46" name="Line 120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47" name="Line 121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48" name="Line 121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49" name="Line 121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50" name="Line 121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51" name="Line 121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52" name="Line 121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53" name="Line 121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54" name="Line 121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55" name="Line 121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56" name="Line 121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57" name="Line 122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58" name="Line 122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59" name="Line 122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60" name="Line 122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61" name="Line 122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62" name="Line 122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63" name="Line 122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64" name="Line 122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65" name="Line 122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66" name="Line 122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67" name="Line 123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68" name="Line 123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69" name="Line 123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70" name="Line 123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71" name="Line 123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72" name="Line 123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73" name="Line 123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74" name="Line 123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75" name="Line 123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76" name="Line 123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77" name="Line 124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78" name="Line 124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79" name="Line 124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80" name="Line 124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81" name="Line 124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82" name="Line 124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83" name="Line 124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84" name="Line 124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85" name="Line 124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86" name="Line 124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87" name="Line 125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88" name="Line 125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89" name="Line 125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90" name="Line 125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91" name="Line 125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92" name="Line 125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93" name="Line 125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94" name="Line 125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95" name="Line 125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96" name="Line 125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97" name="Line 126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98" name="Line 126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99" name="Line 126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00" name="Line 126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01" name="Line 126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02" name="Line 126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03" name="Line 126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04" name="Line 126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05" name="Line 126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06" name="Line 126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07" name="Line 127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08" name="Line 127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09" name="Line 127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10" name="Line 127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11" name="Line 127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12" name="Line 127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13" name="Line 127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14" name="Line 127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15" name="Line 127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16" name="Line 127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17" name="Line 128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18" name="Line 128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19" name="Line 128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220" name="Line 128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221" name="Line 128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222" name="Line 128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223" name="Line 128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224" name="Line 128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225" name="Line 128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226" name="Line 128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227" name="Line 129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228" name="Line 129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229" name="Line 129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230" name="Line 129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231" name="Line 129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232" name="Line 129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233" name="Line 129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234" name="Line 129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235" name="Line 129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236" name="Line 129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237" name="Line 130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238" name="Line 130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239" name="Line 130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240" name="Line 130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241" name="Line 130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242" name="Line 130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243" name="Line 130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244" name="Line 130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245" name="Line 130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246" name="Line 130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247" name="Line 131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48" name="Line 131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49" name="Line 131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50" name="Line 131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51" name="Line 131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52" name="Line 131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53" name="Line 131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54" name="Line 131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55" name="Line 131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56" name="Line 131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57" name="Line 132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58" name="Line 132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59" name="Line 132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60" name="Line 132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61" name="Line 132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62" name="Line 132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63" name="Line 132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64" name="Line 132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65" name="Line 132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66" name="Line 132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67" name="Line 133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68" name="Line 133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69" name="Line 133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70" name="Line 133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71" name="Line 133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272" name="Line 133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273" name="Line 133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274" name="Line 133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275" name="Line 133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276" name="Line 133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277" name="Line 134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278" name="Line 134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279" name="Line 134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280" name="Line 134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281" name="Line 134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282" name="Line 134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283" name="Line 134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284" name="Line 134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285" name="Line 134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286" name="Line 134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287" name="Line 135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288" name="Line 135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289" name="Line 135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290" name="Line 135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291" name="Line 135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292" name="Line 135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293" name="Line 135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294" name="Line 135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295" name="Line 135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296" name="Line 135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297" name="Line 136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298" name="Line 136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299" name="Line 136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300" name="Line 136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301" name="Line 136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302" name="Line 136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303" name="Line 136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304" name="Line 136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305" name="Line 136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306" name="Line 136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307" name="Line 137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308" name="Line 137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309" name="Line 137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310" name="Line 137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311" name="Line 137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312" name="Line 137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313" name="Line 137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314" name="Line 137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315" name="Line 137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316" name="Line 137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317" name="Line 138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318" name="Line 138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319" name="Line 138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320" name="Line 138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321" name="Line 138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322" name="Line 138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323" name="Line 138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324" name="Line 138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325" name="Line 138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326" name="Line 138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327" name="Line 139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328" name="Line 139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329" name="Line 139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330" name="Line 139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331" name="Line 139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332" name="Line 139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333" name="Line 139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334" name="Line 139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335" name="Line 139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336" name="Line 139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337" name="Line 140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338" name="Line 140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339" name="Line 140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340" name="Line 140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341" name="Line 140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342" name="Line 140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343" name="Line 140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344" name="Line 140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345" name="Line 140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346" name="Line 140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347" name="Line 141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348" name="Line 141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349" name="Line 141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350" name="Line 141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351" name="Line 141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352" name="Line 141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353" name="Line 141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354" name="Line 141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355" name="Line 141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356" name="Line 141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357" name="Line 142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358" name="Line 142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359" name="Line 142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360" name="Line 142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361" name="Line 142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362" name="Line 142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363" name="Line 142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364" name="Line 142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365" name="Line 142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366" name="Line 142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367" name="Line 143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368" name="Line 143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369" name="Line 143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370" name="Line 143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371" name="Line 143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372" name="Line 143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373" name="Line 143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374" name="Line 143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375" name="Line 143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376" name="Line 143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377" name="Line 144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378" name="Line 144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379" name="Line 144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380" name="Line 144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381" name="Line 144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382" name="Line 144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383" name="Line 144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384" name="Line 144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385" name="Line 144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386" name="Line 144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387" name="Line 145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388" name="Line 145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389" name="Line 145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390" name="Line 145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391" name="Line 145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392" name="Line 145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393" name="Line 145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394" name="Line 145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395" name="Line 145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396" name="Line 145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397" name="Line 146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398" name="Line 146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399" name="Line 146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00" name="Line 146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01" name="Line 146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02" name="Line 146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03" name="Line 146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04" name="Line 146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05" name="Line 146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06" name="Line 146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07" name="Line 147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408" name="Line 147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409" name="Line 147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410" name="Line 147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411" name="Line 147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412" name="Line 147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413" name="Line 147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414" name="Line 147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415" name="Line 147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416" name="Line 147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417" name="Line 148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418" name="Line 148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419" name="Line 148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420" name="Line 148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421" name="Line 148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422" name="Line 148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423" name="Line 148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424" name="Line 148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425" name="Line 148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426" name="Line 148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427" name="Line 149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428" name="Line 149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429" name="Line 149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430" name="Line 149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431" name="Line 149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432" name="Line 149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433" name="Line 149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434" name="Line 149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435" name="Line 149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36" name="Line 149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37" name="Line 150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38" name="Line 150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39" name="Line 150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40" name="Line 150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41" name="Line 150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42" name="Line 150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43" name="Line 150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44" name="Line 150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45" name="Line 150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46" name="Line 150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47" name="Line 151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48" name="Line 151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49" name="Line 151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50" name="Line 151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51" name="Line 151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52" name="Line 151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53" name="Line 151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54" name="Line 151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55" name="Line 151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56" name="Line 151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57" name="Line 152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58" name="Line 152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59" name="Line 152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60" name="Line 152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61" name="Line 152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62" name="Line 152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63" name="Line 152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64" name="Line 152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65" name="Line 152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66" name="Line 152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67" name="Line 153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68" name="Line 153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69" name="Line 153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70" name="Line 153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71" name="Line 153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72" name="Line 153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73" name="Line 153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74" name="Line 153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75" name="Line 153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76" name="Line 153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77" name="Line 154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78" name="Line 154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79" name="Line 154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80" name="Line 154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81" name="Line 154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82" name="Line 154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83" name="Line 154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84" name="Line 154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85" name="Line 154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86" name="Line 154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87" name="Line 155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88" name="Line 155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89" name="Line 155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90" name="Line 155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91" name="Line 155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92" name="Line 155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93" name="Line 155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94" name="Line 155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95" name="Line 155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96" name="Line 155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97" name="Line 156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98" name="Line 156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99" name="Line 156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00" name="Line 156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01" name="Line 156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02" name="Line 156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03" name="Line 156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04" name="Line 156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05" name="Line 156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06" name="Line 156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07" name="Line 157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08" name="Line 157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09" name="Line 157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10" name="Line 157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11" name="Line 157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12" name="Line 157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13" name="Line 157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14" name="Line 157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15" name="Line 157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516" name="Line 157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517" name="Line 158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518" name="Line 158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519" name="Line 158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520" name="Line 158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521" name="Line 158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522" name="Line 158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523" name="Line 158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524" name="Line 158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525" name="Line 158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526" name="Line 158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527" name="Line 159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528" name="Line 159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529" name="Line 159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530" name="Line 159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531" name="Line 159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532" name="Line 159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533" name="Line 159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534" name="Line 159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535" name="Line 159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536" name="Line 159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537" name="Line 160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538" name="Line 160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539" name="Line 160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540" name="Line 160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541" name="Line 160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542" name="Line 160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543" name="Line 160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44" name="Line 160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45" name="Line 160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46" name="Line 160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47" name="Line 161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48" name="Line 161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49" name="Line 161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50" name="Line 161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51" name="Line 161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52" name="Line 161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53" name="Line 161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54" name="Line 161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55" name="Line 161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56" name="Line 161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57" name="Line 162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58" name="Line 162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59" name="Line 162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60" name="Line 162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61" name="Line 162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62" name="Line 162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63" name="Line 162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64" name="Line 162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65" name="Line 162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66" name="Line 162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67" name="Line 163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568" name="Line 163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569" name="Line 163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570" name="Line 163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571" name="Line 163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572" name="Line 163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573" name="Line 163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574" name="Line 163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575" name="Line 163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576" name="Line 163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577" name="Line 164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578" name="Line 164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579" name="Line 164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580" name="Line 164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581" name="Line 164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582" name="Line 164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583" name="Line 164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584" name="Line 164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585" name="Line 164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586" name="Line 164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587" name="Line 165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588" name="Line 165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589" name="Line 165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590" name="Line 165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591" name="Line 165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592" name="Line 165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593" name="Line 165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594" name="Line 165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595" name="Line 165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596" name="Line 165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597" name="Line 166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598" name="Line 166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599" name="Line 166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600" name="Line 166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601" name="Line 166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602" name="Line 166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603" name="Line 166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04" name="Line 166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05" name="Line 166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06" name="Line 166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07" name="Line 167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08" name="Line 167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09" name="Line 167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10" name="Line 167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11" name="Line 167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12" name="Line 167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13" name="Line 167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14" name="Line 167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15" name="Line 167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16" name="Line 167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17" name="Line 168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18" name="Line 168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19" name="Line 168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20" name="Line 168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21" name="Line 168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22" name="Line 168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23" name="Line 168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24" name="Line 168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25" name="Line 168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26" name="Line 168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27" name="Line 169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628" name="Line 169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629" name="Line 169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630" name="Line 169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631" name="Line 169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632" name="Line 169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633" name="Line 169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634" name="Line 169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635" name="Line 169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636" name="Line 169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637" name="Line 170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638" name="Line 170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639" name="Line 170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640" name="Line 170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641" name="Line 170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642" name="Line 170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643" name="Line 170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644" name="Line 170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645" name="Line 170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646" name="Line 170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647" name="Line 171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48" name="Line 171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49" name="Line 171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50" name="Line 171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51" name="Line 171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52" name="Line 171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53" name="Line 171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54" name="Line 171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55" name="Line 171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56" name="Line 171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57" name="Line 172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58" name="Line 172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59" name="Line 172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60" name="Line 172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61" name="Line 172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62" name="Line 172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63" name="Line 172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64" name="Line 172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65" name="Line 172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66" name="Line 172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67" name="Line 173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68" name="Line 173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69" name="Line 173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70" name="Line 173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71" name="Line 173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72" name="Line 173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73" name="Line 173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74" name="Line 173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75" name="Line 173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76" name="Line 173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77" name="Line 174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78" name="Line 174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79" name="Line 174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80" name="Line 174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81" name="Line 174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82" name="Line 174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83" name="Line 174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84" name="Line 174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85" name="Line 174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86" name="Line 174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87" name="Line 175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88" name="Line 175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89" name="Line 175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90" name="Line 175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91" name="Line 175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92" name="Line 175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93" name="Line 175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94" name="Line 175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95" name="Line 175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96" name="Line 175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97" name="Line 176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98" name="Line 176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99" name="Line 176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00" name="Line 176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01" name="Line 176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02" name="Line 176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03" name="Line 176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704" name="Line 176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705" name="Line 176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706" name="Line 176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707" name="Line 177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708" name="Line 177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709" name="Line 177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710" name="Line 177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711" name="Line 177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712" name="Line 177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713" name="Line 177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714" name="Line 177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715" name="Line 177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716" name="Line 177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717" name="Line 178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718" name="Line 178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719" name="Line 178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720" name="Line 178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721" name="Line 178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722" name="Line 178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723" name="Line 178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724" name="Line 178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725" name="Line 178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726" name="Line 178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727" name="Line 179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728" name="Line 179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729" name="Line 179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730" name="Line 179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731" name="Line 179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32" name="Line 179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33" name="Line 179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34" name="Line 179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35" name="Line 179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36" name="Line 179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37" name="Line 180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38" name="Line 180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39" name="Line 180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40" name="Line 180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41" name="Line 180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42" name="Line 180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43" name="Line 180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44" name="Line 180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45" name="Line 180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46" name="Line 180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47" name="Line 181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48" name="Line 181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49" name="Line 181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50" name="Line 181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51" name="Line 181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52" name="Line 181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53" name="Line 181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54" name="Line 181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55" name="Line 181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56" name="Line 181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57" name="Line 182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58" name="Line 182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59" name="Line 182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60" name="Line 182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61" name="Line 182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62" name="Line 182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63" name="Line 182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64" name="Line 182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65" name="Line 182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66" name="Line 182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67" name="Line 183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68" name="Line 183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69" name="Line 183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70" name="Line 183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71" name="Line 183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72" name="Line 183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73" name="Line 183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74" name="Line 183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75" name="Line 183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76" name="Line 183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77" name="Line 184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78" name="Line 184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79" name="Line 184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80" name="Line 184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81" name="Line 184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82" name="Line 184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83" name="Line 184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84" name="Line 184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85" name="Line 184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86" name="Line 184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87" name="Line 185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88" name="Line 185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89" name="Line 185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90" name="Line 185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91" name="Line 185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92" name="Line 185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93" name="Line 185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94" name="Line 185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95" name="Line 185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96" name="Line 185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97" name="Line 186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98" name="Line 186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99" name="Line 186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00" name="Line 186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01" name="Line 186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02" name="Line 186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03" name="Line 186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04" name="Line 186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05" name="Line 186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06" name="Line 186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07" name="Line 187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08" name="Line 187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09" name="Line 187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10" name="Line 187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11" name="Line 187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12" name="Line 187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13" name="Line 187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14" name="Line 187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15" name="Line 187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16" name="Line 187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17" name="Line 188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18" name="Line 188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19" name="Line 188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20" name="Line 188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21" name="Line 188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22" name="Line 188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23" name="Line 188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24" name="Line 188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25" name="Line 188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26" name="Line 188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27" name="Line 189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28" name="Line 189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29" name="Line 189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30" name="Line 189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31" name="Line 189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32" name="Line 189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33" name="Line 189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34" name="Line 189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35" name="Line 189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36" name="Line 189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37" name="Line 190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38" name="Line 190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39" name="Line 190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40" name="Line 190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41" name="Line 190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42" name="Line 190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43" name="Line 190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44" name="Line 190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45" name="Line 190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46" name="Line 190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47" name="Line 191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48" name="Line 191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49" name="Line 191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50" name="Line 191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51" name="Line 191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52" name="Line 191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53" name="Line 191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54" name="Line 191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55" name="Line 191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56" name="Line 191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57" name="Line 192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58" name="Line 192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59" name="Line 192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60" name="Line 192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61" name="Line 192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62" name="Line 192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63" name="Line 192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64" name="Line 192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65" name="Line 192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66" name="Line 192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67" name="Line 193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68" name="Line 193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69" name="Line 193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70" name="Line 193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71" name="Line 193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72" name="Line 193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73" name="Line 193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74" name="Line 193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75" name="Line 193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76" name="Line 193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77" name="Line 194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78" name="Line 194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79" name="Line 194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80" name="Line 194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81" name="Line 194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82" name="Line 194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83" name="Line 194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84" name="Line 194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85" name="Line 194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86" name="Line 194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87" name="Line 195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88" name="Line 195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89" name="Line 195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90" name="Line 195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91" name="Line 195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92" name="Line 195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93" name="Line 195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94" name="Line 195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95" name="Line 195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96" name="Line 195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97" name="Line 196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98" name="Line 196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99" name="Line 196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00" name="Line 196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01" name="Line 196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02" name="Line 196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03" name="Line 196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04" name="Line 196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05" name="Line 196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06" name="Line 196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07" name="Line 197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08" name="Line 197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09" name="Line 197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10" name="Line 197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11" name="Line 197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12" name="Line 197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13" name="Line 197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14" name="Line 197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15" name="Line 197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16" name="Line 197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17" name="Line 198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18" name="Line 198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19" name="Line 198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20" name="Line 198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21" name="Line 198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22" name="Line 198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23" name="Line 198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924" name="Line 198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925" name="Line 198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926" name="Line 198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927" name="Line 199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928" name="Line 199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929" name="Line 199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930" name="Line 199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931" name="Line 199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932" name="Line 199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933" name="Line 199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934" name="Line 199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935" name="Line 199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936" name="Line 199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937" name="Line 200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938" name="Line 200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939" name="Line 200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940" name="Line 200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941" name="Line 200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942" name="Line 200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943" name="Line 200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44" name="Line 200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45" name="Line 200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46" name="Line 200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47" name="Line 201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48" name="Line 201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49" name="Line 201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50" name="Line 201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51" name="Line 201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52" name="Line 201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53" name="Line 201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54" name="Line 201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55" name="Line 201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56" name="Line 201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57" name="Line 202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58" name="Line 202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59" name="Line 202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60" name="Line 202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61" name="Line 202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62" name="Line 202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63" name="Line 202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64" name="Line 202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65" name="Line 202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66" name="Line 202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67" name="Line 203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68" name="Line 203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69" name="Line 203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70" name="Line 203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71" name="Line 203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72" name="Line 203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73" name="Line 203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74" name="Line 203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75" name="Line 203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76" name="Line 203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77" name="Line 204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78" name="Line 204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79" name="Line 204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80" name="Line 204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81" name="Line 204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82" name="Line 204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83" name="Line 204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84" name="Line 204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85" name="Line 204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86" name="Line 204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87" name="Line 205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88" name="Line 205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89" name="Line 205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90" name="Line 205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91" name="Line 205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92" name="Line 205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93" name="Line 205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94" name="Line 205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95" name="Line 205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96" name="Line 205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97" name="Line 206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98" name="Line 206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99" name="Line 206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000" name="Line 206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001" name="Line 206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002" name="Line 206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003" name="Line 206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004" name="Line 206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005" name="Line 206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006" name="Line 206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007" name="Line 207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008" name="Line 207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009" name="Line 207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010" name="Line 207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011" name="Line 207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012" name="Line 207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013" name="Line 207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014" name="Line 207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015" name="Line 207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016" name="Line 207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017" name="Line 208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018" name="Line 208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019" name="Line 208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020" name="Line 208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021" name="Line 208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022" name="Line 208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023" name="Line 208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024" name="Line 208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025" name="Line 208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026" name="Line 208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027" name="Line 209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28" name="Line 209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29" name="Line 209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30" name="Line 209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31" name="Line 209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32" name="Line 209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33" name="Line 209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34" name="Line 209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35" name="Line 209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36" name="Line 209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37" name="Line 210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38" name="Line 210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39" name="Line 210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40" name="Line 210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41" name="Line 210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42" name="Line 210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43" name="Line 210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44" name="Line 210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45" name="Line 210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46" name="Line 210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47" name="Line 211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48" name="Line 211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49" name="Line 211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50" name="Line 211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51" name="Line 211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52" name="Line 211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53" name="Line 211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54" name="Line 211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55" name="Line 211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56" name="Line 211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57" name="Line 212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58" name="Line 212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59" name="Line 212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60" name="Line 212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61" name="Line 212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62" name="Line 212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63" name="Line 212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64" name="Line 212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65" name="Line 212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66" name="Line 212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67" name="Line 213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68" name="Line 213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69" name="Line 213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70" name="Line 213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71" name="Line 213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72" name="Line 213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73" name="Line 213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74" name="Line 213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75" name="Line 213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76" name="Line 213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77" name="Line 214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78" name="Line 214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79" name="Line 214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80" name="Line 214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81" name="Line 214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82" name="Line 214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83" name="Line 214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84" name="Line 214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85" name="Line 214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86" name="Line 214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87" name="Line 215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88" name="Line 215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89" name="Line 215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90" name="Line 215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91" name="Line 215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92" name="Line 215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93" name="Line 215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94" name="Line 215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95" name="Line 215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96" name="Line 215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97" name="Line 216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98" name="Line 216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99" name="Line 216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00" name="Line 216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01" name="Line 216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02" name="Line 216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03" name="Line 216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04" name="Line 216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05" name="Line 216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06" name="Line 216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07" name="Line 217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08" name="Line 217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09" name="Line 217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10" name="Line 217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11" name="Line 217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12" name="Line 217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13" name="Line 217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14" name="Line 217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15" name="Line 217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16" name="Line 217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17" name="Line 218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18" name="Line 218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19" name="Line 218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20" name="Line 218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21" name="Line 218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22" name="Line 218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23" name="Line 218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24" name="Line 218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25" name="Line 218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26" name="Line 218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27" name="Line 219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28" name="Line 219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29" name="Line 219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30" name="Line 219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31" name="Line 219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32" name="Line 219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33" name="Line 219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34" name="Line 219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35" name="Line 219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36" name="Line 219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37" name="Line 220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38" name="Line 220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39" name="Line 220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40" name="Line 220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41" name="Line 220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42" name="Line 220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43" name="Line 220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44" name="Line 220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45" name="Line 220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46" name="Line 220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47" name="Line 221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48" name="Line 221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49" name="Line 221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50" name="Line 221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51" name="Line 221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52" name="Line 221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53" name="Line 221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54" name="Line 221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55" name="Line 221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56" name="Line 221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57" name="Line 222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58" name="Line 222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59" name="Line 222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60" name="Line 222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61" name="Line 222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62" name="Line 222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63" name="Line 222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64" name="Line 222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65" name="Line 222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66" name="Line 222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67" name="Line 223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68" name="Line 223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69" name="Line 223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70" name="Line 223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71" name="Line 223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72" name="Line 223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73" name="Line 223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74" name="Line 223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75" name="Line 223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76" name="Line 223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77" name="Line 224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78" name="Line 224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79" name="Line 224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80" name="Line 224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81" name="Line 224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82" name="Line 224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83" name="Line 224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84" name="Line 224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85" name="Line 224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86" name="Line 224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87" name="Line 225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88" name="Line 225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89" name="Line 225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90" name="Line 225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91" name="Line 225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92" name="Line 225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93" name="Line 225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94" name="Line 225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95" name="Line 225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96" name="Line 225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97" name="Line 226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98" name="Line 226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99" name="Line 226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200" name="Line 226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201" name="Line 226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202" name="Line 226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203" name="Line 226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204" name="Line 226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205" name="Line 226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206" name="Line 226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207" name="Line 227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208" name="Line 227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209" name="Line 227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210" name="Line 227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211" name="Line 227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212" name="Line 227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213" name="Line 227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214" name="Line 227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215" name="Line 227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216" name="Line 227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217" name="Line 228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218" name="Line 228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219" name="Line 228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220" name="Line 228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221" name="Line 228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222" name="Line 228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223" name="Line 228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224" name="Line 228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225" name="Line 228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226" name="Line 228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227" name="Line 229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228" name="Line 229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229" name="Line 229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230" name="Line 229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231" name="Line 229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232" name="Line 229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233" name="Line 229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234" name="Line 229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235" name="Line 229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236" name="Line 229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237" name="Line 230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238" name="Line 230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239" name="Line 230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240" name="Line 230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241" name="Line 230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242" name="Line 230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243" name="Line 230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244" name="Line 230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245" name="Line 230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246" name="Line 230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247" name="Line 231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248" name="Line 231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249" name="Line 231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250" name="Line 231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251" name="Line 231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252" name="Line 231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253" name="Line 231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254" name="Line 231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255" name="Line 231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256" name="Line 231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257" name="Line 232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258" name="Line 232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259" name="Line 232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260" name="Line 232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261" name="Line 232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262" name="Line 232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263" name="Line 232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264" name="Line 232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265" name="Line 232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266" name="Line 232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267" name="Line 233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268" name="Line 233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269" name="Line 233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270" name="Line 233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271" name="Line 233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272" name="Line 233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273" name="Line 233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274" name="Line 233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275" name="Line 233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276" name="Line 233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277" name="Line 234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278" name="Line 234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279" name="Line 234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280" name="Line 234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281" name="Line 234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282" name="Line 234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283" name="Line 234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284" name="Line 234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285" name="Line 234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286" name="Line 234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287" name="Line 235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288" name="Line 235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289" name="Line 235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290" name="Line 235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291" name="Line 235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292" name="Line 235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293" name="Line 235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294" name="Line 235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295" name="Line 235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296" name="Line 235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297" name="Line 236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298" name="Line 236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299" name="Line 236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300" name="Line 236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301" name="Line 236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302" name="Line 236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303" name="Line 236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304" name="Line 236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305" name="Line 236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306" name="Line 236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307" name="Line 237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308" name="Line 237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309" name="Line 237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310" name="Line 237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311" name="Line 237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312" name="Line 237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313" name="Line 237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314" name="Line 237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315" name="Line 237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316" name="Line 237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317" name="Line 238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318" name="Line 238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319" name="Line 238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320" name="Line 238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321" name="Line 238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322" name="Line 238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323" name="Line 238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24" name="Line 238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25" name="Line 238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26" name="Line 238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27" name="Line 239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28" name="Line 239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29" name="Line 239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30" name="Line 239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31" name="Line 239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32" name="Line 239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33" name="Line 239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34" name="Line 239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35" name="Line 239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36" name="Line 239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37" name="Line 240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38" name="Line 240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39" name="Line 240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40" name="Line 240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41" name="Line 240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42" name="Line 240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43" name="Line 240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44" name="Line 240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45" name="Line 240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46" name="Line 240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47" name="Line 241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48" name="Line 241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49" name="Line 241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50" name="Line 241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51" name="Line 241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52" name="Line 241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53" name="Line 241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54" name="Line 241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55" name="Line 241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56" name="Line 241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57" name="Line 242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58" name="Line 242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59" name="Line 242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60" name="Line 242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61" name="Line 242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62" name="Line 242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63" name="Line 242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64" name="Line 242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65" name="Line 242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66" name="Line 242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67" name="Line 243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68" name="Line 243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69" name="Line 243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70" name="Line 243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71" name="Line 243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72" name="Line 243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73" name="Line 243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74" name="Line 243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75" name="Line 243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76" name="Line 243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77" name="Line 244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78" name="Line 244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79" name="Line 244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80" name="Line 244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81" name="Line 244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82" name="Line 244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83" name="Line 244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84" name="Line 244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85" name="Line 244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86" name="Line 244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87" name="Line 245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88" name="Line 245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89" name="Line 245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90" name="Line 245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91" name="Line 245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92" name="Line 245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93" name="Line 245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94" name="Line 245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95" name="Line 245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96" name="Line 245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97" name="Line 246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98" name="Line 246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99" name="Line 246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00" name="Line 246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01" name="Line 246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02" name="Line 246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03" name="Line 246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404" name="Line 246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405" name="Line 246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406" name="Line 246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407" name="Line 247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408" name="Line 247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409" name="Line 247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410" name="Line 247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411" name="Line 247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412" name="Line 247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413" name="Line 247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414" name="Line 247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415" name="Line 247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416" name="Line 247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417" name="Line 248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418" name="Line 248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419" name="Line 248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420" name="Line 248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421" name="Line 248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422" name="Line 248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423" name="Line 248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424" name="Line 248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425" name="Line 248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426" name="Line 248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427" name="Line 249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428" name="Line 249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429" name="Line 249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430" name="Line 249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431" name="Line 249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32" name="Line 249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33" name="Line 249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34" name="Line 249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35" name="Line 249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36" name="Line 249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37" name="Line 250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38" name="Line 250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39" name="Line 250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40" name="Line 250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41" name="Line 250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42" name="Line 250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43" name="Line 250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44" name="Line 250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45" name="Line 250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46" name="Line 250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47" name="Line 251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48" name="Line 251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49" name="Line 251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50" name="Line 251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51" name="Line 251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52" name="Line 251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53" name="Line 251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54" name="Line 251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55" name="Line 251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456" name="Line 251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457" name="Line 252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458" name="Line 252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459" name="Line 252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460" name="Line 252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461" name="Line 252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462" name="Line 252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463" name="Line 252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464" name="Line 252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465" name="Line 252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466" name="Line 252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467" name="Line 253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468" name="Line 253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469" name="Line 253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470" name="Line 253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471" name="Line 253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472" name="Line 253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473" name="Line 253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474" name="Line 253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475" name="Line 253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476" name="Line 253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477" name="Line 254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478" name="Line 254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479" name="Line 254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480" name="Line 254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481" name="Line 254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482" name="Line 254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483" name="Line 254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484" name="Line 254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485" name="Line 254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486" name="Line 254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487" name="Line 255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488" name="Line 255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489" name="Line 255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490" name="Line 255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491" name="Line 255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92" name="Line 255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93" name="Line 255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94" name="Line 255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95" name="Line 255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96" name="Line 255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97" name="Line 256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98" name="Line 256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99" name="Line 256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00" name="Line 256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01" name="Line 256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02" name="Line 256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03" name="Line 256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04" name="Line 256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05" name="Line 256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06" name="Line 256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07" name="Line 257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08" name="Line 257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09" name="Line 257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10" name="Line 257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11" name="Line 257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12" name="Line 257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13" name="Line 257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14" name="Line 257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15" name="Line 257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516" name="Line 257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517" name="Line 258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518" name="Line 258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519" name="Line 258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520" name="Line 258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521" name="Line 258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522" name="Line 258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523" name="Line 258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524" name="Line 258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525" name="Line 258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526" name="Line 258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527" name="Line 259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528" name="Line 259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529" name="Line 259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530" name="Line 259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531" name="Line 259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532" name="Line 259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533" name="Line 259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534" name="Line 259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535" name="Line 259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36" name="Line 259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37" name="Line 260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38" name="Line 260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39" name="Line 260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40" name="Line 260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41" name="Line 260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42" name="Line 260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43" name="Line 260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44" name="Line 260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45" name="Line 260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46" name="Line 260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47" name="Line 261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48" name="Line 261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49" name="Line 261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50" name="Line 261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51" name="Line 261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52" name="Line 261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53" name="Line 261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54" name="Line 261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55" name="Line 261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56" name="Line 261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57" name="Line 262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58" name="Line 262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59" name="Line 262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60" name="Line 262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61" name="Line 262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62" name="Line 262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63" name="Line 262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64" name="Line 262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65" name="Line 262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66" name="Line 262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67" name="Line 263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68" name="Line 263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69" name="Line 263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70" name="Line 263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71" name="Line 263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72" name="Line 263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73" name="Line 263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74" name="Line 263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75" name="Line 263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76" name="Line 263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77" name="Line 264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78" name="Line 264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79" name="Line 264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80" name="Line 264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81" name="Line 264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82" name="Line 264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83" name="Line 264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84" name="Line 264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85" name="Line 264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86" name="Line 264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87" name="Line 265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88" name="Line 265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89" name="Line 265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90" name="Line 265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91" name="Line 265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592" name="Line 265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593" name="Line 265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594" name="Line 265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595" name="Line 265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596" name="Line 265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597" name="Line 266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598" name="Line 266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599" name="Line 266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600" name="Line 266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601" name="Line 266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602" name="Line 266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603" name="Line 266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604" name="Line 266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605" name="Line 266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606" name="Line 266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607" name="Line 267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608" name="Line 267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609" name="Line 267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610" name="Line 267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611" name="Line 267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612" name="Line 267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613" name="Line 267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614" name="Line 267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615" name="Line 267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616" name="Line 267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617" name="Line 268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618" name="Line 268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619" name="Line 268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20" name="Line 268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21" name="Line 268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22" name="Line 268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23" name="Line 268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24" name="Line 268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25" name="Line 268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26" name="Line 268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27" name="Line 269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28" name="Line 269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29" name="Line 269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30" name="Line 269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31" name="Line 269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32" name="Line 269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33" name="Line 269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34" name="Line 269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35" name="Line 269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36" name="Line 269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37" name="Line 270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38" name="Line 270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39" name="Line 270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40" name="Line 270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41" name="Line 270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42" name="Line 270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43" name="Line 270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44" name="Line 270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45" name="Line 270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46" name="Line 270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47" name="Line 271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48" name="Line 271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49" name="Line 271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50" name="Line 271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51" name="Line 271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52" name="Line 271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53" name="Line 271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54" name="Line 271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55" name="Line 271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56" name="Line 271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57" name="Line 272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58" name="Line 272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59" name="Line 272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60" name="Line 272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61" name="Line 272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62" name="Line 272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63" name="Line 272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64" name="Line 272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65" name="Line 272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66" name="Line 272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67" name="Line 273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68" name="Line 273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69" name="Line 273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70" name="Line 273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71" name="Line 273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72" name="Line 273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73" name="Line 273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74" name="Line 273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75" name="Line 273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76" name="Line 273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77" name="Line 274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78" name="Line 274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79" name="Line 274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80" name="Line 274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81" name="Line 274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82" name="Line 274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83" name="Line 274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84" name="Line 274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85" name="Line 274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86" name="Line 274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87" name="Line 275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88" name="Line 275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89" name="Line 275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90" name="Line 275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91" name="Line 275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92" name="Line 275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93" name="Line 275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94" name="Line 275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95" name="Line 275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96" name="Line 275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97" name="Line 276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98" name="Line 276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99" name="Line 276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00" name="Line 276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01" name="Line 276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02" name="Line 276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03" name="Line 276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04" name="Line 276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05" name="Line 276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06" name="Line 276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07" name="Line 277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08" name="Line 277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09" name="Line 277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10" name="Line 277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11" name="Line 277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12" name="Line 277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13" name="Line 277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14" name="Line 277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15" name="Line 277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16" name="Line 277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17" name="Line 278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18" name="Line 278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19" name="Line 278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20" name="Line 278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21" name="Line 278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22" name="Line 278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23" name="Line 278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24" name="Line 278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25" name="Line 278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26" name="Line 278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27" name="Line 279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28" name="Line 279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29" name="Line 279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30" name="Line 279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31" name="Line 279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32" name="Line 279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33" name="Line 279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34" name="Line 279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35" name="Line 279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36" name="Line 279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37" name="Line 280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38" name="Line 280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39" name="Line 280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40" name="Line 280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41" name="Line 280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42" name="Line 280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43" name="Line 280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44" name="Line 280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45" name="Line 280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46" name="Line 280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47" name="Line 281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48" name="Line 281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49" name="Line 281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50" name="Line 281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51" name="Line 281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52" name="Line 281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53" name="Line 281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54" name="Line 281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55" name="Line 281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56" name="Line 281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57" name="Line 282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58" name="Line 282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59" name="Line 282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60" name="Line 282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61" name="Line 282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62" name="Line 282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63" name="Line 282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64" name="Line 282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65" name="Line 282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66" name="Line 282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67" name="Line 283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68" name="Line 283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69" name="Line 283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70" name="Line 283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71" name="Line 283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72" name="Line 283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73" name="Line 283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74" name="Line 283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75" name="Line 283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76" name="Line 283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77" name="Line 284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78" name="Line 284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79" name="Line 284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80" name="Line 284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81" name="Line 284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82" name="Line 284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83" name="Line 284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84" name="Line 284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85" name="Line 284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86" name="Line 284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87" name="Line 285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88" name="Line 285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89" name="Line 285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90" name="Line 285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91" name="Line 285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92" name="Line 285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93" name="Line 285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94" name="Line 285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95" name="Line 285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96" name="Line 285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97" name="Line 286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98" name="Line 286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99" name="Line 286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00" name="Line 286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01" name="Line 286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02" name="Line 286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03" name="Line 286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04" name="Line 286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05" name="Line 286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06" name="Line 286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07" name="Line 287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08" name="Line 287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09" name="Line 287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10" name="Line 287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11" name="Line 287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12" name="Line 287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13" name="Line 287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14" name="Line 287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15" name="Line 287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16" name="Line 287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17" name="Line 288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18" name="Line 288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19" name="Line 288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20" name="Line 288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21" name="Line 288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22" name="Line 288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23" name="Line 288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24" name="Line 288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25" name="Line 288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26" name="Line 288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27" name="Line 289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28" name="Line 289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29" name="Line 289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30" name="Line 289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31" name="Line 289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32" name="Line 289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33" name="Line 289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34" name="Line 289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35" name="Line 289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36" name="Line 289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37" name="Line 290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38" name="Line 290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39" name="Line 290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40" name="Line 290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41" name="Line 290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42" name="Line 290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43" name="Line 290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44" name="Line 290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45" name="Line 290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46" name="Line 290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47" name="Line 291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48" name="Line 291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49" name="Line 291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50" name="Line 291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51" name="Line 291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52" name="Line 291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53" name="Line 291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54" name="Line 291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55" name="Line 291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56" name="Line 291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57" name="Line 292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58" name="Line 292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59" name="Line 292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60" name="Line 292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61" name="Line 292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62" name="Line 292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63" name="Line 292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64" name="Line 292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65" name="Line 292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66" name="Line 292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67" name="Line 293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68" name="Line 293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69" name="Line 293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70" name="Line 293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71" name="Line 293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72" name="Line 293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73" name="Line 293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74" name="Line 293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75" name="Line 293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76" name="Line 293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77" name="Line 294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78" name="Line 294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79" name="Line 294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80" name="Line 294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81" name="Line 294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82" name="Line 294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83" name="Line 294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84" name="Line 294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85" name="Line 294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86" name="Line 294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87" name="Line 295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88" name="Line 295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89" name="Line 295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90" name="Line 295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91" name="Line 295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92" name="Line 295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93" name="Line 295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94" name="Line 295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95" name="Line 295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96" name="Line 295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97" name="Line 296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98" name="Line 296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99" name="Line 296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900" name="Line 296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901" name="Line 296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902" name="Line 296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903" name="Line 296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904" name="Line 296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905" name="Line 296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906" name="Line 296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907" name="Line 297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908" name="Line 297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909" name="Line 297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910" name="Line 297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911" name="Line 297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912" name="Line 297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913" name="Line 297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914" name="Line 297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915" name="Line 297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16" name="Line 297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17" name="Line 298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18" name="Line 298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19" name="Line 298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20" name="Line 298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21" name="Line 298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22" name="Line 298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23" name="Line 298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24" name="Line 298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25" name="Line 298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26" name="Line 298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27" name="Line 299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28" name="Line 299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29" name="Line 299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30" name="Line 299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31" name="Line 299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32" name="Line 299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33" name="Line 299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34" name="Line 299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35" name="Line 299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36" name="Line 299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37" name="Line 300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38" name="Line 300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39" name="Line 300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40" name="Line 300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41" name="Line 300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42" name="Line 300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43" name="Line 300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44" name="Line 300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45" name="Line 300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46" name="Line 300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47" name="Line 301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48" name="Line 301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49" name="Line 301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50" name="Line 301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51" name="Line 301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52" name="Line 301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53" name="Line 301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54" name="Line 301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55" name="Line 301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56" name="Line 301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57" name="Line 302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58" name="Line 302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59" name="Line 302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60" name="Line 302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61" name="Line 302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62" name="Line 302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63" name="Line 302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64" name="Line 302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65" name="Line 302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66" name="Line 302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67" name="Line 303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68" name="Line 303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69" name="Line 303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70" name="Line 303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71" name="Line 303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72" name="Line 303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73" name="Line 303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74" name="Line 303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75" name="Line 303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76" name="Line 303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77" name="Line 304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78" name="Line 304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79" name="Line 304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80" name="Line 304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81" name="Line 304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82" name="Line 304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83" name="Line 304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84" name="Line 304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85" name="Line 304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86" name="Line 304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87" name="Line 305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88" name="Line 305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89" name="Line 305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90" name="Line 305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91" name="Line 305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92" name="Line 305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93" name="Line 305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94" name="Line 305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95" name="Line 305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996" name="Line 305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997" name="Line 306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998" name="Line 306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999" name="Line 306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00" name="Line 306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01" name="Line 306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02" name="Line 306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03" name="Line 306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04" name="Line 306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05" name="Line 306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06" name="Line 306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07" name="Line 307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08" name="Line 307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09" name="Line 307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10" name="Line 307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11" name="Line 307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12" name="Line 307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13" name="Line 307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14" name="Line 307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15" name="Line 307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16" name="Line 307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17" name="Line 308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18" name="Line 308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19" name="Line 308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20" name="Line 308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21" name="Line 308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22" name="Line 308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23" name="Line 308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24" name="Line 308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25" name="Line 308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26" name="Line 308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27" name="Line 309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28" name="Line 309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29" name="Line 309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30" name="Line 309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31" name="Line 309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32" name="Line 309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33" name="Line 309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34" name="Line 309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35" name="Line 309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36" name="Line 309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37" name="Line 310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38" name="Line 310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39" name="Line 310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40" name="Line 310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41" name="Line 310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42" name="Line 310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43" name="Line 310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44" name="Line 310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45" name="Line 310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46" name="Line 310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47" name="Line 311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48" name="Line 311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49" name="Line 311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50" name="Line 311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51" name="Line 311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52" name="Line 311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53" name="Line 311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54" name="Line 311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55" name="Line 311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56" name="Line 311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57" name="Line 312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58" name="Line 312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59" name="Line 312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60" name="Line 312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61" name="Line 312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62" name="Line 312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63" name="Line 312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64" name="Line 312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65" name="Line 312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66" name="Line 312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67" name="Line 313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68" name="Line 313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69" name="Line 313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70" name="Line 313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71" name="Line 313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72" name="Line 313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73" name="Line 313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74" name="Line 313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75" name="Line 313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76" name="Line 313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77" name="Line 314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78" name="Line 314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79" name="Line 314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80" name="Line 314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81" name="Line 314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82" name="Line 314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83" name="Line 314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84" name="Line 314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85" name="Line 314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86" name="Line 314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87" name="Line 315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88" name="Line 315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89" name="Line 315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90" name="Line 315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91" name="Line 315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92" name="Line 315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93" name="Line 315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94" name="Line 315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95" name="Line 315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96" name="Line 315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97" name="Line 316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98" name="Line 316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99" name="Line 316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00" name="Line 316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01" name="Line 316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02" name="Line 316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03" name="Line 316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04" name="Line 316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05" name="Line 316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06" name="Line 316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07" name="Line 317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08" name="Line 317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09" name="Line 317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10" name="Line 317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11" name="Line 317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12" name="Line 317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13" name="Line 317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14" name="Line 317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15" name="Line 317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16" name="Line 317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17" name="Line 318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18" name="Line 318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19" name="Line 318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20" name="Line 318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21" name="Line 318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22" name="Line 318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23" name="Line 318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24" name="Line 318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25" name="Line 318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26" name="Line 318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27" name="Line 319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28" name="Line 319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29" name="Line 319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30" name="Line 319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31" name="Line 319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32" name="Line 319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33" name="Line 319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34" name="Line 319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35" name="Line 319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36" name="Line 319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37" name="Line 320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38" name="Line 320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39" name="Line 320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40" name="Line 320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41" name="Line 320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42" name="Line 320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43" name="Line 320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44" name="Line 320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45" name="Line 320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46" name="Line 320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47" name="Line 321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48" name="Line 321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49" name="Line 321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50" name="Line 321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51" name="Line 321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52" name="Line 321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53" name="Line 321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54" name="Line 321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55" name="Line 321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56" name="Line 321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57" name="Line 322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58" name="Line 322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59" name="Line 322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60" name="Line 322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61" name="Line 322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62" name="Line 322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63" name="Line 322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64" name="Line 322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65" name="Line 322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66" name="Line 322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67" name="Line 323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68" name="Line 323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69" name="Line 323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70" name="Line 323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71" name="Line 323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72" name="Line 323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73" name="Line 323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74" name="Line 323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75" name="Line 323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76" name="Line 323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77" name="Line 324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78" name="Line 324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79" name="Line 324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80" name="Line 324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81" name="Line 324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82" name="Line 324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83" name="Line 324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84" name="Line 324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85" name="Line 324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86" name="Line 324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87" name="Line 325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88" name="Line 325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89" name="Line 325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90" name="Line 325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91" name="Line 325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92" name="Line 325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93" name="Line 325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94" name="Line 325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95" name="Line 325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96" name="Line 325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97" name="Line 326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98" name="Line 326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99" name="Line 326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200" name="Line 326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201" name="Line 326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202" name="Line 326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203" name="Line 326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204" name="Line 326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205" name="Line 326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206" name="Line 326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207" name="Line 327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208" name="Line 327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209" name="Line 327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210" name="Line 327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211" name="Line 327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12" name="Line 327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13" name="Line 327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14" name="Line 327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15" name="Line 327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16" name="Line 327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17" name="Line 328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18" name="Line 328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19" name="Line 328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20" name="Line 328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21" name="Line 328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22" name="Line 328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23" name="Line 328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24" name="Line 328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25" name="Line 328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26" name="Line 328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27" name="Line 329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28" name="Line 329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29" name="Line 329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30" name="Line 329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31" name="Line 329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32" name="Line 329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33" name="Line 329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34" name="Line 329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35" name="Line 329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36" name="Line 329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37" name="Line 330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38" name="Line 330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39" name="Line 330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40" name="Line 330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41" name="Line 330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42" name="Line 330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43" name="Line 330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44" name="Line 330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45" name="Line 330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46" name="Line 330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47" name="Line 331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48" name="Line 331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49" name="Line 331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50" name="Line 331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51" name="Line 331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52" name="Line 331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53" name="Line 331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54" name="Line 331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55" name="Line 331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56" name="Line 331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57" name="Line 332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58" name="Line 332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59" name="Line 332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60" name="Line 332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61" name="Line 332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62" name="Line 332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63" name="Line 332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64" name="Line 332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65" name="Line 332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66" name="Line 332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67" name="Line 333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68" name="Line 333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69" name="Line 333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70" name="Line 333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71" name="Line 333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72" name="Line 333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73" name="Line 333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74" name="Line 333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75" name="Line 333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76" name="Line 333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77" name="Line 334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78" name="Line 334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79" name="Line 334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80" name="Line 334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81" name="Line 334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82" name="Line 334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83" name="Line 334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84" name="Line 334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85" name="Line 334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86" name="Line 334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87" name="Line 335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88" name="Line 335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89" name="Line 335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90" name="Line 335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91" name="Line 335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292" name="Line 335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293" name="Line 335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294" name="Line 335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295" name="Line 335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296" name="Line 335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297" name="Line 336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298" name="Line 336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299" name="Line 336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300" name="Line 336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301" name="Line 336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302" name="Line 336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303" name="Line 336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304" name="Line 336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305" name="Line 336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306" name="Line 336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307" name="Line 337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308" name="Line 337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309" name="Line 337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310" name="Line 337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311" name="Line 337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312" name="Line 337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313" name="Line 337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314" name="Line 337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315" name="Line 337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316" name="Line 337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317" name="Line 338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318" name="Line 338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319" name="Line 338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20" name="Line 338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21" name="Line 338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22" name="Line 338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23" name="Line 338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24" name="Line 338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25" name="Line 338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26" name="Line 338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27" name="Line 339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28" name="Line 339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29" name="Line 339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30" name="Line 339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31" name="Line 339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32" name="Line 339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33" name="Line 339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34" name="Line 339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35" name="Line 339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36" name="Line 339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37" name="Line 340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38" name="Line 340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39" name="Line 340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40" name="Line 340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41" name="Line 340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42" name="Line 340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43" name="Line 340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344" name="Line 340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345" name="Line 340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346" name="Line 340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347" name="Line 341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348" name="Line 341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349" name="Line 341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350" name="Line 341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351" name="Line 341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352" name="Line 341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353" name="Line 341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354" name="Line 341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355" name="Line 341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356" name="Line 341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357" name="Line 342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358" name="Line 342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359" name="Line 342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360" name="Line 342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361" name="Line 342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362" name="Line 342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363" name="Line 342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364" name="Line 342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365" name="Line 342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366" name="Line 342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367" name="Line 343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368" name="Line 343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369" name="Line 343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370" name="Line 343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371" name="Line 343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372" name="Line 343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373" name="Line 343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374" name="Line 343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375" name="Line 343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376" name="Line 343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377" name="Line 344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378" name="Line 344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379" name="Line 344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80" name="Line 344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81" name="Line 344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82" name="Line 344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83" name="Line 344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84" name="Line 344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85" name="Line 344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86" name="Line 344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87" name="Line 345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88" name="Line 345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89" name="Line 345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90" name="Line 345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91" name="Line 345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92" name="Line 345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93" name="Line 345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94" name="Line 345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95" name="Line 345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96" name="Line 345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97" name="Line 346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98" name="Line 346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99" name="Line 346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400" name="Line 346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401" name="Line 346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402" name="Line 346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403" name="Line 346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404" name="Line 346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405" name="Line 346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406" name="Line 346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407" name="Line 347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408" name="Line 347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409" name="Line 347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410" name="Line 347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411" name="Line 347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412" name="Line 347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413" name="Line 347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414" name="Line 347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415" name="Line 347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416" name="Line 347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417" name="Line 348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418" name="Line 348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419" name="Line 348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420" name="Line 348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421" name="Line 348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422" name="Line 348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423" name="Line 348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424" name="Line 348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425" name="Line 348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426" name="Line 348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427" name="Line 349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428" name="Line 349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429" name="Line 349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430" name="Line 349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431" name="Line 349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432" name="Line 349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433" name="Line 349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434" name="Line 349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435" name="Line 349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436" name="Line 349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437" name="Line 350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438" name="Line 350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439" name="Line 350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440" name="Line 350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441" name="Line 350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442" name="Line 350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443" name="Line 350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444" name="Line 350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445" name="Line 350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446" name="Line 350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447" name="Line 351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448" name="Line 351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449" name="Line 351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450" name="Line 351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451" name="Line 351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452" name="Line 351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453" name="Line 351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454" name="Line 351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455" name="Line 351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456" name="Line 351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457" name="Line 352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458" name="Line 352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459" name="Line 352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460" name="Line 352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461" name="Line 352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462" name="Line 352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463" name="Line 352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464" name="Line 352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465" name="Line 352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466" name="Line 352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467" name="Line 353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468" name="Line 353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469" name="Line 353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470" name="Line 353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471" name="Line 353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472" name="Line 353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473" name="Line 353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474" name="Line 353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475" name="Line 353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476" name="Line 353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477" name="Line 354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478" name="Line 354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479" name="Line 354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480" name="Line 354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481" name="Line 354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482" name="Line 354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483" name="Line 354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484" name="Line 354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485" name="Line 354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486" name="Line 354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487" name="Line 355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488" name="Line 355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489" name="Line 355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490" name="Line 355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491" name="Line 355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492" name="Line 355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493" name="Line 355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494" name="Line 355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495" name="Line 355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496" name="Line 355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497" name="Line 356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498" name="Line 356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499" name="Line 356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500" name="Line 356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501" name="Line 356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502" name="Line 356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503" name="Line 356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504" name="Line 356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505" name="Line 356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506" name="Line 356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507" name="Line 357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08" name="Line 357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09" name="Line 357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10" name="Line 357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11" name="Line 357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12" name="Line 357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13" name="Line 357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14" name="Line 357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15" name="Line 357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16" name="Line 357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17" name="Line 358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18" name="Line 358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19" name="Line 358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20" name="Line 358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21" name="Line 358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22" name="Line 358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23" name="Line 358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24" name="Line 358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25" name="Line 358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26" name="Line 358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27" name="Line 359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28" name="Line 359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29" name="Line 359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30" name="Line 359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31" name="Line 359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32" name="Line 359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33" name="Line 359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34" name="Line 359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35" name="Line 359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36" name="Line 359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37" name="Line 360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38" name="Line 360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39" name="Line 360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40" name="Line 360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41" name="Line 360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42" name="Line 360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43" name="Line 360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44" name="Line 360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45" name="Line 360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46" name="Line 360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47" name="Line 361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48" name="Line 361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49" name="Line 361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50" name="Line 361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51" name="Line 361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52" name="Line 361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53" name="Line 361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54" name="Line 361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55" name="Line 361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56" name="Line 361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57" name="Line 362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58" name="Line 362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59" name="Line 362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60" name="Line 362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61" name="Line 362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62" name="Line 362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63" name="Line 362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64" name="Line 362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65" name="Line 362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66" name="Line 362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67" name="Line 363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68" name="Line 363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69" name="Line 363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70" name="Line 363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71" name="Line 363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72" name="Line 363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73" name="Line 363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74" name="Line 363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75" name="Line 363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76" name="Line 363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77" name="Line 364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78" name="Line 364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79" name="Line 364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80" name="Line 364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81" name="Line 364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82" name="Line 364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83" name="Line 364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84" name="Line 364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85" name="Line 364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86" name="Line 364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87" name="Line 365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588" name="Line 365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589" name="Line 365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590" name="Line 365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591" name="Line 365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592" name="Line 365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593" name="Line 365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594" name="Line 365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595" name="Line 365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596" name="Line 365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597" name="Line 366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598" name="Line 366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599" name="Line 366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600" name="Line 366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601" name="Line 366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602" name="Line 366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603" name="Line 366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604" name="Line 366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605" name="Line 366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606" name="Line 366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607" name="Line 367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608" name="Line 367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609" name="Line 367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610" name="Line 367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611" name="Line 367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612" name="Line 367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613" name="Line 367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614" name="Line 367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615" name="Line 367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16" name="Line 367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17" name="Line 368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18" name="Line 368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19" name="Line 368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20" name="Line 368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21" name="Line 368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22" name="Line 368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23" name="Line 368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24" name="Line 368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25" name="Line 368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26" name="Line 368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27" name="Line 369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28" name="Line 369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29" name="Line 369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30" name="Line 369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31" name="Line 369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32" name="Line 369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33" name="Line 369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34" name="Line 369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35" name="Line 369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36" name="Line 369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37" name="Line 370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38" name="Line 370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39" name="Line 370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640" name="Line 370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641" name="Line 370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642" name="Line 370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643" name="Line 370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644" name="Line 370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645" name="Line 370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646" name="Line 370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647" name="Line 371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648" name="Line 371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649" name="Line 371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650" name="Line 371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651" name="Line 371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652" name="Line 371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653" name="Line 371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654" name="Line 371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655" name="Line 371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656" name="Line 371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657" name="Line 372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658" name="Line 372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659" name="Line 372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660" name="Line 372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661" name="Line 372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662" name="Line 372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663" name="Line 372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664" name="Line 372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665" name="Line 372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666" name="Line 372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667" name="Line 373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668" name="Line 373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669" name="Line 373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670" name="Line 373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671" name="Line 373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672" name="Line 373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673" name="Line 373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674" name="Line 373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675" name="Line 373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76" name="Line 373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77" name="Line 374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78" name="Line 374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79" name="Line 374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80" name="Line 374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81" name="Line 374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82" name="Line 374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83" name="Line 374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84" name="Line 374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85" name="Line 374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86" name="Line 374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87" name="Line 375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88" name="Line 375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89" name="Line 375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90" name="Line 375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91" name="Line 375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92" name="Line 375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93" name="Line 375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94" name="Line 375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95" name="Line 375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96" name="Line 375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97" name="Line 376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98" name="Line 376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99" name="Line 376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700" name="Line 376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701" name="Line 376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702" name="Line 376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703" name="Line 376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704" name="Line 376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705" name="Line 376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706" name="Line 376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707" name="Line 377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708" name="Line 377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709" name="Line 377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710" name="Line 377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711" name="Line 377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0</xdr:colOff>
      <xdr:row>26</xdr:row>
      <xdr:rowOff>0</xdr:rowOff>
    </xdr:from>
    <xdr:ext cx="971550" cy="457200"/>
    <xdr:sp>
      <xdr:nvSpPr>
        <xdr:cNvPr id="3712" name="text 774"/>
        <xdr:cNvSpPr txBox="1">
          <a:spLocks noChangeArrowheads="1"/>
        </xdr:cNvSpPr>
      </xdr:nvSpPr>
      <xdr:spPr>
        <a:xfrm>
          <a:off x="60255150" y="6543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3564 - 1SBI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20,591</a:t>
          </a:r>
        </a:p>
      </xdr:txBody>
    </xdr:sp>
    <xdr:clientData/>
  </xdr:oneCellAnchor>
  <xdr:twoCellAnchor>
    <xdr:from>
      <xdr:col>81</xdr:col>
      <xdr:colOff>495300</xdr:colOff>
      <xdr:row>28</xdr:row>
      <xdr:rowOff>0</xdr:rowOff>
    </xdr:from>
    <xdr:to>
      <xdr:col>81</xdr:col>
      <xdr:colOff>495300</xdr:colOff>
      <xdr:row>33</xdr:row>
      <xdr:rowOff>0</xdr:rowOff>
    </xdr:to>
    <xdr:sp>
      <xdr:nvSpPr>
        <xdr:cNvPr id="3713" name="Line 3776"/>
        <xdr:cNvSpPr>
          <a:spLocks/>
        </xdr:cNvSpPr>
      </xdr:nvSpPr>
      <xdr:spPr>
        <a:xfrm>
          <a:off x="60750450" y="70008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428625</xdr:colOff>
      <xdr:row>21</xdr:row>
      <xdr:rowOff>0</xdr:rowOff>
    </xdr:from>
    <xdr:to>
      <xdr:col>56</xdr:col>
      <xdr:colOff>657225</xdr:colOff>
      <xdr:row>21</xdr:row>
      <xdr:rowOff>76200</xdr:rowOff>
    </xdr:to>
    <xdr:sp>
      <xdr:nvSpPr>
        <xdr:cNvPr id="3714" name="Line 3791"/>
        <xdr:cNvSpPr>
          <a:spLocks/>
        </xdr:cNvSpPr>
      </xdr:nvSpPr>
      <xdr:spPr>
        <a:xfrm>
          <a:off x="41367075" y="54006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657225</xdr:colOff>
      <xdr:row>21</xdr:row>
      <xdr:rowOff>76200</xdr:rowOff>
    </xdr:from>
    <xdr:to>
      <xdr:col>57</xdr:col>
      <xdr:colOff>428625</xdr:colOff>
      <xdr:row>21</xdr:row>
      <xdr:rowOff>114300</xdr:rowOff>
    </xdr:to>
    <xdr:sp>
      <xdr:nvSpPr>
        <xdr:cNvPr id="3715" name="Line 3792"/>
        <xdr:cNvSpPr>
          <a:spLocks/>
        </xdr:cNvSpPr>
      </xdr:nvSpPr>
      <xdr:spPr>
        <a:xfrm>
          <a:off x="42110025" y="54768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714375</xdr:colOff>
      <xdr:row>19</xdr:row>
      <xdr:rowOff>114300</xdr:rowOff>
    </xdr:from>
    <xdr:to>
      <xdr:col>55</xdr:col>
      <xdr:colOff>438150</xdr:colOff>
      <xdr:row>21</xdr:row>
      <xdr:rowOff>0</xdr:rowOff>
    </xdr:to>
    <xdr:sp>
      <xdr:nvSpPr>
        <xdr:cNvPr id="3716" name="Line 3793"/>
        <xdr:cNvSpPr>
          <a:spLocks/>
        </xdr:cNvSpPr>
      </xdr:nvSpPr>
      <xdr:spPr>
        <a:xfrm flipH="1" flipV="1">
          <a:off x="39195375" y="5057775"/>
          <a:ext cx="2181225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695325</xdr:colOff>
      <xdr:row>18</xdr:row>
      <xdr:rowOff>152400</xdr:rowOff>
    </xdr:from>
    <xdr:to>
      <xdr:col>51</xdr:col>
      <xdr:colOff>466725</xdr:colOff>
      <xdr:row>19</xdr:row>
      <xdr:rowOff>0</xdr:rowOff>
    </xdr:to>
    <xdr:sp>
      <xdr:nvSpPr>
        <xdr:cNvPr id="3717" name="Line 3794"/>
        <xdr:cNvSpPr>
          <a:spLocks/>
        </xdr:cNvSpPr>
      </xdr:nvSpPr>
      <xdr:spPr>
        <a:xfrm flipH="1" flipV="1">
          <a:off x="37690425" y="48672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466725</xdr:colOff>
      <xdr:row>18</xdr:row>
      <xdr:rowOff>114300</xdr:rowOff>
    </xdr:from>
    <xdr:to>
      <xdr:col>50</xdr:col>
      <xdr:colOff>695325</xdr:colOff>
      <xdr:row>18</xdr:row>
      <xdr:rowOff>152400</xdr:rowOff>
    </xdr:to>
    <xdr:sp>
      <xdr:nvSpPr>
        <xdr:cNvPr id="3718" name="Line 3795"/>
        <xdr:cNvSpPr>
          <a:spLocks/>
        </xdr:cNvSpPr>
      </xdr:nvSpPr>
      <xdr:spPr>
        <a:xfrm flipH="1" flipV="1">
          <a:off x="36947475" y="48291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466725</xdr:colOff>
      <xdr:row>19</xdr:row>
      <xdr:rowOff>0</xdr:rowOff>
    </xdr:from>
    <xdr:to>
      <xdr:col>52</xdr:col>
      <xdr:colOff>714375</xdr:colOff>
      <xdr:row>19</xdr:row>
      <xdr:rowOff>114300</xdr:rowOff>
    </xdr:to>
    <xdr:sp>
      <xdr:nvSpPr>
        <xdr:cNvPr id="3719" name="Line 3796"/>
        <xdr:cNvSpPr>
          <a:spLocks/>
        </xdr:cNvSpPr>
      </xdr:nvSpPr>
      <xdr:spPr>
        <a:xfrm flipH="1" flipV="1">
          <a:off x="38433375" y="4943475"/>
          <a:ext cx="7620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30</xdr:row>
      <xdr:rowOff>114300</xdr:rowOff>
    </xdr:from>
    <xdr:to>
      <xdr:col>66</xdr:col>
      <xdr:colOff>476250</xdr:colOff>
      <xdr:row>32</xdr:row>
      <xdr:rowOff>114300</xdr:rowOff>
    </xdr:to>
    <xdr:sp>
      <xdr:nvSpPr>
        <xdr:cNvPr id="3720" name="Line 3797"/>
        <xdr:cNvSpPr>
          <a:spLocks/>
        </xdr:cNvSpPr>
      </xdr:nvSpPr>
      <xdr:spPr>
        <a:xfrm flipH="1">
          <a:off x="46872525" y="7572375"/>
          <a:ext cx="24860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228600</xdr:colOff>
      <xdr:row>33</xdr:row>
      <xdr:rowOff>76200</xdr:rowOff>
    </xdr:from>
    <xdr:to>
      <xdr:col>61</xdr:col>
      <xdr:colOff>19050</xdr:colOff>
      <xdr:row>33</xdr:row>
      <xdr:rowOff>114300</xdr:rowOff>
    </xdr:to>
    <xdr:sp>
      <xdr:nvSpPr>
        <xdr:cNvPr id="3721" name="Line 3798"/>
        <xdr:cNvSpPr>
          <a:spLocks/>
        </xdr:cNvSpPr>
      </xdr:nvSpPr>
      <xdr:spPr>
        <a:xfrm flipV="1">
          <a:off x="44653200" y="8220075"/>
          <a:ext cx="7620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19050</xdr:colOff>
      <xdr:row>33</xdr:row>
      <xdr:rowOff>0</xdr:rowOff>
    </xdr:from>
    <xdr:to>
      <xdr:col>62</xdr:col>
      <xdr:colOff>247650</xdr:colOff>
      <xdr:row>33</xdr:row>
      <xdr:rowOff>76200</xdr:rowOff>
    </xdr:to>
    <xdr:sp>
      <xdr:nvSpPr>
        <xdr:cNvPr id="3722" name="Line 3799"/>
        <xdr:cNvSpPr>
          <a:spLocks/>
        </xdr:cNvSpPr>
      </xdr:nvSpPr>
      <xdr:spPr>
        <a:xfrm flipV="1">
          <a:off x="45415200" y="8143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247650</xdr:colOff>
      <xdr:row>32</xdr:row>
      <xdr:rowOff>114300</xdr:rowOff>
    </xdr:from>
    <xdr:to>
      <xdr:col>62</xdr:col>
      <xdr:colOff>962025</xdr:colOff>
      <xdr:row>33</xdr:row>
      <xdr:rowOff>0</xdr:rowOff>
    </xdr:to>
    <xdr:sp>
      <xdr:nvSpPr>
        <xdr:cNvPr id="3723" name="Line 3800"/>
        <xdr:cNvSpPr>
          <a:spLocks/>
        </xdr:cNvSpPr>
      </xdr:nvSpPr>
      <xdr:spPr>
        <a:xfrm flipV="1">
          <a:off x="46158150" y="8029575"/>
          <a:ext cx="7048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47625</xdr:colOff>
      <xdr:row>24</xdr:row>
      <xdr:rowOff>114300</xdr:rowOff>
    </xdr:from>
    <xdr:to>
      <xdr:col>30</xdr:col>
      <xdr:colOff>695325</xdr:colOff>
      <xdr:row>24</xdr:row>
      <xdr:rowOff>171450</xdr:rowOff>
    </xdr:to>
    <xdr:sp>
      <xdr:nvSpPr>
        <xdr:cNvPr id="3724" name="Line 3805"/>
        <xdr:cNvSpPr>
          <a:spLocks/>
        </xdr:cNvSpPr>
      </xdr:nvSpPr>
      <xdr:spPr>
        <a:xfrm flipH="1">
          <a:off x="21364575" y="6200775"/>
          <a:ext cx="1162050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390525</xdr:colOff>
      <xdr:row>31</xdr:row>
      <xdr:rowOff>57150</xdr:rowOff>
    </xdr:from>
    <xdr:to>
      <xdr:col>70</xdr:col>
      <xdr:colOff>962025</xdr:colOff>
      <xdr:row>31</xdr:row>
      <xdr:rowOff>171450</xdr:rowOff>
    </xdr:to>
    <xdr:grpSp>
      <xdr:nvGrpSpPr>
        <xdr:cNvPr id="3725" name="Group 3822"/>
        <xdr:cNvGrpSpPr>
          <a:grpSpLocks/>
        </xdr:cNvGrpSpPr>
      </xdr:nvGrpSpPr>
      <xdr:grpSpPr>
        <a:xfrm>
          <a:off x="52244625" y="7743825"/>
          <a:ext cx="571500" cy="114300"/>
          <a:chOff x="274" y="383"/>
          <a:chExt cx="52" cy="12"/>
        </a:xfrm>
        <a:solidFill>
          <a:srgbClr val="FFFFFF"/>
        </a:solidFill>
      </xdr:grpSpPr>
      <xdr:sp>
        <xdr:nvSpPr>
          <xdr:cNvPr id="3726" name="Rectangle 3823"/>
          <xdr:cNvSpPr>
            <a:spLocks noChangeAspect="1"/>
          </xdr:cNvSpPr>
        </xdr:nvSpPr>
        <xdr:spPr>
          <a:xfrm>
            <a:off x="290" y="38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7" name="Line 3824"/>
          <xdr:cNvSpPr>
            <a:spLocks noChangeAspect="1"/>
          </xdr:cNvSpPr>
        </xdr:nvSpPr>
        <xdr:spPr>
          <a:xfrm>
            <a:off x="290" y="38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8" name="Line 3825"/>
          <xdr:cNvSpPr>
            <a:spLocks noChangeAspect="1"/>
          </xdr:cNvSpPr>
        </xdr:nvSpPr>
        <xdr:spPr>
          <a:xfrm>
            <a:off x="277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9" name="Oval 3826"/>
          <xdr:cNvSpPr>
            <a:spLocks noChangeAspect="1"/>
          </xdr:cNvSpPr>
        </xdr:nvSpPr>
        <xdr:spPr>
          <a:xfrm>
            <a:off x="302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0" name="Oval 3827"/>
          <xdr:cNvSpPr>
            <a:spLocks noChangeAspect="1"/>
          </xdr:cNvSpPr>
        </xdr:nvSpPr>
        <xdr:spPr>
          <a:xfrm>
            <a:off x="31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1" name="Rectangle 3828"/>
          <xdr:cNvSpPr>
            <a:spLocks noChangeAspect="1"/>
          </xdr:cNvSpPr>
        </xdr:nvSpPr>
        <xdr:spPr>
          <a:xfrm>
            <a:off x="274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419100</xdr:colOff>
      <xdr:row>22</xdr:row>
      <xdr:rowOff>0</xdr:rowOff>
    </xdr:from>
    <xdr:to>
      <xdr:col>62</xdr:col>
      <xdr:colOff>85725</xdr:colOff>
      <xdr:row>24</xdr:row>
      <xdr:rowOff>38100</xdr:rowOff>
    </xdr:to>
    <xdr:sp>
      <xdr:nvSpPr>
        <xdr:cNvPr id="3732" name="Line 3829"/>
        <xdr:cNvSpPr>
          <a:spLocks/>
        </xdr:cNvSpPr>
      </xdr:nvSpPr>
      <xdr:spPr>
        <a:xfrm>
          <a:off x="44329350" y="5629275"/>
          <a:ext cx="16668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876300</xdr:colOff>
      <xdr:row>29</xdr:row>
      <xdr:rowOff>66675</xdr:rowOff>
    </xdr:from>
    <xdr:to>
      <xdr:col>85</xdr:col>
      <xdr:colOff>485775</xdr:colOff>
      <xdr:row>29</xdr:row>
      <xdr:rowOff>180975</xdr:rowOff>
    </xdr:to>
    <xdr:grpSp>
      <xdr:nvGrpSpPr>
        <xdr:cNvPr id="3733" name="Group 3830"/>
        <xdr:cNvGrpSpPr>
          <a:grpSpLocks noChangeAspect="1"/>
        </xdr:cNvGrpSpPr>
      </xdr:nvGrpSpPr>
      <xdr:grpSpPr>
        <a:xfrm>
          <a:off x="63131700" y="7296150"/>
          <a:ext cx="581025" cy="114300"/>
          <a:chOff x="174" y="407"/>
          <a:chExt cx="52" cy="12"/>
        </a:xfrm>
        <a:solidFill>
          <a:srgbClr val="FFFFFF"/>
        </a:solidFill>
      </xdr:grpSpPr>
      <xdr:sp>
        <xdr:nvSpPr>
          <xdr:cNvPr id="3734" name="Line 383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5" name="Oval 383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6" name="Oval 383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7" name="Oval 383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8" name="Rectangle 383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57150</xdr:colOff>
      <xdr:row>19</xdr:row>
      <xdr:rowOff>57150</xdr:rowOff>
    </xdr:from>
    <xdr:to>
      <xdr:col>2</xdr:col>
      <xdr:colOff>638175</xdr:colOff>
      <xdr:row>19</xdr:row>
      <xdr:rowOff>171450</xdr:rowOff>
    </xdr:to>
    <xdr:grpSp>
      <xdr:nvGrpSpPr>
        <xdr:cNvPr id="3739" name="Group 3836"/>
        <xdr:cNvGrpSpPr>
          <a:grpSpLocks noChangeAspect="1"/>
        </xdr:cNvGrpSpPr>
      </xdr:nvGrpSpPr>
      <xdr:grpSpPr>
        <a:xfrm>
          <a:off x="1085850" y="5000625"/>
          <a:ext cx="581025" cy="114300"/>
          <a:chOff x="29" y="407"/>
          <a:chExt cx="52" cy="12"/>
        </a:xfrm>
        <a:solidFill>
          <a:srgbClr val="FFFFFF"/>
        </a:solidFill>
      </xdr:grpSpPr>
      <xdr:sp>
        <xdr:nvSpPr>
          <xdr:cNvPr id="3740" name="Line 383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1" name="Oval 383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2" name="Oval 383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3" name="Oval 384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4" name="Rectangle 384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37</xdr:row>
      <xdr:rowOff>57150</xdr:rowOff>
    </xdr:from>
    <xdr:to>
      <xdr:col>4</xdr:col>
      <xdr:colOff>123825</xdr:colOff>
      <xdr:row>37</xdr:row>
      <xdr:rowOff>171450</xdr:rowOff>
    </xdr:to>
    <xdr:grpSp>
      <xdr:nvGrpSpPr>
        <xdr:cNvPr id="3745" name="Group 3842"/>
        <xdr:cNvGrpSpPr>
          <a:grpSpLocks noChangeAspect="1"/>
        </xdr:cNvGrpSpPr>
      </xdr:nvGrpSpPr>
      <xdr:grpSpPr>
        <a:xfrm>
          <a:off x="2057400" y="9115425"/>
          <a:ext cx="581025" cy="114300"/>
          <a:chOff x="29" y="407"/>
          <a:chExt cx="52" cy="12"/>
        </a:xfrm>
        <a:solidFill>
          <a:srgbClr val="FFFFFF"/>
        </a:solidFill>
      </xdr:grpSpPr>
      <xdr:sp>
        <xdr:nvSpPr>
          <xdr:cNvPr id="3746" name="Line 384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7" name="Oval 384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8" name="Oval 384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9" name="Oval 384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0" name="Rectangle 384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600075</xdr:colOff>
      <xdr:row>28</xdr:row>
      <xdr:rowOff>123825</xdr:rowOff>
    </xdr:from>
    <xdr:to>
      <xdr:col>58</xdr:col>
      <xdr:colOff>647700</xdr:colOff>
      <xdr:row>29</xdr:row>
      <xdr:rowOff>123825</xdr:rowOff>
    </xdr:to>
    <xdr:grpSp>
      <xdr:nvGrpSpPr>
        <xdr:cNvPr id="3751" name="Group 3848"/>
        <xdr:cNvGrpSpPr>
          <a:grpSpLocks/>
        </xdr:cNvGrpSpPr>
      </xdr:nvGrpSpPr>
      <xdr:grpSpPr>
        <a:xfrm>
          <a:off x="43538775" y="71247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752" name="Rectangle 384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3" name="Rectangle 385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4" name="Rectangle 385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600075</xdr:colOff>
      <xdr:row>22</xdr:row>
      <xdr:rowOff>38100</xdr:rowOff>
    </xdr:from>
    <xdr:to>
      <xdr:col>58</xdr:col>
      <xdr:colOff>647700</xdr:colOff>
      <xdr:row>23</xdr:row>
      <xdr:rowOff>38100</xdr:rowOff>
    </xdr:to>
    <xdr:grpSp>
      <xdr:nvGrpSpPr>
        <xdr:cNvPr id="3755" name="Group 3852"/>
        <xdr:cNvGrpSpPr>
          <a:grpSpLocks/>
        </xdr:cNvGrpSpPr>
      </xdr:nvGrpSpPr>
      <xdr:grpSpPr>
        <a:xfrm>
          <a:off x="43538775" y="56673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756" name="Rectangle 385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7" name="Rectangle 385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8" name="Rectangle 385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76200</xdr:colOff>
      <xdr:row>31</xdr:row>
      <xdr:rowOff>38100</xdr:rowOff>
    </xdr:from>
    <xdr:to>
      <xdr:col>62</xdr:col>
      <xdr:colOff>104775</xdr:colOff>
      <xdr:row>32</xdr:row>
      <xdr:rowOff>38100</xdr:rowOff>
    </xdr:to>
    <xdr:grpSp>
      <xdr:nvGrpSpPr>
        <xdr:cNvPr id="3759" name="Group 3856"/>
        <xdr:cNvGrpSpPr>
          <a:grpSpLocks/>
        </xdr:cNvGrpSpPr>
      </xdr:nvGrpSpPr>
      <xdr:grpSpPr>
        <a:xfrm>
          <a:off x="45986700" y="77247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760" name="Rectangle 385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1" name="Rectangle 385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2" name="Rectangle 385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95250</xdr:colOff>
      <xdr:row>25</xdr:row>
      <xdr:rowOff>76200</xdr:rowOff>
    </xdr:from>
    <xdr:to>
      <xdr:col>62</xdr:col>
      <xdr:colOff>123825</xdr:colOff>
      <xdr:row>26</xdr:row>
      <xdr:rowOff>76200</xdr:rowOff>
    </xdr:to>
    <xdr:grpSp>
      <xdr:nvGrpSpPr>
        <xdr:cNvPr id="3763" name="Group 3860"/>
        <xdr:cNvGrpSpPr>
          <a:grpSpLocks/>
        </xdr:cNvGrpSpPr>
      </xdr:nvGrpSpPr>
      <xdr:grpSpPr>
        <a:xfrm>
          <a:off x="46005750" y="63912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764" name="Rectangle 386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5" name="Rectangle 386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6" name="Rectangle 386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762000</xdr:colOff>
      <xdr:row>28</xdr:row>
      <xdr:rowOff>114300</xdr:rowOff>
    </xdr:from>
    <xdr:to>
      <xdr:col>32</xdr:col>
      <xdr:colOff>809625</xdr:colOff>
      <xdr:row>29</xdr:row>
      <xdr:rowOff>114300</xdr:rowOff>
    </xdr:to>
    <xdr:grpSp>
      <xdr:nvGrpSpPr>
        <xdr:cNvPr id="3767" name="Group 3864"/>
        <xdr:cNvGrpSpPr>
          <a:grpSpLocks/>
        </xdr:cNvGrpSpPr>
      </xdr:nvGrpSpPr>
      <xdr:grpSpPr>
        <a:xfrm>
          <a:off x="24079200" y="71151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768" name="Rectangle 386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9" name="Rectangle 386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0" name="Rectangle 386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762000</xdr:colOff>
      <xdr:row>16</xdr:row>
      <xdr:rowOff>114300</xdr:rowOff>
    </xdr:from>
    <xdr:to>
      <xdr:col>32</xdr:col>
      <xdr:colOff>809625</xdr:colOff>
      <xdr:row>17</xdr:row>
      <xdr:rowOff>114300</xdr:rowOff>
    </xdr:to>
    <xdr:grpSp>
      <xdr:nvGrpSpPr>
        <xdr:cNvPr id="3771" name="Group 3868"/>
        <xdr:cNvGrpSpPr>
          <a:grpSpLocks/>
        </xdr:cNvGrpSpPr>
      </xdr:nvGrpSpPr>
      <xdr:grpSpPr>
        <a:xfrm>
          <a:off x="24079200" y="43719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772" name="Rectangle 386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3" name="Rectangle 387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4" name="Rectangle 387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152400</xdr:colOff>
      <xdr:row>16</xdr:row>
      <xdr:rowOff>142875</xdr:rowOff>
    </xdr:from>
    <xdr:to>
      <xdr:col>24</xdr:col>
      <xdr:colOff>180975</xdr:colOff>
      <xdr:row>17</xdr:row>
      <xdr:rowOff>142875</xdr:rowOff>
    </xdr:to>
    <xdr:grpSp>
      <xdr:nvGrpSpPr>
        <xdr:cNvPr id="3775" name="Group 3872"/>
        <xdr:cNvGrpSpPr>
          <a:grpSpLocks/>
        </xdr:cNvGrpSpPr>
      </xdr:nvGrpSpPr>
      <xdr:grpSpPr>
        <a:xfrm>
          <a:off x="17526000" y="44005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776" name="Rectangle 387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7" name="Rectangle 387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8" name="Rectangle 387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695325</xdr:colOff>
      <xdr:row>28</xdr:row>
      <xdr:rowOff>123825</xdr:rowOff>
    </xdr:from>
    <xdr:to>
      <xdr:col>28</xdr:col>
      <xdr:colOff>723900</xdr:colOff>
      <xdr:row>29</xdr:row>
      <xdr:rowOff>123825</xdr:rowOff>
    </xdr:to>
    <xdr:grpSp>
      <xdr:nvGrpSpPr>
        <xdr:cNvPr id="3779" name="Group 3876"/>
        <xdr:cNvGrpSpPr>
          <a:grpSpLocks/>
        </xdr:cNvGrpSpPr>
      </xdr:nvGrpSpPr>
      <xdr:grpSpPr>
        <a:xfrm>
          <a:off x="21040725" y="71247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780" name="Rectangle 387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1" name="Rectangle 387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2" name="Rectangle 387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0</xdr:colOff>
      <xdr:row>19</xdr:row>
      <xdr:rowOff>76200</xdr:rowOff>
    </xdr:from>
    <xdr:to>
      <xdr:col>42</xdr:col>
      <xdr:colOff>0</xdr:colOff>
      <xdr:row>20</xdr:row>
      <xdr:rowOff>152400</xdr:rowOff>
    </xdr:to>
    <xdr:grpSp>
      <xdr:nvGrpSpPr>
        <xdr:cNvPr id="3783" name="Group 2131"/>
        <xdr:cNvGrpSpPr>
          <a:grpSpLocks/>
        </xdr:cNvGrpSpPr>
      </xdr:nvGrpSpPr>
      <xdr:grpSpPr>
        <a:xfrm>
          <a:off x="27774900" y="5019675"/>
          <a:ext cx="2971800" cy="304800"/>
          <a:chOff x="89" y="95"/>
          <a:chExt cx="408" cy="32"/>
        </a:xfrm>
        <a:solidFill>
          <a:srgbClr val="FFFFFF"/>
        </a:solidFill>
      </xdr:grpSpPr>
      <xdr:sp>
        <xdr:nvSpPr>
          <xdr:cNvPr id="3784" name="Rectangle 2132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5" name="Rectangle 2133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6" name="Rectangle 2134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7" name="Rectangle 2135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8" name="Rectangle 2136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9" name="Rectangle 2137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0" name="Rectangle 2138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19</xdr:row>
      <xdr:rowOff>114300</xdr:rowOff>
    </xdr:from>
    <xdr:to>
      <xdr:col>40</xdr:col>
      <xdr:colOff>514350</xdr:colOff>
      <xdr:row>20</xdr:row>
      <xdr:rowOff>114300</xdr:rowOff>
    </xdr:to>
    <xdr:sp>
      <xdr:nvSpPr>
        <xdr:cNvPr id="3791" name="text 7125"/>
        <xdr:cNvSpPr txBox="1">
          <a:spLocks noChangeArrowheads="1"/>
        </xdr:cNvSpPr>
      </xdr:nvSpPr>
      <xdr:spPr>
        <a:xfrm>
          <a:off x="29260800" y="5057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31</a:t>
          </a:r>
        </a:p>
      </xdr:txBody>
    </xdr:sp>
    <xdr:clientData/>
  </xdr:twoCellAnchor>
  <xdr:twoCellAnchor>
    <xdr:from>
      <xdr:col>40</xdr:col>
      <xdr:colOff>657225</xdr:colOff>
      <xdr:row>20</xdr:row>
      <xdr:rowOff>161925</xdr:rowOff>
    </xdr:from>
    <xdr:to>
      <xdr:col>40</xdr:col>
      <xdr:colOff>762000</xdr:colOff>
      <xdr:row>34</xdr:row>
      <xdr:rowOff>9525</xdr:rowOff>
    </xdr:to>
    <xdr:sp>
      <xdr:nvSpPr>
        <xdr:cNvPr id="3792" name="Rectangle 2041" descr="Vodorovné cihly"/>
        <xdr:cNvSpPr>
          <a:spLocks/>
        </xdr:cNvSpPr>
      </xdr:nvSpPr>
      <xdr:spPr>
        <a:xfrm>
          <a:off x="29918025" y="5334000"/>
          <a:ext cx="104775" cy="30480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28</xdr:row>
      <xdr:rowOff>76200</xdr:rowOff>
    </xdr:from>
    <xdr:to>
      <xdr:col>48</xdr:col>
      <xdr:colOff>352425</xdr:colOff>
      <xdr:row>29</xdr:row>
      <xdr:rowOff>152400</xdr:rowOff>
    </xdr:to>
    <xdr:grpSp>
      <xdr:nvGrpSpPr>
        <xdr:cNvPr id="3793" name="Group 2014"/>
        <xdr:cNvGrpSpPr>
          <a:grpSpLocks/>
        </xdr:cNvGrpSpPr>
      </xdr:nvGrpSpPr>
      <xdr:grpSpPr>
        <a:xfrm>
          <a:off x="25774650" y="7077075"/>
          <a:ext cx="10086975" cy="304800"/>
          <a:chOff x="89" y="239"/>
          <a:chExt cx="863" cy="32"/>
        </a:xfrm>
        <a:solidFill>
          <a:srgbClr val="FFFFFF"/>
        </a:solidFill>
      </xdr:grpSpPr>
      <xdr:sp>
        <xdr:nvSpPr>
          <xdr:cNvPr id="3794" name="Rectangle 2015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5" name="Rectangle 2016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6" name="Rectangle 2017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7" name="Rectangle 2018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8" name="Rectangle 2019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9" name="Rectangle 2020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0" name="Rectangle 2021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1" name="Rectangle 2022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2" name="Rectangle 2023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257175</xdr:colOff>
      <xdr:row>28</xdr:row>
      <xdr:rowOff>114300</xdr:rowOff>
    </xdr:from>
    <xdr:to>
      <xdr:col>42</xdr:col>
      <xdr:colOff>771525</xdr:colOff>
      <xdr:row>29</xdr:row>
      <xdr:rowOff>114300</xdr:rowOff>
    </xdr:to>
    <xdr:sp>
      <xdr:nvSpPr>
        <xdr:cNvPr id="3803" name="text 7125"/>
        <xdr:cNvSpPr txBox="1">
          <a:spLocks noChangeArrowheads="1"/>
        </xdr:cNvSpPr>
      </xdr:nvSpPr>
      <xdr:spPr>
        <a:xfrm>
          <a:off x="31003875" y="7115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110</a:t>
          </a:r>
        </a:p>
      </xdr:txBody>
    </xdr:sp>
    <xdr:clientData/>
  </xdr:twoCellAnchor>
  <xdr:twoCellAnchor>
    <xdr:from>
      <xdr:col>37</xdr:col>
      <xdr:colOff>0</xdr:colOff>
      <xdr:row>31</xdr:row>
      <xdr:rowOff>76200</xdr:rowOff>
    </xdr:from>
    <xdr:to>
      <xdr:col>44</xdr:col>
      <xdr:colOff>571500</xdr:colOff>
      <xdr:row>32</xdr:row>
      <xdr:rowOff>152400</xdr:rowOff>
    </xdr:to>
    <xdr:grpSp>
      <xdr:nvGrpSpPr>
        <xdr:cNvPr id="3804" name="Group 2004"/>
        <xdr:cNvGrpSpPr>
          <a:grpSpLocks/>
        </xdr:cNvGrpSpPr>
      </xdr:nvGrpSpPr>
      <xdr:grpSpPr>
        <a:xfrm>
          <a:off x="27260550" y="7762875"/>
          <a:ext cx="5695950" cy="304800"/>
          <a:chOff x="89" y="95"/>
          <a:chExt cx="408" cy="32"/>
        </a:xfrm>
        <a:solidFill>
          <a:srgbClr val="FFFFFF"/>
        </a:solidFill>
      </xdr:grpSpPr>
      <xdr:sp>
        <xdr:nvSpPr>
          <xdr:cNvPr id="3805" name="Rectangle 200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6" name="Rectangle 200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7" name="Rectangle 200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8" name="Rectangle 200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9" name="Rectangle 200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0" name="Rectangle 201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1" name="Rectangle 201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257175</xdr:colOff>
      <xdr:row>31</xdr:row>
      <xdr:rowOff>114300</xdr:rowOff>
    </xdr:from>
    <xdr:to>
      <xdr:col>42</xdr:col>
      <xdr:colOff>771525</xdr:colOff>
      <xdr:row>32</xdr:row>
      <xdr:rowOff>114300</xdr:rowOff>
    </xdr:to>
    <xdr:sp>
      <xdr:nvSpPr>
        <xdr:cNvPr id="3812" name="text 7125"/>
        <xdr:cNvSpPr txBox="1">
          <a:spLocks noChangeArrowheads="1"/>
        </xdr:cNvSpPr>
      </xdr:nvSpPr>
      <xdr:spPr>
        <a:xfrm>
          <a:off x="31003875" y="7800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twoCellAnchor>
  <xdr:twoCellAnchor>
    <xdr:from>
      <xdr:col>70</xdr:col>
      <xdr:colOff>342900</xdr:colOff>
      <xdr:row>28</xdr:row>
      <xdr:rowOff>219075</xdr:rowOff>
    </xdr:from>
    <xdr:to>
      <xdr:col>70</xdr:col>
      <xdr:colOff>647700</xdr:colOff>
      <xdr:row>30</xdr:row>
      <xdr:rowOff>114300</xdr:rowOff>
    </xdr:to>
    <xdr:grpSp>
      <xdr:nvGrpSpPr>
        <xdr:cNvPr id="3813" name="Group 171"/>
        <xdr:cNvGrpSpPr>
          <a:grpSpLocks noChangeAspect="1"/>
        </xdr:cNvGrpSpPr>
      </xdr:nvGrpSpPr>
      <xdr:grpSpPr>
        <a:xfrm>
          <a:off x="521970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814" name="Line 17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5" name="Oval 17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247650</xdr:colOff>
      <xdr:row>30</xdr:row>
      <xdr:rowOff>0</xdr:rowOff>
    </xdr:from>
    <xdr:to>
      <xdr:col>70</xdr:col>
      <xdr:colOff>495300</xdr:colOff>
      <xdr:row>30</xdr:row>
      <xdr:rowOff>114300</xdr:rowOff>
    </xdr:to>
    <xdr:sp>
      <xdr:nvSpPr>
        <xdr:cNvPr id="3816" name="Line 179"/>
        <xdr:cNvSpPr>
          <a:spLocks/>
        </xdr:cNvSpPr>
      </xdr:nvSpPr>
      <xdr:spPr>
        <a:xfrm flipH="1" flipV="1">
          <a:off x="51587400" y="74580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238125</xdr:colOff>
      <xdr:row>26</xdr:row>
      <xdr:rowOff>57150</xdr:rowOff>
    </xdr:from>
    <xdr:to>
      <xdr:col>32</xdr:col>
      <xdr:colOff>809625</xdr:colOff>
      <xdr:row>26</xdr:row>
      <xdr:rowOff>171450</xdr:rowOff>
    </xdr:to>
    <xdr:grpSp>
      <xdr:nvGrpSpPr>
        <xdr:cNvPr id="3817" name="Group 740"/>
        <xdr:cNvGrpSpPr>
          <a:grpSpLocks/>
        </xdr:cNvGrpSpPr>
      </xdr:nvGrpSpPr>
      <xdr:grpSpPr>
        <a:xfrm>
          <a:off x="23555325" y="6600825"/>
          <a:ext cx="571500" cy="114300"/>
          <a:chOff x="447" y="383"/>
          <a:chExt cx="52" cy="12"/>
        </a:xfrm>
        <a:solidFill>
          <a:srgbClr val="FFFFFF"/>
        </a:solidFill>
      </xdr:grpSpPr>
      <xdr:sp>
        <xdr:nvSpPr>
          <xdr:cNvPr id="3818" name="Line 731"/>
          <xdr:cNvSpPr>
            <a:spLocks noChangeAspect="1"/>
          </xdr:cNvSpPr>
        </xdr:nvSpPr>
        <xdr:spPr>
          <a:xfrm>
            <a:off x="483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9" name="Oval 732"/>
          <xdr:cNvSpPr>
            <a:spLocks noChangeAspect="1"/>
          </xdr:cNvSpPr>
        </xdr:nvSpPr>
        <xdr:spPr>
          <a:xfrm>
            <a:off x="44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0" name="Oval 733"/>
          <xdr:cNvSpPr>
            <a:spLocks noChangeAspect="1"/>
          </xdr:cNvSpPr>
        </xdr:nvSpPr>
        <xdr:spPr>
          <a:xfrm>
            <a:off x="459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1" name="Rectangle 737"/>
          <xdr:cNvSpPr>
            <a:spLocks noChangeAspect="1"/>
          </xdr:cNvSpPr>
        </xdr:nvSpPr>
        <xdr:spPr>
          <a:xfrm>
            <a:off x="496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2" name="Rectangle 738"/>
          <xdr:cNvSpPr>
            <a:spLocks noChangeAspect="1"/>
          </xdr:cNvSpPr>
        </xdr:nvSpPr>
        <xdr:spPr>
          <a:xfrm>
            <a:off x="471" y="38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3" name="Line 739"/>
          <xdr:cNvSpPr>
            <a:spLocks/>
          </xdr:cNvSpPr>
        </xdr:nvSpPr>
        <xdr:spPr>
          <a:xfrm>
            <a:off x="471" y="38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323850</xdr:colOff>
      <xdr:row>22</xdr:row>
      <xdr:rowOff>209550</xdr:rowOff>
    </xdr:from>
    <xdr:to>
      <xdr:col>38</xdr:col>
      <xdr:colOff>628650</xdr:colOff>
      <xdr:row>24</xdr:row>
      <xdr:rowOff>114300</xdr:rowOff>
    </xdr:to>
    <xdr:grpSp>
      <xdr:nvGrpSpPr>
        <xdr:cNvPr id="3824" name="Group 2136"/>
        <xdr:cNvGrpSpPr>
          <a:grpSpLocks noChangeAspect="1"/>
        </xdr:cNvGrpSpPr>
      </xdr:nvGrpSpPr>
      <xdr:grpSpPr>
        <a:xfrm>
          <a:off x="28098750" y="5838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825" name="Line 213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6" name="Oval 213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95250</xdr:colOff>
      <xdr:row>33</xdr:row>
      <xdr:rowOff>114300</xdr:rowOff>
    </xdr:from>
    <xdr:to>
      <xdr:col>55</xdr:col>
      <xdr:colOff>409575</xdr:colOff>
      <xdr:row>35</xdr:row>
      <xdr:rowOff>28575</xdr:rowOff>
    </xdr:to>
    <xdr:grpSp>
      <xdr:nvGrpSpPr>
        <xdr:cNvPr id="3827" name="Group 2155"/>
        <xdr:cNvGrpSpPr>
          <a:grpSpLocks/>
        </xdr:cNvGrpSpPr>
      </xdr:nvGrpSpPr>
      <xdr:grpSpPr>
        <a:xfrm>
          <a:off x="41033700" y="8258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828" name="Line 215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9" name="Oval 215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247650</xdr:colOff>
      <xdr:row>33</xdr:row>
      <xdr:rowOff>114300</xdr:rowOff>
    </xdr:from>
    <xdr:to>
      <xdr:col>56</xdr:col>
      <xdr:colOff>838200</xdr:colOff>
      <xdr:row>34</xdr:row>
      <xdr:rowOff>114300</xdr:rowOff>
    </xdr:to>
    <xdr:sp>
      <xdr:nvSpPr>
        <xdr:cNvPr id="3830" name="Line 2187"/>
        <xdr:cNvSpPr>
          <a:spLocks/>
        </xdr:cNvSpPr>
      </xdr:nvSpPr>
      <xdr:spPr>
        <a:xfrm flipH="1" flipV="1">
          <a:off x="41186100" y="8258175"/>
          <a:ext cx="110490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123825</xdr:colOff>
      <xdr:row>35</xdr:row>
      <xdr:rowOff>9525</xdr:rowOff>
    </xdr:from>
    <xdr:to>
      <xdr:col>58</xdr:col>
      <xdr:colOff>866775</xdr:colOff>
      <xdr:row>35</xdr:row>
      <xdr:rowOff>85725</xdr:rowOff>
    </xdr:to>
    <xdr:sp>
      <xdr:nvSpPr>
        <xdr:cNvPr id="3831" name="Line 2188"/>
        <xdr:cNvSpPr>
          <a:spLocks/>
        </xdr:cNvSpPr>
      </xdr:nvSpPr>
      <xdr:spPr>
        <a:xfrm>
          <a:off x="43062525" y="8610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866775</xdr:colOff>
      <xdr:row>35</xdr:row>
      <xdr:rowOff>85725</xdr:rowOff>
    </xdr:from>
    <xdr:to>
      <xdr:col>60</xdr:col>
      <xdr:colOff>123825</xdr:colOff>
      <xdr:row>35</xdr:row>
      <xdr:rowOff>123825</xdr:rowOff>
    </xdr:to>
    <xdr:sp>
      <xdr:nvSpPr>
        <xdr:cNvPr id="3832" name="Line 2189"/>
        <xdr:cNvSpPr>
          <a:spLocks/>
        </xdr:cNvSpPr>
      </xdr:nvSpPr>
      <xdr:spPr>
        <a:xfrm>
          <a:off x="43805475" y="86868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847725</xdr:colOff>
      <xdr:row>34</xdr:row>
      <xdr:rowOff>123825</xdr:rowOff>
    </xdr:from>
    <xdr:to>
      <xdr:col>58</xdr:col>
      <xdr:colOff>133350</xdr:colOff>
      <xdr:row>35</xdr:row>
      <xdr:rowOff>9525</xdr:rowOff>
    </xdr:to>
    <xdr:sp>
      <xdr:nvSpPr>
        <xdr:cNvPr id="3833" name="Line 2190"/>
        <xdr:cNvSpPr>
          <a:spLocks/>
        </xdr:cNvSpPr>
      </xdr:nvSpPr>
      <xdr:spPr>
        <a:xfrm flipH="1" flipV="1">
          <a:off x="42300525" y="8496300"/>
          <a:ext cx="7715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104775</xdr:colOff>
      <xdr:row>35</xdr:row>
      <xdr:rowOff>123825</xdr:rowOff>
    </xdr:from>
    <xdr:to>
      <xdr:col>70</xdr:col>
      <xdr:colOff>161925</xdr:colOff>
      <xdr:row>35</xdr:row>
      <xdr:rowOff>123825</xdr:rowOff>
    </xdr:to>
    <xdr:sp>
      <xdr:nvSpPr>
        <xdr:cNvPr id="3834" name="Line 7228"/>
        <xdr:cNvSpPr>
          <a:spLocks/>
        </xdr:cNvSpPr>
      </xdr:nvSpPr>
      <xdr:spPr>
        <a:xfrm flipV="1">
          <a:off x="44529375" y="8724900"/>
          <a:ext cx="74866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60</xdr:col>
      <xdr:colOff>28575</xdr:colOff>
      <xdr:row>34</xdr:row>
      <xdr:rowOff>9525</xdr:rowOff>
    </xdr:from>
    <xdr:to>
      <xdr:col>60</xdr:col>
      <xdr:colOff>57150</xdr:colOff>
      <xdr:row>35</xdr:row>
      <xdr:rowOff>9525</xdr:rowOff>
    </xdr:to>
    <xdr:grpSp>
      <xdr:nvGrpSpPr>
        <xdr:cNvPr id="3835" name="Group 3856"/>
        <xdr:cNvGrpSpPr>
          <a:grpSpLocks/>
        </xdr:cNvGrpSpPr>
      </xdr:nvGrpSpPr>
      <xdr:grpSpPr>
        <a:xfrm>
          <a:off x="44453175" y="83820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836" name="Rectangle 385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7" name="Rectangle 385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8" name="Rectangle 385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97" customWidth="1"/>
    <col min="2" max="2" width="11.25390625" style="173" customWidth="1"/>
    <col min="3" max="18" width="11.25390625" style="98" customWidth="1"/>
    <col min="19" max="19" width="4.75390625" style="97" customWidth="1"/>
    <col min="20" max="20" width="1.75390625" style="97" customWidth="1"/>
    <col min="21" max="16384" width="9.125" style="98" customWidth="1"/>
  </cols>
  <sheetData>
    <row r="1" spans="1:20" s="96" customFormat="1" ht="9.75" customHeight="1">
      <c r="A1" s="93"/>
      <c r="B1" s="94"/>
      <c r="C1" s="95"/>
      <c r="D1" s="95"/>
      <c r="E1" s="95"/>
      <c r="F1" s="95"/>
      <c r="G1" s="95"/>
      <c r="H1" s="95"/>
      <c r="I1" s="95"/>
      <c r="J1" s="95"/>
      <c r="K1" s="95"/>
      <c r="L1" s="95"/>
      <c r="S1" s="93"/>
      <c r="T1" s="93"/>
    </row>
    <row r="2" spans="2:18" ht="36" customHeight="1">
      <c r="B2" s="98"/>
      <c r="D2" s="99"/>
      <c r="E2" s="99"/>
      <c r="F2" s="99"/>
      <c r="G2" s="99"/>
      <c r="H2" s="99"/>
      <c r="I2" s="99"/>
      <c r="J2" s="99"/>
      <c r="K2" s="99"/>
      <c r="L2" s="99"/>
      <c r="R2" s="100"/>
    </row>
    <row r="3" spans="2:12" s="97" customFormat="1" ht="18" customHeight="1">
      <c r="B3" s="101"/>
      <c r="C3" s="101"/>
      <c r="D3" s="101"/>
      <c r="J3" s="102"/>
      <c r="K3" s="101"/>
      <c r="L3" s="101"/>
    </row>
    <row r="4" spans="1:22" s="109" customFormat="1" ht="22.5" customHeight="1">
      <c r="A4" s="103"/>
      <c r="B4" s="36" t="s">
        <v>33</v>
      </c>
      <c r="C4" s="265" t="s">
        <v>50</v>
      </c>
      <c r="D4" s="104"/>
      <c r="E4" s="103"/>
      <c r="F4" s="103"/>
      <c r="G4" s="103"/>
      <c r="H4" s="103"/>
      <c r="I4" s="104"/>
      <c r="J4" s="92" t="s">
        <v>101</v>
      </c>
      <c r="K4" s="104"/>
      <c r="L4" s="105"/>
      <c r="M4" s="104"/>
      <c r="N4" s="104"/>
      <c r="O4" s="104"/>
      <c r="P4" s="104"/>
      <c r="Q4" s="106" t="s">
        <v>34</v>
      </c>
      <c r="R4" s="107">
        <v>565499</v>
      </c>
      <c r="S4" s="104"/>
      <c r="T4" s="104"/>
      <c r="U4" s="108"/>
      <c r="V4" s="108"/>
    </row>
    <row r="5" spans="2:22" s="110" customFormat="1" ht="18" customHeight="1" thickBot="1">
      <c r="B5" s="111"/>
      <c r="C5" s="112"/>
      <c r="D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</row>
    <row r="6" spans="1:22" s="118" customFormat="1" ht="21" customHeight="1">
      <c r="A6" s="113"/>
      <c r="B6" s="114"/>
      <c r="C6" s="115"/>
      <c r="D6" s="114"/>
      <c r="E6" s="116"/>
      <c r="F6" s="116"/>
      <c r="G6" s="116"/>
      <c r="H6" s="116"/>
      <c r="I6" s="116"/>
      <c r="J6" s="114"/>
      <c r="K6" s="114"/>
      <c r="L6" s="114"/>
      <c r="M6" s="114"/>
      <c r="N6" s="114"/>
      <c r="O6" s="114"/>
      <c r="P6" s="114"/>
      <c r="Q6" s="114"/>
      <c r="R6" s="114"/>
      <c r="S6" s="117"/>
      <c r="T6" s="102"/>
      <c r="U6" s="102"/>
      <c r="V6" s="102"/>
    </row>
    <row r="7" spans="1:21" ht="21" customHeight="1">
      <c r="A7" s="119"/>
      <c r="B7" s="120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2"/>
      <c r="S7" s="123"/>
      <c r="T7" s="101"/>
      <c r="U7" s="99"/>
    </row>
    <row r="8" spans="1:21" ht="24.75" customHeight="1">
      <c r="A8" s="119"/>
      <c r="B8" s="124"/>
      <c r="C8" s="125" t="s">
        <v>9</v>
      </c>
      <c r="D8" s="126"/>
      <c r="E8" s="126"/>
      <c r="F8" s="126"/>
      <c r="G8" s="226"/>
      <c r="H8" s="226"/>
      <c r="I8" s="226"/>
      <c r="J8" s="57" t="s">
        <v>90</v>
      </c>
      <c r="K8" s="226"/>
      <c r="L8" s="226"/>
      <c r="M8" s="226"/>
      <c r="N8" s="126"/>
      <c r="O8" s="126"/>
      <c r="P8" s="126"/>
      <c r="Q8" s="126"/>
      <c r="R8" s="127"/>
      <c r="S8" s="123"/>
      <c r="T8" s="101"/>
      <c r="U8" s="99"/>
    </row>
    <row r="9" spans="1:21" ht="24.75" customHeight="1">
      <c r="A9" s="119"/>
      <c r="B9" s="124"/>
      <c r="C9" s="56" t="s">
        <v>8</v>
      </c>
      <c r="D9" s="126"/>
      <c r="E9" s="126"/>
      <c r="F9" s="126"/>
      <c r="G9" s="297"/>
      <c r="H9" s="297"/>
      <c r="I9" s="297"/>
      <c r="J9" s="298" t="s">
        <v>91</v>
      </c>
      <c r="K9" s="297"/>
      <c r="L9" s="297"/>
      <c r="M9" s="297"/>
      <c r="N9" s="126"/>
      <c r="O9" s="126"/>
      <c r="P9" s="337" t="s">
        <v>92</v>
      </c>
      <c r="Q9" s="337"/>
      <c r="R9" s="128"/>
      <c r="S9" s="123"/>
      <c r="T9" s="101"/>
      <c r="U9" s="99"/>
    </row>
    <row r="10" spans="1:21" ht="24.75" customHeight="1">
      <c r="A10" s="119"/>
      <c r="B10" s="129"/>
      <c r="C10" s="267" t="s">
        <v>10</v>
      </c>
      <c r="D10" s="130"/>
      <c r="E10" s="130"/>
      <c r="F10" s="130"/>
      <c r="G10" s="130"/>
      <c r="H10" s="130"/>
      <c r="I10" s="130"/>
      <c r="J10" s="268"/>
      <c r="K10" s="130"/>
      <c r="L10" s="130"/>
      <c r="M10" s="130"/>
      <c r="N10" s="130"/>
      <c r="O10" s="130"/>
      <c r="P10" s="336"/>
      <c r="Q10" s="336"/>
      <c r="R10" s="131"/>
      <c r="S10" s="123"/>
      <c r="T10" s="101"/>
      <c r="U10" s="99"/>
    </row>
    <row r="11" spans="1:21" ht="21" customHeight="1">
      <c r="A11" s="119"/>
      <c r="B11" s="124"/>
      <c r="C11" s="126"/>
      <c r="D11" s="126"/>
      <c r="E11" s="126"/>
      <c r="F11" s="126"/>
      <c r="G11" s="126"/>
      <c r="H11" s="126"/>
      <c r="I11" s="126"/>
      <c r="J11" s="132"/>
      <c r="K11" s="132"/>
      <c r="L11" s="126"/>
      <c r="M11" s="126"/>
      <c r="N11" s="126"/>
      <c r="O11" s="126"/>
      <c r="P11" s="126"/>
      <c r="Q11" s="126"/>
      <c r="R11" s="127"/>
      <c r="S11" s="123"/>
      <c r="T11" s="101"/>
      <c r="U11" s="99"/>
    </row>
    <row r="12" spans="1:21" ht="21" customHeight="1">
      <c r="A12" s="119"/>
      <c r="B12" s="124"/>
      <c r="C12" s="68" t="s">
        <v>15</v>
      </c>
      <c r="D12" s="126"/>
      <c r="E12" s="126"/>
      <c r="F12" s="126"/>
      <c r="G12" s="132"/>
      <c r="H12" s="126"/>
      <c r="I12" s="126"/>
      <c r="J12" s="132" t="s">
        <v>16</v>
      </c>
      <c r="K12" s="206"/>
      <c r="M12" s="132"/>
      <c r="N12" s="126"/>
      <c r="O12" s="132"/>
      <c r="P12" s="133"/>
      <c r="Q12" s="126"/>
      <c r="R12" s="127"/>
      <c r="S12" s="123"/>
      <c r="T12" s="101"/>
      <c r="U12" s="99"/>
    </row>
    <row r="13" spans="1:21" ht="21" customHeight="1">
      <c r="A13" s="119"/>
      <c r="B13" s="124"/>
      <c r="C13" s="67" t="s">
        <v>17</v>
      </c>
      <c r="D13" s="126"/>
      <c r="E13" s="126"/>
      <c r="F13" s="126"/>
      <c r="G13" s="227"/>
      <c r="H13" s="126"/>
      <c r="I13" s="126"/>
      <c r="J13" s="206">
        <v>20.224</v>
      </c>
      <c r="K13" s="83"/>
      <c r="M13" s="227"/>
      <c r="N13" s="126"/>
      <c r="O13" s="227"/>
      <c r="P13" s="133"/>
      <c r="Q13" s="126"/>
      <c r="R13" s="127"/>
      <c r="S13" s="123"/>
      <c r="T13" s="101"/>
      <c r="U13" s="99"/>
    </row>
    <row r="14" spans="1:21" ht="21" customHeight="1">
      <c r="A14" s="119"/>
      <c r="B14" s="124"/>
      <c r="C14" s="67" t="s">
        <v>18</v>
      </c>
      <c r="D14" s="126"/>
      <c r="E14" s="126"/>
      <c r="F14" s="126"/>
      <c r="G14" s="228"/>
      <c r="H14" s="126"/>
      <c r="I14" s="126"/>
      <c r="J14" s="83" t="s">
        <v>51</v>
      </c>
      <c r="K14" s="228"/>
      <c r="N14" s="126"/>
      <c r="O14" s="228"/>
      <c r="P14" s="126"/>
      <c r="Q14" s="126"/>
      <c r="R14" s="127"/>
      <c r="S14" s="123"/>
      <c r="T14" s="101"/>
      <c r="U14" s="99"/>
    </row>
    <row r="15" spans="1:21" ht="21" customHeight="1">
      <c r="A15" s="119"/>
      <c r="B15" s="124"/>
      <c r="C15" s="126"/>
      <c r="D15" s="126"/>
      <c r="E15" s="126"/>
      <c r="F15" s="126"/>
      <c r="G15" s="126"/>
      <c r="H15" s="126"/>
      <c r="I15" s="126"/>
      <c r="J15" s="67" t="s">
        <v>93</v>
      </c>
      <c r="K15" s="214"/>
      <c r="L15" s="126"/>
      <c r="M15" s="126"/>
      <c r="N15" s="126"/>
      <c r="O15" s="126"/>
      <c r="P15" s="126"/>
      <c r="Q15" s="126"/>
      <c r="R15" s="127"/>
      <c r="S15" s="123"/>
      <c r="T15" s="101"/>
      <c r="U15" s="99"/>
    </row>
    <row r="16" spans="1:21" ht="21" customHeight="1">
      <c r="A16" s="119"/>
      <c r="B16" s="124"/>
      <c r="C16" s="126"/>
      <c r="D16" s="126"/>
      <c r="E16" s="126"/>
      <c r="F16" s="126"/>
      <c r="G16" s="126"/>
      <c r="H16" s="126"/>
      <c r="I16" s="126"/>
      <c r="J16" s="214" t="s">
        <v>52</v>
      </c>
      <c r="K16" s="214"/>
      <c r="L16" s="126"/>
      <c r="M16" s="126"/>
      <c r="N16" s="126"/>
      <c r="O16" s="126"/>
      <c r="P16" s="126"/>
      <c r="Q16" s="126"/>
      <c r="R16" s="127"/>
      <c r="S16" s="123"/>
      <c r="T16" s="101"/>
      <c r="U16" s="99"/>
    </row>
    <row r="17" spans="1:21" ht="21" customHeight="1">
      <c r="A17" s="119"/>
      <c r="B17" s="129"/>
      <c r="C17" s="130"/>
      <c r="D17" s="130"/>
      <c r="E17" s="130"/>
      <c r="F17" s="130"/>
      <c r="G17" s="130"/>
      <c r="H17" s="130"/>
      <c r="I17" s="130"/>
      <c r="J17" s="266" t="s">
        <v>53</v>
      </c>
      <c r="K17" s="224"/>
      <c r="L17" s="130"/>
      <c r="M17" s="130"/>
      <c r="N17" s="130"/>
      <c r="O17" s="130"/>
      <c r="P17" s="130"/>
      <c r="Q17" s="130"/>
      <c r="R17" s="131"/>
      <c r="S17" s="123"/>
      <c r="T17" s="101"/>
      <c r="U17" s="99"/>
    </row>
    <row r="18" spans="1:21" ht="21" customHeight="1">
      <c r="A18" s="119"/>
      <c r="B18" s="124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7"/>
      <c r="S18" s="123"/>
      <c r="T18" s="101"/>
      <c r="U18" s="99"/>
    </row>
    <row r="19" spans="1:21" ht="21" customHeight="1">
      <c r="A19" s="119"/>
      <c r="B19" s="124"/>
      <c r="C19" s="67" t="s">
        <v>35</v>
      </c>
      <c r="D19" s="126"/>
      <c r="E19" s="126"/>
      <c r="F19" s="126"/>
      <c r="G19" s="126"/>
      <c r="H19" s="126"/>
      <c r="J19" s="134" t="s">
        <v>54</v>
      </c>
      <c r="L19" s="126"/>
      <c r="M19" s="133"/>
      <c r="N19" s="133"/>
      <c r="O19" s="126"/>
      <c r="P19" s="337" t="s">
        <v>55</v>
      </c>
      <c r="Q19" s="337"/>
      <c r="R19" s="127"/>
      <c r="S19" s="123"/>
      <c r="T19" s="101"/>
      <c r="U19" s="99"/>
    </row>
    <row r="20" spans="1:21" ht="21" customHeight="1">
      <c r="A20" s="119"/>
      <c r="B20" s="124"/>
      <c r="C20" s="67" t="s">
        <v>36</v>
      </c>
      <c r="D20" s="126"/>
      <c r="E20" s="126"/>
      <c r="F20" s="126"/>
      <c r="G20" s="126"/>
      <c r="H20" s="126"/>
      <c r="J20" s="134" t="s">
        <v>41</v>
      </c>
      <c r="L20" s="126"/>
      <c r="M20" s="133"/>
      <c r="N20" s="133"/>
      <c r="O20" s="126"/>
      <c r="P20" s="337" t="s">
        <v>42</v>
      </c>
      <c r="Q20" s="337"/>
      <c r="R20" s="127"/>
      <c r="S20" s="123"/>
      <c r="T20" s="101"/>
      <c r="U20" s="99"/>
    </row>
    <row r="21" spans="1:21" ht="21" customHeight="1">
      <c r="A21" s="119"/>
      <c r="B21" s="135"/>
      <c r="C21" s="136"/>
      <c r="D21" s="136"/>
      <c r="E21" s="136"/>
      <c r="F21" s="136"/>
      <c r="G21" s="136"/>
      <c r="H21" s="136"/>
      <c r="I21" s="136"/>
      <c r="J21" s="235"/>
      <c r="K21" s="136"/>
      <c r="L21" s="136"/>
      <c r="M21" s="136"/>
      <c r="N21" s="136"/>
      <c r="O21" s="136"/>
      <c r="P21" s="136"/>
      <c r="Q21" s="136"/>
      <c r="R21" s="137"/>
      <c r="S21" s="123"/>
      <c r="T21" s="101"/>
      <c r="U21" s="99"/>
    </row>
    <row r="22" spans="1:21" ht="21" customHeight="1">
      <c r="A22" s="119"/>
      <c r="B22" s="138"/>
      <c r="C22" s="139"/>
      <c r="D22" s="139"/>
      <c r="E22" s="140"/>
      <c r="F22" s="140"/>
      <c r="G22" s="140"/>
      <c r="H22" s="140"/>
      <c r="I22" s="139"/>
      <c r="J22" s="141"/>
      <c r="K22" s="139"/>
      <c r="L22" s="139"/>
      <c r="M22" s="139"/>
      <c r="N22" s="139"/>
      <c r="O22" s="139"/>
      <c r="P22" s="139"/>
      <c r="Q22" s="139"/>
      <c r="R22" s="139"/>
      <c r="S22" s="123"/>
      <c r="T22" s="101"/>
      <c r="U22" s="99"/>
    </row>
    <row r="23" spans="1:19" ht="30" customHeight="1">
      <c r="A23" s="142"/>
      <c r="B23" s="143"/>
      <c r="C23" s="144"/>
      <c r="D23" s="338" t="s">
        <v>37</v>
      </c>
      <c r="E23" s="339"/>
      <c r="F23" s="339"/>
      <c r="G23" s="339"/>
      <c r="H23" s="144"/>
      <c r="I23" s="145"/>
      <c r="J23" s="146"/>
      <c r="K23" s="143"/>
      <c r="L23" s="144"/>
      <c r="M23" s="338" t="s">
        <v>38</v>
      </c>
      <c r="N23" s="338"/>
      <c r="O23" s="338"/>
      <c r="P23" s="338"/>
      <c r="Q23" s="144"/>
      <c r="R23" s="145"/>
      <c r="S23" s="123"/>
    </row>
    <row r="24" spans="1:20" s="151" customFormat="1" ht="21" customHeight="1" thickBot="1">
      <c r="A24" s="147"/>
      <c r="B24" s="148" t="s">
        <v>23</v>
      </c>
      <c r="C24" s="90" t="s">
        <v>24</v>
      </c>
      <c r="D24" s="90" t="s">
        <v>25</v>
      </c>
      <c r="E24" s="149" t="s">
        <v>26</v>
      </c>
      <c r="F24" s="340" t="s">
        <v>27</v>
      </c>
      <c r="G24" s="341"/>
      <c r="H24" s="341"/>
      <c r="I24" s="342"/>
      <c r="J24" s="146"/>
      <c r="K24" s="148" t="s">
        <v>23</v>
      </c>
      <c r="L24" s="90" t="s">
        <v>24</v>
      </c>
      <c r="M24" s="90" t="s">
        <v>25</v>
      </c>
      <c r="N24" s="149" t="s">
        <v>26</v>
      </c>
      <c r="O24" s="340" t="s">
        <v>27</v>
      </c>
      <c r="P24" s="341"/>
      <c r="Q24" s="341"/>
      <c r="R24" s="342"/>
      <c r="S24" s="150"/>
      <c r="T24" s="97"/>
    </row>
    <row r="25" spans="1:20" s="109" customFormat="1" ht="21" customHeight="1" thickTop="1">
      <c r="A25" s="142"/>
      <c r="B25" s="152"/>
      <c r="C25" s="153"/>
      <c r="D25" s="154"/>
      <c r="E25" s="155"/>
      <c r="F25" s="156"/>
      <c r="G25" s="157"/>
      <c r="H25" s="157"/>
      <c r="I25" s="158"/>
      <c r="J25" s="146"/>
      <c r="K25" s="152"/>
      <c r="L25" s="153"/>
      <c r="M25" s="154"/>
      <c r="N25" s="155"/>
      <c r="O25" s="156"/>
      <c r="P25" s="157"/>
      <c r="Q25" s="157"/>
      <c r="R25" s="158"/>
      <c r="S25" s="123"/>
      <c r="T25" s="97"/>
    </row>
    <row r="26" spans="1:20" s="109" customFormat="1" ht="21" customHeight="1">
      <c r="A26" s="142"/>
      <c r="B26" s="159">
        <v>1</v>
      </c>
      <c r="C26" s="160">
        <v>20.161</v>
      </c>
      <c r="D26" s="160">
        <v>20.368</v>
      </c>
      <c r="E26" s="161">
        <f>(D26-C26)*1000</f>
        <v>206.9999999999972</v>
      </c>
      <c r="F26" s="333" t="s">
        <v>59</v>
      </c>
      <c r="G26" s="334"/>
      <c r="H26" s="334"/>
      <c r="I26" s="335"/>
      <c r="J26" s="146"/>
      <c r="K26" s="159">
        <v>1</v>
      </c>
      <c r="L26" s="162">
        <v>20.19</v>
      </c>
      <c r="M26" s="162">
        <v>20.25</v>
      </c>
      <c r="N26" s="161">
        <f>(M26-L26)*1000</f>
        <v>59.99999999999872</v>
      </c>
      <c r="O26" s="330" t="s">
        <v>61</v>
      </c>
      <c r="P26" s="331"/>
      <c r="Q26" s="331"/>
      <c r="R26" s="332"/>
      <c r="S26" s="123"/>
      <c r="T26" s="97"/>
    </row>
    <row r="27" spans="1:20" s="109" customFormat="1" ht="21" customHeight="1">
      <c r="A27" s="142"/>
      <c r="B27" s="152"/>
      <c r="C27" s="153"/>
      <c r="D27" s="154"/>
      <c r="E27" s="155"/>
      <c r="F27" s="255" t="s">
        <v>57</v>
      </c>
      <c r="G27" s="256"/>
      <c r="H27" s="256"/>
      <c r="I27" s="257"/>
      <c r="J27" s="146"/>
      <c r="K27" s="159"/>
      <c r="L27" s="162"/>
      <c r="M27" s="162"/>
      <c r="N27" s="161"/>
      <c r="O27" s="327" t="s">
        <v>98</v>
      </c>
      <c r="P27" s="328"/>
      <c r="Q27" s="328"/>
      <c r="R27" s="329"/>
      <c r="S27" s="123"/>
      <c r="T27" s="97"/>
    </row>
    <row r="28" spans="1:20" s="109" customFormat="1" ht="21" customHeight="1">
      <c r="A28" s="142"/>
      <c r="B28" s="159">
        <v>3</v>
      </c>
      <c r="C28" s="160">
        <v>20.161</v>
      </c>
      <c r="D28" s="160">
        <v>20.368</v>
      </c>
      <c r="E28" s="161">
        <f>(D28-C28)*1000</f>
        <v>206.9999999999972</v>
      </c>
      <c r="F28" s="330" t="s">
        <v>39</v>
      </c>
      <c r="G28" s="331"/>
      <c r="H28" s="331"/>
      <c r="I28" s="332"/>
      <c r="J28" s="146"/>
      <c r="K28" s="159">
        <v>3</v>
      </c>
      <c r="L28" s="162">
        <v>20.175</v>
      </c>
      <c r="M28" s="162">
        <v>20.285</v>
      </c>
      <c r="N28" s="161">
        <f>(M28-L28)*1000</f>
        <v>109.99999999999943</v>
      </c>
      <c r="O28" s="330" t="s">
        <v>44</v>
      </c>
      <c r="P28" s="331"/>
      <c r="Q28" s="331"/>
      <c r="R28" s="332"/>
      <c r="S28" s="123"/>
      <c r="T28" s="97"/>
    </row>
    <row r="29" spans="1:20" s="109" customFormat="1" ht="21" customHeight="1">
      <c r="A29" s="142"/>
      <c r="B29" s="159"/>
      <c r="C29" s="160"/>
      <c r="D29" s="160"/>
      <c r="E29" s="161">
        <f>(D29-C29)*1000</f>
        <v>0</v>
      </c>
      <c r="F29" s="255" t="s">
        <v>60</v>
      </c>
      <c r="G29" s="256"/>
      <c r="H29" s="256"/>
      <c r="I29" s="257"/>
      <c r="J29" s="146"/>
      <c r="K29" s="159"/>
      <c r="L29" s="162"/>
      <c r="M29" s="162"/>
      <c r="N29" s="161"/>
      <c r="O29" s="327" t="s">
        <v>99</v>
      </c>
      <c r="P29" s="328"/>
      <c r="Q29" s="328"/>
      <c r="R29" s="329"/>
      <c r="S29" s="123"/>
      <c r="T29" s="97"/>
    </row>
    <row r="30" spans="1:20" s="109" customFormat="1" ht="21" customHeight="1">
      <c r="A30" s="142"/>
      <c r="B30" s="159">
        <v>9</v>
      </c>
      <c r="C30" s="160">
        <v>20.161</v>
      </c>
      <c r="D30" s="160">
        <v>20.368</v>
      </c>
      <c r="E30" s="161">
        <f>(D30-C30)*1000</f>
        <v>206.9999999999972</v>
      </c>
      <c r="F30" s="333" t="s">
        <v>56</v>
      </c>
      <c r="G30" s="334"/>
      <c r="H30" s="334"/>
      <c r="I30" s="335"/>
      <c r="J30" s="146"/>
      <c r="K30" s="159">
        <v>9</v>
      </c>
      <c r="L30" s="162">
        <v>20.197</v>
      </c>
      <c r="M30" s="162">
        <v>20.228</v>
      </c>
      <c r="N30" s="161">
        <f>(M30-L30)*1000</f>
        <v>31.00000000000236</v>
      </c>
      <c r="O30" s="330" t="s">
        <v>97</v>
      </c>
      <c r="P30" s="331"/>
      <c r="Q30" s="331"/>
      <c r="R30" s="332"/>
      <c r="S30" s="123"/>
      <c r="T30" s="97"/>
    </row>
    <row r="31" spans="1:20" s="109" customFormat="1" ht="21" customHeight="1">
      <c r="A31" s="142"/>
      <c r="B31" s="159"/>
      <c r="C31" s="160"/>
      <c r="D31" s="160"/>
      <c r="E31" s="161"/>
      <c r="F31" s="330" t="s">
        <v>58</v>
      </c>
      <c r="G31" s="331"/>
      <c r="H31" s="331"/>
      <c r="I31" s="332"/>
      <c r="J31" s="146"/>
      <c r="K31" s="159"/>
      <c r="L31" s="162"/>
      <c r="M31" s="162"/>
      <c r="N31" s="161"/>
      <c r="O31" s="327" t="s">
        <v>100</v>
      </c>
      <c r="P31" s="328"/>
      <c r="Q31" s="328"/>
      <c r="R31" s="329"/>
      <c r="S31" s="123"/>
      <c r="T31" s="97"/>
    </row>
    <row r="32" spans="1:20" s="103" customFormat="1" ht="21" customHeight="1">
      <c r="A32" s="142"/>
      <c r="B32" s="163"/>
      <c r="C32" s="164"/>
      <c r="D32" s="165"/>
      <c r="E32" s="166"/>
      <c r="F32" s="167"/>
      <c r="G32" s="168"/>
      <c r="H32" s="168"/>
      <c r="I32" s="169"/>
      <c r="J32" s="146"/>
      <c r="K32" s="163"/>
      <c r="L32" s="164"/>
      <c r="M32" s="165"/>
      <c r="N32" s="166"/>
      <c r="O32" s="324"/>
      <c r="P32" s="325"/>
      <c r="Q32" s="325"/>
      <c r="R32" s="326"/>
      <c r="S32" s="123"/>
      <c r="T32" s="97"/>
    </row>
    <row r="33" spans="1:19" ht="21" customHeight="1" thickBot="1">
      <c r="A33" s="170"/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2"/>
    </row>
  </sheetData>
  <sheetProtection password="E5AD" sheet="1"/>
  <mergeCells count="19">
    <mergeCell ref="P10:Q10"/>
    <mergeCell ref="O30:R30"/>
    <mergeCell ref="P9:Q9"/>
    <mergeCell ref="D23:G23"/>
    <mergeCell ref="M23:P23"/>
    <mergeCell ref="F24:I24"/>
    <mergeCell ref="O24:R24"/>
    <mergeCell ref="P19:Q19"/>
    <mergeCell ref="P20:Q20"/>
    <mergeCell ref="F30:I30"/>
    <mergeCell ref="O32:R32"/>
    <mergeCell ref="O31:R31"/>
    <mergeCell ref="O29:R29"/>
    <mergeCell ref="O26:R26"/>
    <mergeCell ref="F26:I26"/>
    <mergeCell ref="O27:R27"/>
    <mergeCell ref="O28:R28"/>
    <mergeCell ref="F28:I28"/>
    <mergeCell ref="F31:I31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1"/>
      <c r="AE1" s="32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1"/>
      <c r="BH1" s="32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</row>
    <row r="2" spans="2:88" ht="36" customHeight="1" thickBot="1" thickTop="1">
      <c r="B2" s="176"/>
      <c r="C2" s="177"/>
      <c r="D2" s="177"/>
      <c r="E2" s="177"/>
      <c r="F2" s="177"/>
      <c r="G2" s="91" t="s">
        <v>63</v>
      </c>
      <c r="H2" s="177"/>
      <c r="I2" s="177"/>
      <c r="J2" s="177"/>
      <c r="K2" s="177"/>
      <c r="L2" s="178"/>
      <c r="R2" s="33"/>
      <c r="S2" s="34"/>
      <c r="T2" s="34"/>
      <c r="U2" s="34"/>
      <c r="V2" s="347" t="s">
        <v>4</v>
      </c>
      <c r="W2" s="347"/>
      <c r="X2" s="347"/>
      <c r="Y2" s="347"/>
      <c r="Z2" s="34"/>
      <c r="AA2" s="34"/>
      <c r="AB2" s="34"/>
      <c r="AC2" s="35"/>
      <c r="AF2" s="30"/>
      <c r="AG2" s="30"/>
      <c r="AH2" s="30"/>
      <c r="AI2" s="30"/>
      <c r="AJ2" s="30"/>
      <c r="AK2" s="30"/>
      <c r="AL2" s="30"/>
      <c r="AZ2" s="30"/>
      <c r="BA2" s="30"/>
      <c r="BB2" s="30"/>
      <c r="BC2" s="30"/>
      <c r="BD2" s="30"/>
      <c r="BE2" s="30"/>
      <c r="BF2" s="30"/>
      <c r="BG2" s="30"/>
      <c r="BJ2" s="33"/>
      <c r="BK2" s="34"/>
      <c r="BL2" s="34"/>
      <c r="BM2" s="34"/>
      <c r="BN2" s="347" t="s">
        <v>4</v>
      </c>
      <c r="BO2" s="347"/>
      <c r="BP2" s="347"/>
      <c r="BQ2" s="347"/>
      <c r="BR2" s="34"/>
      <c r="BS2" s="34"/>
      <c r="BT2" s="34"/>
      <c r="BU2" s="35"/>
      <c r="BY2" s="30"/>
      <c r="BZ2" s="176"/>
      <c r="CA2" s="177"/>
      <c r="CB2" s="177"/>
      <c r="CC2" s="177"/>
      <c r="CD2" s="177"/>
      <c r="CE2" s="91" t="s">
        <v>71</v>
      </c>
      <c r="CF2" s="177"/>
      <c r="CG2" s="177"/>
      <c r="CH2" s="177"/>
      <c r="CI2" s="177"/>
      <c r="CJ2" s="178"/>
    </row>
    <row r="3" spans="18:77" ht="21" customHeight="1" thickBot="1" thickTop="1">
      <c r="R3" s="273" t="s">
        <v>5</v>
      </c>
      <c r="S3" s="237"/>
      <c r="T3" s="274"/>
      <c r="U3" s="275"/>
      <c r="V3" s="299" t="s">
        <v>82</v>
      </c>
      <c r="W3" s="237"/>
      <c r="X3" s="237"/>
      <c r="Y3" s="238"/>
      <c r="Z3" s="237" t="s">
        <v>83</v>
      </c>
      <c r="AA3" s="238"/>
      <c r="AB3" s="343" t="s">
        <v>6</v>
      </c>
      <c r="AC3" s="344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J3" s="348" t="s">
        <v>6</v>
      </c>
      <c r="BK3" s="349"/>
      <c r="BL3" s="237" t="s">
        <v>83</v>
      </c>
      <c r="BM3" s="238"/>
      <c r="BN3" s="299" t="s">
        <v>82</v>
      </c>
      <c r="BO3" s="237"/>
      <c r="BP3" s="237"/>
      <c r="BQ3" s="238"/>
      <c r="BR3" s="215"/>
      <c r="BS3" s="216"/>
      <c r="BT3" s="345" t="s">
        <v>5</v>
      </c>
      <c r="BU3" s="346"/>
      <c r="BY3" s="30"/>
    </row>
    <row r="4" spans="2:89" ht="23.25" customHeight="1" thickTop="1">
      <c r="B4" s="37"/>
      <c r="C4" s="38"/>
      <c r="D4" s="38"/>
      <c r="E4" s="38"/>
      <c r="F4" s="38"/>
      <c r="G4" s="269" t="s">
        <v>64</v>
      </c>
      <c r="H4" s="38"/>
      <c r="I4" s="38"/>
      <c r="J4" s="39"/>
      <c r="K4" s="38"/>
      <c r="L4" s="40"/>
      <c r="R4" s="41"/>
      <c r="S4" s="42"/>
      <c r="T4" s="1"/>
      <c r="U4" s="2"/>
      <c r="V4" s="184" t="s">
        <v>84</v>
      </c>
      <c r="W4" s="184"/>
      <c r="X4" s="184"/>
      <c r="Y4" s="184"/>
      <c r="Z4" s="1"/>
      <c r="AA4" s="2"/>
      <c r="AB4" s="4"/>
      <c r="AC4" s="5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S4" s="92" t="s">
        <v>81</v>
      </c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J4" s="6"/>
      <c r="BK4" s="4"/>
      <c r="BL4" s="1"/>
      <c r="BM4" s="2"/>
      <c r="BN4" s="184" t="s">
        <v>84</v>
      </c>
      <c r="BO4" s="184"/>
      <c r="BP4" s="184"/>
      <c r="BQ4" s="184"/>
      <c r="BR4" s="1"/>
      <c r="BS4" s="2"/>
      <c r="BT4" s="7"/>
      <c r="BU4" s="5"/>
      <c r="BY4" s="30"/>
      <c r="BZ4" s="37"/>
      <c r="CA4" s="38"/>
      <c r="CB4" s="38"/>
      <c r="CC4" s="38"/>
      <c r="CD4" s="38"/>
      <c r="CE4" s="38"/>
      <c r="CF4" s="38"/>
      <c r="CG4" s="38"/>
      <c r="CH4" s="39"/>
      <c r="CI4" s="38"/>
      <c r="CJ4" s="40"/>
      <c r="CK4" s="43"/>
    </row>
    <row r="5" spans="2:88" ht="21" customHeight="1">
      <c r="B5" s="44"/>
      <c r="C5" s="45" t="s">
        <v>7</v>
      </c>
      <c r="D5" s="46"/>
      <c r="E5" s="47"/>
      <c r="F5" s="47"/>
      <c r="G5" s="47"/>
      <c r="H5" s="47"/>
      <c r="I5" s="47"/>
      <c r="J5" s="48"/>
      <c r="L5" s="49"/>
      <c r="R5" s="276" t="s">
        <v>45</v>
      </c>
      <c r="S5" s="14">
        <v>0.705</v>
      </c>
      <c r="T5" s="8"/>
      <c r="U5" s="50"/>
      <c r="V5" s="8"/>
      <c r="W5" s="300"/>
      <c r="X5" s="8"/>
      <c r="Y5" s="50"/>
      <c r="Z5" s="8"/>
      <c r="AA5" s="10"/>
      <c r="AB5" s="12"/>
      <c r="AC5" s="13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J5" s="25"/>
      <c r="BK5" s="51"/>
      <c r="BL5" s="8"/>
      <c r="BM5" s="50"/>
      <c r="BN5" s="8"/>
      <c r="BO5" s="300"/>
      <c r="BP5" s="8"/>
      <c r="BQ5" s="50"/>
      <c r="BR5" s="8"/>
      <c r="BS5" s="10"/>
      <c r="BT5" s="52"/>
      <c r="BU5" s="53"/>
      <c r="BY5" s="30"/>
      <c r="BZ5" s="44"/>
      <c r="CA5" s="45" t="s">
        <v>7</v>
      </c>
      <c r="CB5" s="46"/>
      <c r="CC5" s="47"/>
      <c r="CD5" s="47"/>
      <c r="CE5" s="47"/>
      <c r="CF5" s="47"/>
      <c r="CG5" s="47"/>
      <c r="CH5" s="48"/>
      <c r="CJ5" s="49"/>
    </row>
    <row r="6" spans="2:88" ht="22.5" customHeight="1">
      <c r="B6" s="44"/>
      <c r="C6" s="45" t="s">
        <v>8</v>
      </c>
      <c r="D6" s="46"/>
      <c r="E6" s="47"/>
      <c r="F6" s="47"/>
      <c r="G6" s="54" t="s">
        <v>65</v>
      </c>
      <c r="H6" s="47"/>
      <c r="I6" s="47"/>
      <c r="J6" s="48"/>
      <c r="K6" s="55" t="s">
        <v>66</v>
      </c>
      <c r="L6" s="49"/>
      <c r="Q6" s="186"/>
      <c r="R6" s="201" t="s">
        <v>46</v>
      </c>
      <c r="S6" s="14">
        <v>19.413</v>
      </c>
      <c r="T6" s="201" t="s">
        <v>3</v>
      </c>
      <c r="U6" s="29">
        <v>19.45</v>
      </c>
      <c r="V6" s="301" t="s">
        <v>85</v>
      </c>
      <c r="W6" s="301"/>
      <c r="X6" s="301"/>
      <c r="Y6" s="302"/>
      <c r="Z6" s="229" t="s">
        <v>86</v>
      </c>
      <c r="AA6" s="29">
        <v>20.161</v>
      </c>
      <c r="AB6" s="311" t="s">
        <v>102</v>
      </c>
      <c r="AC6" s="312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174" t="s">
        <v>62</v>
      </c>
      <c r="AS6" s="82" t="s">
        <v>28</v>
      </c>
      <c r="AT6" s="175" t="s">
        <v>40</v>
      </c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J6" s="316" t="s">
        <v>102</v>
      </c>
      <c r="BK6" s="317"/>
      <c r="BL6" s="229" t="s">
        <v>86</v>
      </c>
      <c r="BM6" s="29">
        <v>20.368</v>
      </c>
      <c r="BN6" s="301" t="s">
        <v>87</v>
      </c>
      <c r="BO6" s="301"/>
      <c r="BP6" s="301"/>
      <c r="BQ6" s="302"/>
      <c r="BR6" s="210"/>
      <c r="BS6" s="209"/>
      <c r="BT6" s="20" t="s">
        <v>2</v>
      </c>
      <c r="BU6" s="28">
        <v>21.203</v>
      </c>
      <c r="BY6" s="30"/>
      <c r="BZ6" s="44"/>
      <c r="CA6" s="45" t="s">
        <v>8</v>
      </c>
      <c r="CB6" s="46"/>
      <c r="CC6" s="47"/>
      <c r="CD6" s="47"/>
      <c r="CE6" s="54" t="s">
        <v>65</v>
      </c>
      <c r="CF6" s="47"/>
      <c r="CG6" s="47"/>
      <c r="CH6" s="48"/>
      <c r="CI6" s="55" t="s">
        <v>66</v>
      </c>
      <c r="CJ6" s="49"/>
    </row>
    <row r="7" spans="2:88" ht="21" customHeight="1">
      <c r="B7" s="44"/>
      <c r="C7" s="45" t="s">
        <v>10</v>
      </c>
      <c r="D7" s="46"/>
      <c r="E7" s="47"/>
      <c r="F7" s="47"/>
      <c r="G7" s="59" t="s">
        <v>70</v>
      </c>
      <c r="H7" s="47"/>
      <c r="I7" s="47"/>
      <c r="J7" s="46"/>
      <c r="K7" s="46"/>
      <c r="L7" s="58"/>
      <c r="Q7" s="186"/>
      <c r="R7" s="15" t="s">
        <v>47</v>
      </c>
      <c r="S7" s="277">
        <v>0.305</v>
      </c>
      <c r="T7" s="20"/>
      <c r="U7" s="200"/>
      <c r="V7" s="225"/>
      <c r="W7" s="303"/>
      <c r="X7" s="229"/>
      <c r="Y7" s="260"/>
      <c r="Z7" s="229"/>
      <c r="AA7" s="29"/>
      <c r="AB7" s="313" t="s">
        <v>103</v>
      </c>
      <c r="AC7" s="314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J7" s="318" t="s">
        <v>103</v>
      </c>
      <c r="BK7" s="319"/>
      <c r="BL7" s="229"/>
      <c r="BM7" s="29"/>
      <c r="BN7" s="225"/>
      <c r="BO7" s="303"/>
      <c r="BP7" s="229"/>
      <c r="BQ7" s="260"/>
      <c r="BR7" s="11"/>
      <c r="BS7" s="209"/>
      <c r="BT7" s="20"/>
      <c r="BU7" s="199"/>
      <c r="BY7" s="30"/>
      <c r="BZ7" s="44"/>
      <c r="CA7" s="45" t="s">
        <v>10</v>
      </c>
      <c r="CB7" s="46"/>
      <c r="CC7" s="47"/>
      <c r="CD7" s="47"/>
      <c r="CE7" s="59" t="s">
        <v>70</v>
      </c>
      <c r="CF7" s="47"/>
      <c r="CG7" s="47"/>
      <c r="CH7" s="46"/>
      <c r="CI7" s="46"/>
      <c r="CJ7" s="58"/>
    </row>
    <row r="8" spans="2:88" ht="21" customHeight="1">
      <c r="B8" s="60"/>
      <c r="C8" s="61"/>
      <c r="D8" s="61"/>
      <c r="E8" s="61"/>
      <c r="F8" s="61"/>
      <c r="G8" s="61"/>
      <c r="H8" s="61"/>
      <c r="I8" s="61"/>
      <c r="J8" s="61"/>
      <c r="K8" s="61"/>
      <c r="L8" s="62"/>
      <c r="Q8" s="186"/>
      <c r="R8" s="15" t="s">
        <v>46</v>
      </c>
      <c r="S8" s="277">
        <v>19.813</v>
      </c>
      <c r="T8" s="15" t="s">
        <v>0</v>
      </c>
      <c r="U8" s="18">
        <v>19.89</v>
      </c>
      <c r="V8" s="304">
        <v>20.161</v>
      </c>
      <c r="W8" s="304"/>
      <c r="X8" s="304"/>
      <c r="Y8" s="305"/>
      <c r="Z8" s="229">
        <v>9</v>
      </c>
      <c r="AA8" s="29">
        <v>20.161</v>
      </c>
      <c r="AB8" s="311" t="s">
        <v>104</v>
      </c>
      <c r="AC8" s="312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S8" s="87" t="s">
        <v>94</v>
      </c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J8" s="316" t="s">
        <v>104</v>
      </c>
      <c r="BK8" s="317"/>
      <c r="BL8" s="229">
        <v>9</v>
      </c>
      <c r="BM8" s="29">
        <v>20.368</v>
      </c>
      <c r="BN8" s="304">
        <v>20.462</v>
      </c>
      <c r="BO8" s="304"/>
      <c r="BP8" s="304"/>
      <c r="BQ8" s="305"/>
      <c r="BR8" s="220"/>
      <c r="BS8" s="221"/>
      <c r="BT8" s="15" t="s">
        <v>1</v>
      </c>
      <c r="BU8" s="16">
        <v>20.635</v>
      </c>
      <c r="BY8" s="30"/>
      <c r="BZ8" s="60"/>
      <c r="CA8" s="61"/>
      <c r="CB8" s="61"/>
      <c r="CC8" s="61"/>
      <c r="CD8" s="61"/>
      <c r="CE8" s="61"/>
      <c r="CF8" s="61"/>
      <c r="CG8" s="61"/>
      <c r="CH8" s="61"/>
      <c r="CI8" s="61"/>
      <c r="CJ8" s="62"/>
    </row>
    <row r="9" spans="2:88" ht="21" customHeight="1" thickBot="1">
      <c r="B9" s="63"/>
      <c r="C9" s="46"/>
      <c r="D9" s="46"/>
      <c r="E9" s="46"/>
      <c r="F9" s="46"/>
      <c r="G9" s="270" t="s">
        <v>64</v>
      </c>
      <c r="H9" s="46"/>
      <c r="I9" s="46"/>
      <c r="J9" s="46"/>
      <c r="K9" s="46"/>
      <c r="L9" s="58"/>
      <c r="R9" s="21"/>
      <c r="S9" s="230"/>
      <c r="T9" s="23"/>
      <c r="U9" s="22"/>
      <c r="V9" s="19"/>
      <c r="W9" s="19"/>
      <c r="X9" s="19"/>
      <c r="Y9" s="242"/>
      <c r="Z9" s="23"/>
      <c r="AA9" s="22"/>
      <c r="AB9" s="315"/>
      <c r="AC9" s="17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J9" s="24"/>
      <c r="BK9" s="64"/>
      <c r="BL9" s="19"/>
      <c r="BM9" s="242"/>
      <c r="BN9" s="19"/>
      <c r="BO9" s="19"/>
      <c r="BP9" s="19"/>
      <c r="BQ9" s="242"/>
      <c r="BR9" s="23"/>
      <c r="BS9" s="22"/>
      <c r="BT9" s="26"/>
      <c r="BU9" s="27"/>
      <c r="BY9" s="30"/>
      <c r="BZ9" s="63"/>
      <c r="CA9" s="46"/>
      <c r="CB9" s="46"/>
      <c r="CC9" s="46"/>
      <c r="CD9" s="46"/>
      <c r="CE9" s="46"/>
      <c r="CF9" s="46"/>
      <c r="CG9" s="46"/>
      <c r="CH9" s="46"/>
      <c r="CI9" s="46"/>
      <c r="CJ9" s="58"/>
    </row>
    <row r="10" spans="2:88" ht="21" customHeight="1">
      <c r="B10" s="44"/>
      <c r="C10" s="271" t="s">
        <v>11</v>
      </c>
      <c r="D10" s="46"/>
      <c r="E10" s="46"/>
      <c r="F10" s="48"/>
      <c r="G10" s="66" t="s">
        <v>54</v>
      </c>
      <c r="H10" s="46"/>
      <c r="I10" s="46"/>
      <c r="J10" s="67" t="s">
        <v>12</v>
      </c>
      <c r="K10" s="243" t="s">
        <v>67</v>
      </c>
      <c r="L10" s="49"/>
      <c r="V10" s="9"/>
      <c r="W10" s="239"/>
      <c r="X10" s="229"/>
      <c r="Y10" s="293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185" t="s">
        <v>95</v>
      </c>
      <c r="AQ10" s="308"/>
      <c r="AR10" s="185"/>
      <c r="AS10" s="309" t="s">
        <v>96</v>
      </c>
      <c r="AT10" s="185"/>
      <c r="AU10" s="185"/>
      <c r="AV10" s="185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Y10" s="30"/>
      <c r="BZ10" s="44"/>
      <c r="CA10" s="65" t="s">
        <v>11</v>
      </c>
      <c r="CB10" s="46"/>
      <c r="CC10" s="46"/>
      <c r="CD10" s="48"/>
      <c r="CE10" s="66" t="s">
        <v>54</v>
      </c>
      <c r="CF10" s="46"/>
      <c r="CG10" s="46"/>
      <c r="CH10" s="67" t="s">
        <v>12</v>
      </c>
      <c r="CI10" s="243" t="s">
        <v>72</v>
      </c>
      <c r="CJ10" s="49"/>
    </row>
    <row r="11" spans="2:88" ht="21" customHeight="1">
      <c r="B11" s="44"/>
      <c r="C11" s="271" t="s">
        <v>68</v>
      </c>
      <c r="D11" s="46"/>
      <c r="E11" s="46"/>
      <c r="F11" s="48"/>
      <c r="G11" s="66" t="s">
        <v>41</v>
      </c>
      <c r="H11" s="46"/>
      <c r="I11" s="11"/>
      <c r="J11" s="67" t="s">
        <v>14</v>
      </c>
      <c r="K11" s="272" t="s">
        <v>69</v>
      </c>
      <c r="L11" s="49"/>
      <c r="V11" s="9"/>
      <c r="W11" s="239"/>
      <c r="X11" s="9"/>
      <c r="Y11" s="239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185"/>
      <c r="AQ11" s="185"/>
      <c r="AR11" s="185"/>
      <c r="AS11" s="307"/>
      <c r="AT11" s="185"/>
      <c r="AU11" s="185"/>
      <c r="AV11" s="185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Y11" s="30"/>
      <c r="BZ11" s="44"/>
      <c r="CA11" s="65" t="s">
        <v>13</v>
      </c>
      <c r="CB11" s="46"/>
      <c r="CC11" s="46"/>
      <c r="CD11" s="48"/>
      <c r="CE11" s="66" t="s">
        <v>41</v>
      </c>
      <c r="CF11" s="46"/>
      <c r="CG11" s="11"/>
      <c r="CH11" s="67" t="s">
        <v>14</v>
      </c>
      <c r="CI11" s="272" t="s">
        <v>69</v>
      </c>
      <c r="CJ11" s="49"/>
    </row>
    <row r="12" spans="2:88" ht="21" customHeight="1" thickBot="1">
      <c r="B12" s="69"/>
      <c r="C12" s="70"/>
      <c r="D12" s="70"/>
      <c r="E12" s="70"/>
      <c r="F12" s="70"/>
      <c r="G12" s="236" t="s">
        <v>53</v>
      </c>
      <c r="H12" s="70"/>
      <c r="I12" s="70"/>
      <c r="J12" s="70"/>
      <c r="K12" s="70"/>
      <c r="L12" s="71"/>
      <c r="P12" s="72"/>
      <c r="Q12" s="72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185"/>
      <c r="AQ12" s="185"/>
      <c r="AR12" s="185"/>
      <c r="AS12" s="307"/>
      <c r="AT12" s="185"/>
      <c r="AU12" s="185"/>
      <c r="AV12" s="185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Y12" s="30"/>
      <c r="BZ12" s="69"/>
      <c r="CA12" s="70"/>
      <c r="CB12" s="70"/>
      <c r="CC12" s="70"/>
      <c r="CD12" s="70"/>
      <c r="CE12" s="236" t="s">
        <v>53</v>
      </c>
      <c r="CF12" s="70"/>
      <c r="CG12" s="70"/>
      <c r="CH12" s="70"/>
      <c r="CI12" s="70"/>
      <c r="CJ12" s="71"/>
    </row>
    <row r="13" spans="30:77" ht="18" customHeight="1" thickTop="1"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P13" s="185"/>
      <c r="AQ13" s="185"/>
      <c r="AR13" s="185"/>
      <c r="AS13" s="307"/>
      <c r="AT13" s="185"/>
      <c r="AU13" s="185"/>
      <c r="AV13" s="185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Y13" s="30"/>
    </row>
    <row r="14" spans="16:88" ht="18" customHeight="1">
      <c r="P14" s="72"/>
      <c r="Q14" s="72"/>
      <c r="AD14" s="30"/>
      <c r="AE14" s="30"/>
      <c r="AF14" s="30"/>
      <c r="AG14" s="30"/>
      <c r="AH14" s="30"/>
      <c r="AI14" s="30"/>
      <c r="AJ14" s="30"/>
      <c r="AK14" s="30"/>
      <c r="AL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V14" s="72"/>
      <c r="BW14" s="72"/>
      <c r="BX14" s="72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</row>
    <row r="15" spans="7:88" ht="18" customHeight="1">
      <c r="G15" s="254"/>
      <c r="Y15" s="292" t="s">
        <v>48</v>
      </c>
      <c r="AD15" s="30"/>
      <c r="AE15" s="30"/>
      <c r="AF15" s="30"/>
      <c r="AH15" s="30"/>
      <c r="AI15" s="30"/>
      <c r="AJ15" s="30"/>
      <c r="BC15" s="30"/>
      <c r="BE15" s="296">
        <v>20.355</v>
      </c>
      <c r="BF15" s="30"/>
      <c r="BH15" s="30"/>
      <c r="BJ15" s="30"/>
      <c r="BN15" s="30"/>
      <c r="BP15" s="30"/>
      <c r="BV15" s="72"/>
      <c r="BW15" s="72"/>
      <c r="BX15" s="72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</row>
    <row r="16" spans="45:88" ht="18" customHeight="1">
      <c r="AS16" s="30"/>
      <c r="AZ16" s="30"/>
      <c r="BB16" s="30"/>
      <c r="BO16" s="192"/>
      <c r="CA16" s="73"/>
      <c r="CB16" s="73"/>
      <c r="CC16" s="73"/>
      <c r="CD16" s="73"/>
      <c r="CE16" s="73"/>
      <c r="CF16" s="73"/>
      <c r="CG16" s="73"/>
      <c r="CH16" s="73"/>
      <c r="CI16" s="73"/>
      <c r="CJ16" s="73"/>
    </row>
    <row r="17" spans="25:61" ht="18" customHeight="1">
      <c r="Y17" s="218"/>
      <c r="BI17" s="192"/>
    </row>
    <row r="18" spans="15:67" ht="18" customHeight="1">
      <c r="O18" s="197"/>
      <c r="T18" s="179">
        <v>3</v>
      </c>
      <c r="Y18" s="30"/>
      <c r="BI18" s="192"/>
      <c r="BL18" s="231"/>
      <c r="BO18" s="88"/>
    </row>
    <row r="19" spans="2:61" ht="18" customHeight="1">
      <c r="B19" s="78"/>
      <c r="T19" s="30"/>
      <c r="AR19" s="30"/>
      <c r="AS19" s="76"/>
      <c r="AT19" s="30"/>
      <c r="AU19" s="196"/>
      <c r="AW19" s="30"/>
      <c r="AX19" s="233"/>
      <c r="BA19" s="233"/>
      <c r="BE19" s="30"/>
      <c r="BI19" s="181"/>
    </row>
    <row r="20" spans="47:65" ht="18" customHeight="1">
      <c r="AU20" s="30"/>
      <c r="AW20" s="196"/>
      <c r="BC20" s="30"/>
      <c r="BF20" s="30"/>
      <c r="BG20" s="213"/>
      <c r="BM20" s="196"/>
    </row>
    <row r="21" spans="3:65" ht="18" customHeight="1">
      <c r="C21" s="80" t="s">
        <v>47</v>
      </c>
      <c r="AO21" s="192"/>
      <c r="AW21" s="30"/>
      <c r="AZ21" s="30"/>
      <c r="BD21" s="179"/>
      <c r="BM21" s="30"/>
    </row>
    <row r="22" spans="8:73" ht="18" customHeight="1">
      <c r="H22" s="212"/>
      <c r="W22" s="30"/>
      <c r="AC22" s="213"/>
      <c r="AO22" s="192"/>
      <c r="AQ22" s="30"/>
      <c r="AS22" s="30"/>
      <c r="AZ22" s="30"/>
      <c r="BD22" s="30"/>
      <c r="BE22" s="30"/>
      <c r="BF22" s="223"/>
      <c r="BI22" s="203"/>
      <c r="BK22" s="246"/>
      <c r="BO22" s="30"/>
      <c r="BP22" s="30"/>
      <c r="BU22" s="223"/>
    </row>
    <row r="23" spans="17:88" ht="18" customHeight="1">
      <c r="Q23" s="294">
        <v>20.026</v>
      </c>
      <c r="V23" s="30"/>
      <c r="W23" s="30"/>
      <c r="AG23" s="196"/>
      <c r="AO23" s="88"/>
      <c r="BC23" s="30"/>
      <c r="BK23" s="245"/>
      <c r="BX23" s="30"/>
      <c r="BY23" s="30"/>
      <c r="BZ23" s="192"/>
      <c r="CA23" s="30"/>
      <c r="CB23" s="73"/>
      <c r="CC23" s="73"/>
      <c r="CE23" s="73"/>
      <c r="CF23" s="73"/>
      <c r="CG23" s="73"/>
      <c r="CI23" s="73"/>
      <c r="CJ23" s="73"/>
    </row>
    <row r="24" spans="17:84" ht="18" customHeight="1">
      <c r="Q24" s="179"/>
      <c r="W24" s="30"/>
      <c r="AG24" s="30"/>
      <c r="AI24" s="196"/>
      <c r="AM24" s="196">
        <v>9</v>
      </c>
      <c r="AZ24" s="30"/>
      <c r="BB24" s="30"/>
      <c r="BE24" s="296">
        <v>20.355</v>
      </c>
      <c r="BG24" s="241"/>
      <c r="BK24" s="30"/>
      <c r="BP24" s="203"/>
      <c r="BR24" s="30"/>
      <c r="BU24" s="30"/>
      <c r="BV24" s="30"/>
      <c r="BW24" s="30"/>
      <c r="BZ24" s="193"/>
      <c r="CE24" s="73"/>
      <c r="CF24" s="73"/>
    </row>
    <row r="25" spans="12:85" ht="18" customHeight="1">
      <c r="L25" s="179"/>
      <c r="Q25" s="30"/>
      <c r="T25" s="196"/>
      <c r="U25" s="30"/>
      <c r="V25" s="179"/>
      <c r="W25" s="30"/>
      <c r="Z25" s="204"/>
      <c r="AB25" s="196"/>
      <c r="AC25" s="218"/>
      <c r="AD25" s="183"/>
      <c r="AF25" s="30"/>
      <c r="AH25" s="30"/>
      <c r="AI25" s="30"/>
      <c r="AM25" s="30"/>
      <c r="AS25" s="30"/>
      <c r="AY25" s="213"/>
      <c r="BG25" s="30"/>
      <c r="BN25" s="30"/>
      <c r="BO25" s="179"/>
      <c r="BR25" s="30"/>
      <c r="BU25" s="192"/>
      <c r="BV25" s="30"/>
      <c r="BY25" s="179"/>
      <c r="BZ25" s="30"/>
      <c r="CD25" s="73"/>
      <c r="CF25" s="73"/>
      <c r="CG25" s="30"/>
    </row>
    <row r="26" spans="11:84" ht="18" customHeight="1">
      <c r="K26" s="179"/>
      <c r="L26" s="30"/>
      <c r="P26" s="192"/>
      <c r="Q26" s="294"/>
      <c r="T26" s="30"/>
      <c r="V26" s="30"/>
      <c r="AA26" s="231" t="s">
        <v>43</v>
      </c>
      <c r="AB26" s="30"/>
      <c r="AE26" s="218"/>
      <c r="AG26" s="218" t="s">
        <v>105</v>
      </c>
      <c r="AI26" s="30"/>
      <c r="AN26" s="30"/>
      <c r="AW26" s="179"/>
      <c r="BC26" s="30"/>
      <c r="BE26" s="294"/>
      <c r="BH26" s="197"/>
      <c r="BI26" s="30"/>
      <c r="BJ26" s="30"/>
      <c r="BK26" s="30"/>
      <c r="BL26" s="30"/>
      <c r="BM26" s="30"/>
      <c r="BN26" s="30"/>
      <c r="BO26" s="179"/>
      <c r="BP26" s="30"/>
      <c r="BQ26" s="30"/>
      <c r="BR26" s="30"/>
      <c r="BS26" s="30"/>
      <c r="BU26" s="193"/>
      <c r="BV26" s="30"/>
      <c r="BY26" s="30"/>
      <c r="BZ26" s="30"/>
      <c r="CD26" s="73"/>
      <c r="CF26" s="73"/>
    </row>
    <row r="27" spans="1:89" ht="18" customHeight="1">
      <c r="A27" s="78"/>
      <c r="H27" s="30"/>
      <c r="K27" s="30"/>
      <c r="N27" s="30"/>
      <c r="O27" s="30"/>
      <c r="P27" s="193"/>
      <c r="R27" s="30"/>
      <c r="V27" s="30"/>
      <c r="W27" s="30"/>
      <c r="AG27" s="218"/>
      <c r="AN27" s="30"/>
      <c r="AO27" s="30"/>
      <c r="AR27" s="30"/>
      <c r="AS27" s="30"/>
      <c r="AT27" s="30"/>
      <c r="AU27" s="30"/>
      <c r="AW27" s="30"/>
      <c r="BB27" s="76"/>
      <c r="BH27" s="30"/>
      <c r="BJ27" s="30"/>
      <c r="BO27" s="30"/>
      <c r="BT27" s="30"/>
      <c r="BU27" s="30"/>
      <c r="BV27" s="30"/>
      <c r="CC27" s="185"/>
      <c r="CF27" s="30"/>
      <c r="CK27" s="78"/>
    </row>
    <row r="28" spans="1:81" ht="18" customHeight="1">
      <c r="A28" s="78"/>
      <c r="K28" s="180"/>
      <c r="M28" s="30"/>
      <c r="N28" s="179"/>
      <c r="P28" s="30"/>
      <c r="AA28" s="30"/>
      <c r="AD28" s="30"/>
      <c r="AF28" s="30"/>
      <c r="AG28" s="30"/>
      <c r="AH28" s="30"/>
      <c r="AI28" s="30"/>
      <c r="AO28" s="183"/>
      <c r="AR28" s="30"/>
      <c r="AS28" s="30"/>
      <c r="AT28" s="30"/>
      <c r="BC28" s="30"/>
      <c r="BG28" s="30"/>
      <c r="BH28" s="30"/>
      <c r="BJ28" s="183"/>
      <c r="BO28" s="179">
        <v>17</v>
      </c>
      <c r="BS28" s="30"/>
      <c r="BU28" s="219"/>
      <c r="BV28" s="179"/>
      <c r="CC28" s="185"/>
    </row>
    <row r="29" spans="1:89" ht="18" customHeight="1">
      <c r="A29" s="78"/>
      <c r="N29" s="30"/>
      <c r="O29" s="179"/>
      <c r="U29" s="179"/>
      <c r="V29" s="30"/>
      <c r="X29" s="77"/>
      <c r="AF29" s="218"/>
      <c r="AI29" s="30"/>
      <c r="AM29" s="30"/>
      <c r="AS29" s="218"/>
      <c r="AV29" s="77"/>
      <c r="AW29" s="263"/>
      <c r="AY29" s="30"/>
      <c r="AZ29" s="30"/>
      <c r="BA29" s="30"/>
      <c r="BB29" s="30"/>
      <c r="BC29" s="30"/>
      <c r="BH29" s="30"/>
      <c r="BI29" s="241"/>
      <c r="BK29" s="30"/>
      <c r="BO29" s="30"/>
      <c r="BR29" s="179"/>
      <c r="BS29" s="180"/>
      <c r="BV29" s="30"/>
      <c r="BX29" s="179"/>
      <c r="CC29" s="189"/>
      <c r="CH29" s="79" t="s">
        <v>1</v>
      </c>
      <c r="CK29" s="78"/>
    </row>
    <row r="30" spans="10:85" ht="18" customHeight="1">
      <c r="J30" s="196"/>
      <c r="N30" s="30"/>
      <c r="O30" s="30"/>
      <c r="V30" s="179"/>
      <c r="W30" s="30"/>
      <c r="X30" s="30"/>
      <c r="Y30" s="30"/>
      <c r="AG30" s="205"/>
      <c r="AI30" s="30"/>
      <c r="AR30" s="30"/>
      <c r="AS30" s="30"/>
      <c r="AT30" s="30"/>
      <c r="AW30" s="211"/>
      <c r="AX30" s="30"/>
      <c r="AZ30" s="30"/>
      <c r="BB30" s="30"/>
      <c r="BC30" s="234"/>
      <c r="BG30" s="241"/>
      <c r="BK30" s="179"/>
      <c r="BN30" s="30"/>
      <c r="BP30" s="30"/>
      <c r="BR30" s="30"/>
      <c r="BS30" s="179">
        <v>18</v>
      </c>
      <c r="BT30" s="30"/>
      <c r="BV30" s="30"/>
      <c r="BW30" s="30"/>
      <c r="BX30" s="30"/>
      <c r="BZ30" s="30"/>
      <c r="CC30" s="190"/>
      <c r="CE30" s="30"/>
      <c r="CG30" s="30"/>
    </row>
    <row r="31" spans="5:88" ht="18" customHeight="1">
      <c r="E31" s="198"/>
      <c r="G31" s="30"/>
      <c r="J31" s="30"/>
      <c r="L31" s="30"/>
      <c r="M31" s="30"/>
      <c r="O31" s="179"/>
      <c r="Q31" s="30"/>
      <c r="S31" s="30"/>
      <c r="T31" s="198"/>
      <c r="W31" s="30"/>
      <c r="X31" s="179"/>
      <c r="AB31" s="30"/>
      <c r="AG31" s="30"/>
      <c r="AH31" s="76"/>
      <c r="AR31" s="30"/>
      <c r="AS31" s="76"/>
      <c r="AT31" s="30"/>
      <c r="AW31" s="263"/>
      <c r="AZ31" s="30"/>
      <c r="BB31" s="30"/>
      <c r="BC31" s="30"/>
      <c r="BG31" s="30"/>
      <c r="BI31" s="30"/>
      <c r="BO31" s="30"/>
      <c r="BR31" s="179"/>
      <c r="BS31" s="30"/>
      <c r="BW31" s="179"/>
      <c r="CC31" s="211"/>
      <c r="CG31" s="211"/>
      <c r="CJ31" s="78"/>
    </row>
    <row r="32" spans="9:81" ht="18" customHeight="1">
      <c r="I32" s="30"/>
      <c r="N32" s="30"/>
      <c r="O32" s="179"/>
      <c r="P32" s="30"/>
      <c r="R32" s="30"/>
      <c r="S32" s="30"/>
      <c r="W32" s="179">
        <v>4</v>
      </c>
      <c r="AB32" s="179"/>
      <c r="AG32" s="30"/>
      <c r="AI32" s="30"/>
      <c r="AR32" s="30"/>
      <c r="AT32" s="30"/>
      <c r="AV32" s="77"/>
      <c r="AW32" s="263"/>
      <c r="AZ32" s="30"/>
      <c r="BB32" s="30"/>
      <c r="BC32" s="30"/>
      <c r="BF32" s="30"/>
      <c r="BI32" s="179"/>
      <c r="BN32" s="30"/>
      <c r="BO32" s="179">
        <v>16</v>
      </c>
      <c r="BS32" s="179"/>
      <c r="BU32" s="30"/>
      <c r="BV32" s="30"/>
      <c r="BW32" s="179"/>
      <c r="CC32" s="191"/>
    </row>
    <row r="33" spans="10:81" ht="18" customHeight="1">
      <c r="J33" s="88"/>
      <c r="O33" s="30"/>
      <c r="Q33" s="30"/>
      <c r="S33" s="179">
        <v>1</v>
      </c>
      <c r="AD33" s="30"/>
      <c r="AN33" s="310"/>
      <c r="AW33" s="211"/>
      <c r="AX33" s="30"/>
      <c r="AZ33" s="30"/>
      <c r="BA33" s="179"/>
      <c r="BB33" s="30"/>
      <c r="BE33" s="179"/>
      <c r="BF33" s="179"/>
      <c r="BG33" s="241"/>
      <c r="BH33" s="30"/>
      <c r="BI33" s="179"/>
      <c r="BN33" s="30"/>
      <c r="BO33" s="205"/>
      <c r="BP33" s="30"/>
      <c r="BS33" s="219" t="s">
        <v>87</v>
      </c>
      <c r="BW33" s="30"/>
      <c r="CC33" s="88"/>
    </row>
    <row r="34" spans="17:75" ht="18" customHeight="1">
      <c r="Q34" s="179"/>
      <c r="S34" s="179"/>
      <c r="U34" s="231"/>
      <c r="AD34" s="183"/>
      <c r="AU34" s="30"/>
      <c r="AW34" s="30"/>
      <c r="AZ34" s="30"/>
      <c r="BA34" s="30"/>
      <c r="BB34" s="30"/>
      <c r="BD34" s="30"/>
      <c r="BE34" s="30"/>
      <c r="BG34" s="30"/>
      <c r="BI34" s="195"/>
      <c r="BK34" s="30"/>
      <c r="BN34" s="194"/>
      <c r="BO34" s="219"/>
      <c r="BP34" s="30"/>
      <c r="BQ34" s="30"/>
      <c r="BR34" s="30"/>
      <c r="BW34" s="179"/>
    </row>
    <row r="35" spans="9:73" ht="18" customHeight="1">
      <c r="I35" s="295"/>
      <c r="Q35" s="88"/>
      <c r="AE35" s="261"/>
      <c r="AO35" s="264" t="s">
        <v>80</v>
      </c>
      <c r="AT35" s="294">
        <v>20.265</v>
      </c>
      <c r="AZ35" s="179"/>
      <c r="BB35" s="183"/>
      <c r="BD35" s="183">
        <v>12</v>
      </c>
      <c r="BG35" s="183"/>
      <c r="BK35" s="183"/>
      <c r="BS35" s="198" t="s">
        <v>108</v>
      </c>
      <c r="BU35" s="181"/>
    </row>
    <row r="36" spans="16:75" ht="18" customHeight="1">
      <c r="P36" s="192"/>
      <c r="R36" s="192"/>
      <c r="AJ36" s="231"/>
      <c r="BK36" s="89"/>
      <c r="BL36" s="231"/>
      <c r="BS36" s="198" t="s">
        <v>109</v>
      </c>
      <c r="BU36" s="192"/>
      <c r="BW36" s="198"/>
    </row>
    <row r="37" spans="2:75" ht="18" customHeight="1">
      <c r="B37" s="78"/>
      <c r="G37" s="30"/>
      <c r="R37" s="193"/>
      <c r="Y37" s="222"/>
      <c r="AA37" s="222"/>
      <c r="AE37" s="30"/>
      <c r="AU37" s="30"/>
      <c r="AW37" s="30"/>
      <c r="AY37" s="30"/>
      <c r="BR37" s="30"/>
      <c r="BS37" s="198" t="s">
        <v>110</v>
      </c>
      <c r="BU37" s="193"/>
      <c r="BW37" s="198"/>
    </row>
    <row r="38" spans="35:80" ht="18" customHeight="1">
      <c r="AI38" s="232"/>
      <c r="AU38" s="183"/>
      <c r="AW38" s="182"/>
      <c r="BS38" s="323" t="s">
        <v>111</v>
      </c>
      <c r="BT38" s="30"/>
      <c r="BW38" s="198"/>
      <c r="BX38" s="30"/>
      <c r="CB38" s="202"/>
    </row>
    <row r="39" spans="3:51" ht="18" customHeight="1">
      <c r="C39" s="80"/>
      <c r="D39" s="80" t="s">
        <v>0</v>
      </c>
      <c r="AP39" s="217"/>
      <c r="AX39" s="30"/>
      <c r="AY39" s="30"/>
    </row>
    <row r="40" ht="18" customHeight="1">
      <c r="AM40" s="30"/>
    </row>
    <row r="41" spans="39:49" ht="18" customHeight="1">
      <c r="AM41" s="183"/>
      <c r="AW41" s="192"/>
    </row>
    <row r="42" spans="2:49" ht="18" customHeight="1" thickBot="1">
      <c r="B42" s="258" t="s">
        <v>23</v>
      </c>
      <c r="C42" s="259" t="s">
        <v>29</v>
      </c>
      <c r="D42" s="259" t="s">
        <v>30</v>
      </c>
      <c r="E42" s="259" t="s">
        <v>31</v>
      </c>
      <c r="F42" s="287" t="s">
        <v>32</v>
      </c>
      <c r="G42" s="288"/>
      <c r="H42" s="288"/>
      <c r="I42" s="289" t="s">
        <v>73</v>
      </c>
      <c r="J42" s="289"/>
      <c r="K42" s="288"/>
      <c r="L42" s="290"/>
      <c r="AW42" s="88"/>
    </row>
    <row r="43" spans="2:12" ht="18" customHeight="1" thickTop="1">
      <c r="B43" s="6"/>
      <c r="C43" s="4"/>
      <c r="D43" s="4"/>
      <c r="E43" s="4"/>
      <c r="F43" s="4"/>
      <c r="G43" s="3" t="s">
        <v>74</v>
      </c>
      <c r="H43" s="4"/>
      <c r="I43" s="4"/>
      <c r="J43" s="4"/>
      <c r="K43" s="4"/>
      <c r="L43" s="5"/>
    </row>
    <row r="44" spans="2:45" ht="18" customHeight="1">
      <c r="B44" s="278"/>
      <c r="C44" s="14"/>
      <c r="D44" s="84"/>
      <c r="E44" s="85"/>
      <c r="F44" s="279"/>
      <c r="G44" s="280"/>
      <c r="L44" s="186"/>
      <c r="M44" s="185"/>
      <c r="N44" s="185"/>
      <c r="O44" s="185"/>
      <c r="P44" s="185"/>
      <c r="Q44" s="185"/>
      <c r="R44" s="185"/>
      <c r="S44" s="185"/>
      <c r="T44" s="185"/>
      <c r="AS44" s="306"/>
    </row>
    <row r="45" spans="2:88" ht="18" customHeight="1" thickBot="1">
      <c r="B45" s="208">
        <v>1</v>
      </c>
      <c r="C45" s="86">
        <v>20.045</v>
      </c>
      <c r="D45" s="84">
        <v>51</v>
      </c>
      <c r="E45" s="85">
        <f>C45+D45*0.001</f>
        <v>20.096</v>
      </c>
      <c r="F45" s="281" t="s">
        <v>75</v>
      </c>
      <c r="G45" s="280" t="s">
        <v>106</v>
      </c>
      <c r="L45" s="186"/>
      <c r="M45" s="190"/>
      <c r="N45" s="190"/>
      <c r="O45" s="190"/>
      <c r="P45" s="190"/>
      <c r="Q45" s="190"/>
      <c r="R45" s="190"/>
      <c r="S45" s="190"/>
      <c r="T45" s="190"/>
      <c r="BZ45" s="258" t="s">
        <v>23</v>
      </c>
      <c r="CA45" s="259" t="s">
        <v>29</v>
      </c>
      <c r="CB45" s="259" t="s">
        <v>30</v>
      </c>
      <c r="CC45" s="259" t="s">
        <v>31</v>
      </c>
      <c r="CD45" s="287" t="s">
        <v>32</v>
      </c>
      <c r="CE45" s="288"/>
      <c r="CF45" s="288"/>
      <c r="CG45" s="289" t="s">
        <v>73</v>
      </c>
      <c r="CH45" s="289"/>
      <c r="CI45" s="288"/>
      <c r="CJ45" s="290"/>
    </row>
    <row r="46" spans="2:88" ht="18" customHeight="1" thickTop="1">
      <c r="B46" s="207" t="s">
        <v>43</v>
      </c>
      <c r="C46" s="262">
        <v>20.113</v>
      </c>
      <c r="D46" s="84"/>
      <c r="E46" s="85"/>
      <c r="F46" s="281"/>
      <c r="G46" s="280" t="s">
        <v>114</v>
      </c>
      <c r="L46" s="186"/>
      <c r="M46" s="55"/>
      <c r="N46" s="55"/>
      <c r="O46" s="48"/>
      <c r="P46" s="48"/>
      <c r="Q46" s="48"/>
      <c r="R46" s="48"/>
      <c r="S46" s="48"/>
      <c r="T46" s="48"/>
      <c r="AC46" s="72"/>
      <c r="AS46" s="74" t="s">
        <v>19</v>
      </c>
      <c r="BR46" s="185"/>
      <c r="BS46" s="185"/>
      <c r="BT46" s="185"/>
      <c r="BU46" s="185"/>
      <c r="BV46" s="185"/>
      <c r="BW46" s="185"/>
      <c r="BX46" s="185"/>
      <c r="BY46" s="185"/>
      <c r="BZ46" s="6"/>
      <c r="CA46" s="4"/>
      <c r="CB46" s="4"/>
      <c r="CC46" s="4"/>
      <c r="CD46" s="4"/>
      <c r="CE46" s="3" t="s">
        <v>74</v>
      </c>
      <c r="CF46" s="4"/>
      <c r="CG46" s="4"/>
      <c r="CH46" s="4"/>
      <c r="CI46" s="4"/>
      <c r="CJ46" s="5"/>
    </row>
    <row r="47" spans="2:88" ht="21" customHeight="1">
      <c r="B47" s="208">
        <v>3</v>
      </c>
      <c r="C47" s="86">
        <v>20.048</v>
      </c>
      <c r="D47" s="84">
        <v>42</v>
      </c>
      <c r="E47" s="85">
        <f>C47+D47*0.001</f>
        <v>20.09</v>
      </c>
      <c r="F47" s="281" t="s">
        <v>75</v>
      </c>
      <c r="G47" s="280" t="s">
        <v>107</v>
      </c>
      <c r="L47" s="186"/>
      <c r="M47" s="249"/>
      <c r="N47" s="185"/>
      <c r="O47" s="185"/>
      <c r="P47" s="185"/>
      <c r="Q47" s="185"/>
      <c r="R47" s="185"/>
      <c r="S47" s="185"/>
      <c r="T47" s="185"/>
      <c r="AS47" s="75" t="s">
        <v>20</v>
      </c>
      <c r="BR47" s="185"/>
      <c r="BS47" s="185"/>
      <c r="BT47" s="185"/>
      <c r="BU47" s="185"/>
      <c r="BV47" s="185"/>
      <c r="BW47" s="185"/>
      <c r="BX47" s="185"/>
      <c r="BY47" s="185"/>
      <c r="BZ47" s="278"/>
      <c r="CA47" s="14"/>
      <c r="CB47" s="84"/>
      <c r="CC47" s="85"/>
      <c r="CD47" s="279"/>
      <c r="CE47" s="280"/>
      <c r="CJ47" s="186"/>
    </row>
    <row r="48" spans="2:88" ht="21" customHeight="1">
      <c r="B48" s="208" t="s">
        <v>46</v>
      </c>
      <c r="C48" s="86">
        <v>0.07000000000000028</v>
      </c>
      <c r="D48" s="84">
        <v>-42</v>
      </c>
      <c r="E48" s="85">
        <f>C48+D48*0.001</f>
        <v>0.02800000000000028</v>
      </c>
      <c r="F48" s="281"/>
      <c r="G48" s="320" t="s">
        <v>49</v>
      </c>
      <c r="L48" s="186"/>
      <c r="M48" s="249"/>
      <c r="N48" s="185"/>
      <c r="O48" s="185"/>
      <c r="P48" s="185"/>
      <c r="Q48" s="185"/>
      <c r="R48" s="185"/>
      <c r="S48" s="185"/>
      <c r="T48" s="185"/>
      <c r="AS48" s="75" t="s">
        <v>21</v>
      </c>
      <c r="BR48" s="55"/>
      <c r="BS48" s="55"/>
      <c r="BT48" s="55"/>
      <c r="BU48" s="55"/>
      <c r="BV48" s="55"/>
      <c r="BW48" s="190"/>
      <c r="BX48" s="190"/>
      <c r="BY48" s="190"/>
      <c r="BZ48" s="207">
        <v>12</v>
      </c>
      <c r="CA48" s="85">
        <v>20.324</v>
      </c>
      <c r="CB48" s="84">
        <v>40</v>
      </c>
      <c r="CC48" s="85">
        <f>CA48+CB48*0.001</f>
        <v>20.364</v>
      </c>
      <c r="CD48" s="281" t="s">
        <v>75</v>
      </c>
      <c r="CE48" s="280" t="s">
        <v>112</v>
      </c>
      <c r="CJ48" s="186"/>
    </row>
    <row r="49" spans="2:88" ht="21" customHeight="1">
      <c r="B49" s="207" t="s">
        <v>48</v>
      </c>
      <c r="C49" s="262">
        <v>20.094</v>
      </c>
      <c r="D49" s="84"/>
      <c r="E49" s="85"/>
      <c r="F49" s="281"/>
      <c r="G49" s="280" t="s">
        <v>115</v>
      </c>
      <c r="L49" s="186"/>
      <c r="M49" s="249"/>
      <c r="N49" s="185"/>
      <c r="O49" s="185"/>
      <c r="P49" s="185"/>
      <c r="Q49" s="185"/>
      <c r="R49" s="185"/>
      <c r="S49" s="185"/>
      <c r="T49" s="185"/>
      <c r="BR49" s="48"/>
      <c r="BS49" s="48"/>
      <c r="BT49" s="48"/>
      <c r="BU49" s="48"/>
      <c r="BV49" s="55"/>
      <c r="BW49" s="55"/>
      <c r="BX49" s="55"/>
      <c r="BY49" s="48"/>
      <c r="BZ49" s="244">
        <v>16</v>
      </c>
      <c r="CA49" s="14">
        <v>20.431</v>
      </c>
      <c r="CB49" s="84">
        <v>-37</v>
      </c>
      <c r="CC49" s="85">
        <f>CA49+CB49*0.001</f>
        <v>20.394000000000002</v>
      </c>
      <c r="CD49" s="281" t="s">
        <v>75</v>
      </c>
      <c r="CE49" s="291" t="s">
        <v>113</v>
      </c>
      <c r="CJ49" s="186"/>
    </row>
    <row r="50" spans="2:88" ht="21" customHeight="1">
      <c r="B50" s="244"/>
      <c r="C50" s="14"/>
      <c r="D50" s="84"/>
      <c r="E50" s="85">
        <f>C50+D50*0.001</f>
        <v>0</v>
      </c>
      <c r="F50" s="281"/>
      <c r="G50" s="291"/>
      <c r="L50" s="186"/>
      <c r="M50" s="249"/>
      <c r="N50" s="185"/>
      <c r="O50" s="185"/>
      <c r="P50" s="185"/>
      <c r="Q50" s="185"/>
      <c r="R50" s="185"/>
      <c r="S50" s="185"/>
      <c r="T50" s="185"/>
      <c r="AS50" s="81" t="s">
        <v>22</v>
      </c>
      <c r="BR50" s="250"/>
      <c r="BS50" s="240"/>
      <c r="BT50" s="247"/>
      <c r="BU50" s="248"/>
      <c r="BV50" s="9"/>
      <c r="BW50" s="249"/>
      <c r="BX50" s="185"/>
      <c r="BY50" s="185"/>
      <c r="BZ50" s="244">
        <v>17</v>
      </c>
      <c r="CA50" s="14">
        <v>20.431</v>
      </c>
      <c r="CB50" s="84">
        <v>-37</v>
      </c>
      <c r="CC50" s="85">
        <f>CA50+CB50*0.001</f>
        <v>20.394000000000002</v>
      </c>
      <c r="CD50" s="281" t="s">
        <v>75</v>
      </c>
      <c r="CE50" s="291" t="s">
        <v>79</v>
      </c>
      <c r="CJ50" s="186"/>
    </row>
    <row r="51" spans="2:88" ht="21" customHeight="1">
      <c r="B51" s="244">
        <v>4</v>
      </c>
      <c r="C51" s="14">
        <v>20.078</v>
      </c>
      <c r="D51" s="84">
        <v>51</v>
      </c>
      <c r="E51" s="85">
        <f>C51+D51*0.001</f>
        <v>20.128999999999998</v>
      </c>
      <c r="F51" s="281" t="s">
        <v>75</v>
      </c>
      <c r="G51" s="291" t="s">
        <v>77</v>
      </c>
      <c r="L51" s="186"/>
      <c r="M51" s="249"/>
      <c r="N51" s="185"/>
      <c r="O51" s="185"/>
      <c r="P51" s="185"/>
      <c r="Q51" s="185"/>
      <c r="R51" s="185"/>
      <c r="S51" s="185"/>
      <c r="T51" s="185"/>
      <c r="AS51" s="75" t="s">
        <v>88</v>
      </c>
      <c r="BR51" s="250"/>
      <c r="BS51" s="240"/>
      <c r="BT51" s="247"/>
      <c r="BU51" s="248"/>
      <c r="BV51" s="9"/>
      <c r="BW51" s="249"/>
      <c r="BX51" s="185"/>
      <c r="BY51" s="185"/>
      <c r="BZ51" s="207"/>
      <c r="CA51" s="262"/>
      <c r="CB51" s="84"/>
      <c r="CC51" s="85"/>
      <c r="CD51" s="281"/>
      <c r="CE51" s="280"/>
      <c r="CJ51" s="186"/>
    </row>
    <row r="52" spans="2:88" ht="21" customHeight="1">
      <c r="B52" s="207">
        <v>9</v>
      </c>
      <c r="C52" s="85">
        <v>20.207</v>
      </c>
      <c r="D52" s="84">
        <v>-51</v>
      </c>
      <c r="E52" s="85">
        <f>C52+D52*0.001</f>
        <v>20.156000000000002</v>
      </c>
      <c r="F52" s="281" t="s">
        <v>75</v>
      </c>
      <c r="G52" s="280" t="s">
        <v>76</v>
      </c>
      <c r="L52" s="186"/>
      <c r="M52" s="249"/>
      <c r="N52" s="185"/>
      <c r="O52" s="185"/>
      <c r="P52" s="185"/>
      <c r="Q52" s="185"/>
      <c r="R52" s="185"/>
      <c r="S52" s="185"/>
      <c r="T52" s="185"/>
      <c r="AS52" s="75" t="s">
        <v>89</v>
      </c>
      <c r="BR52" s="251"/>
      <c r="BS52" s="248"/>
      <c r="BT52" s="247"/>
      <c r="BU52" s="248"/>
      <c r="BV52" s="9"/>
      <c r="BW52" s="249"/>
      <c r="BX52" s="185"/>
      <c r="BY52" s="185"/>
      <c r="BZ52" s="208">
        <v>18</v>
      </c>
      <c r="CA52" s="86">
        <v>20.461</v>
      </c>
      <c r="CB52" s="84">
        <v>-37</v>
      </c>
      <c r="CC52" s="85">
        <f>CA52+CB52*0.001</f>
        <v>20.424</v>
      </c>
      <c r="CD52" s="281" t="s">
        <v>75</v>
      </c>
      <c r="CE52" s="291" t="s">
        <v>78</v>
      </c>
      <c r="CJ52" s="186"/>
    </row>
    <row r="53" spans="2:88" ht="21" customHeight="1" thickBot="1">
      <c r="B53" s="321"/>
      <c r="C53" s="187"/>
      <c r="D53" s="188"/>
      <c r="E53" s="187"/>
      <c r="F53" s="283"/>
      <c r="G53" s="322"/>
      <c r="H53" s="285"/>
      <c r="I53" s="285"/>
      <c r="J53" s="285"/>
      <c r="K53" s="285"/>
      <c r="L53" s="286"/>
      <c r="M53" s="253"/>
      <c r="N53" s="185"/>
      <c r="O53" s="185"/>
      <c r="P53" s="185"/>
      <c r="Q53" s="185"/>
      <c r="R53" s="185"/>
      <c r="S53" s="185"/>
      <c r="T53" s="185"/>
      <c r="AD53" s="31"/>
      <c r="AE53" s="32"/>
      <c r="BG53" s="31"/>
      <c r="BH53" s="32"/>
      <c r="BR53" s="252"/>
      <c r="BS53" s="248"/>
      <c r="BT53" s="247"/>
      <c r="BU53" s="248"/>
      <c r="BV53" s="9"/>
      <c r="BW53" s="253"/>
      <c r="BX53" s="185"/>
      <c r="BY53" s="185"/>
      <c r="BZ53" s="282"/>
      <c r="CA53" s="187"/>
      <c r="CB53" s="188"/>
      <c r="CC53" s="187"/>
      <c r="CD53" s="283"/>
      <c r="CE53" s="284"/>
      <c r="CF53" s="285"/>
      <c r="CG53" s="285"/>
      <c r="CH53" s="285"/>
      <c r="CI53" s="285"/>
      <c r="CJ53" s="286"/>
    </row>
    <row r="54" ht="12.75" customHeight="1">
      <c r="AA54" s="72"/>
    </row>
    <row r="55" ht="12.75" customHeight="1"/>
    <row r="56" ht="12.75">
      <c r="AA56" s="72"/>
    </row>
    <row r="57" spans="27:70" ht="12.75">
      <c r="AA57" s="72"/>
      <c r="BO57" s="72"/>
      <c r="BP57" s="72"/>
      <c r="BQ57" s="72"/>
      <c r="BR57" s="72"/>
    </row>
  </sheetData>
  <sheetProtection password="E5AD" sheet="1"/>
  <mergeCells count="5">
    <mergeCell ref="AB3:AC3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7"/>
  <drawing r:id="rId6"/>
  <legacyDrawing r:id="rId5"/>
  <oleObjects>
    <oleObject progId="Paint.Picture" shapeId="5586044" r:id="rId1"/>
    <oleObject progId="Paint.Picture" shapeId="5586046" r:id="rId2"/>
    <oleObject progId="Paint.Picture" shapeId="5586047" r:id="rId3"/>
    <oleObject progId="Paint.Picture" shapeId="558607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2017-03-30T07:20:35Z</cp:lastPrinted>
  <dcterms:created xsi:type="dcterms:W3CDTF">2003-01-10T15:39:03Z</dcterms:created>
  <dcterms:modified xsi:type="dcterms:W3CDTF">2017-04-10T13:32:16Z</dcterms:modified>
  <cp:category/>
  <cp:version/>
  <cp:contentType/>
  <cp:contentStatus/>
</cp:coreProperties>
</file>