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29" activeTab="1"/>
  </bookViews>
  <sheets>
    <sheet name="titul" sheetId="1" r:id="rId1"/>
    <sheet name="Aš" sheetId="2" r:id="rId2"/>
  </sheets>
  <definedNames/>
  <calcPr fullCalcOnLoad="1"/>
</workbook>
</file>

<file path=xl/sharedStrings.xml><?xml version="1.0" encoding="utf-8"?>
<sst xmlns="http://schemas.openxmlformats.org/spreadsheetml/2006/main" count="260" uniqueCount="148">
  <si>
    <t>Trať :</t>
  </si>
  <si>
    <t>Ev. č. :</t>
  </si>
  <si>
    <t>Staniční</t>
  </si>
  <si>
    <t>zabezpečovací</t>
  </si>
  <si>
    <t>zařízení :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</si>
  <si>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</si>
  <si>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</si>
  <si>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</si>
  <si>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</si>
  <si>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</si>
  <si>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</si>
  <si>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</si>
  <si>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</si>
  <si>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</si>
  <si>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</si>
  <si>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</si>
  <si>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</si>
  <si>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</si>
  <si>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</si>
  <si>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</si>
  <si>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JTom</t>
  </si>
  <si>
    <t>Vjezdové / odjezdové rychlosti :</t>
  </si>
  <si>
    <t>v pokračování traťové koleje - rychlost traťová s místním omezením</t>
  </si>
  <si>
    <t>Vk 1</t>
  </si>
  <si>
    <t>Současné  vlakové  cesty</t>
  </si>
  <si>
    <t>staničení</t>
  </si>
  <si>
    <t>N</t>
  </si>
  <si>
    <t>námezník</t>
  </si>
  <si>
    <t>přest.</t>
  </si>
  <si>
    <t>elm.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</si>
  <si>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</si>
  <si>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</si>
  <si>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</si>
  <si>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</si>
  <si>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</si>
  <si>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</si>
  <si>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( km )</t>
  </si>
  <si>
    <t>Počet  pracovníků :</t>
  </si>
  <si>
    <t>S 1</t>
  </si>
  <si>
    <t>Se 1</t>
  </si>
  <si>
    <t>poznámka</t>
  </si>
  <si>
    <t>Obvod  posunu</t>
  </si>
  <si>
    <t>ručně</t>
  </si>
  <si>
    <t>L</t>
  </si>
  <si>
    <t>Dopravní kancelář</t>
  </si>
  <si>
    <t>Km  27,527</t>
  </si>
  <si>
    <t>při jízdě do odbočky - rychlost 40 km/h</t>
  </si>
  <si>
    <t xml:space="preserve">Vzájemně vyloučeny jsou pouze protisměrné </t>
  </si>
  <si>
    <t>jízdní cesty na tutéž kolej</t>
  </si>
  <si>
    <t>Př L</t>
  </si>
  <si>
    <t>Př S</t>
  </si>
  <si>
    <t>S</t>
  </si>
  <si>
    <t>Př HS</t>
  </si>
  <si>
    <t>=</t>
  </si>
  <si>
    <t>Vk 2</t>
  </si>
  <si>
    <t>Hlavní  staniční  kolej</t>
  </si>
  <si>
    <t>mimo směr Aš město</t>
  </si>
  <si>
    <t>Směr  :  Aš město</t>
  </si>
  <si>
    <t>Směr  :  Hazlov</t>
  </si>
  <si>
    <t>Z Aše města</t>
  </si>
  <si>
    <t>Ze Selbu</t>
  </si>
  <si>
    <t xml:space="preserve">  bez zabezpečení</t>
  </si>
  <si>
    <t>nejsou</t>
  </si>
  <si>
    <t>HS</t>
  </si>
  <si>
    <t>PSt.1</t>
  </si>
  <si>
    <t>S 6</t>
  </si>
  <si>
    <t>S 8</t>
  </si>
  <si>
    <t>Se 2</t>
  </si>
  <si>
    <t>Se 3</t>
  </si>
  <si>
    <t>L 6</t>
  </si>
  <si>
    <t>L 8</t>
  </si>
  <si>
    <t>Se 4</t>
  </si>
  <si>
    <t>Se 5</t>
  </si>
  <si>
    <t>Se 6</t>
  </si>
  <si>
    <t>Vk 5</t>
  </si>
  <si>
    <t>EZ 1</t>
  </si>
  <si>
    <t>EZ 2</t>
  </si>
  <si>
    <t>Elektronické stavědlo - ESA 33</t>
  </si>
  <si>
    <t>JOP</t>
  </si>
  <si>
    <t>Kód :  22</t>
  </si>
  <si>
    <t>3. kategorie</t>
  </si>
  <si>
    <t>( nouzová místní obsluha pohotovostním výpravčím )</t>
  </si>
  <si>
    <t>samočinně činností</t>
  </si>
  <si>
    <t>zast. - 90</t>
  </si>
  <si>
    <t>proj. - 30</t>
  </si>
  <si>
    <t>Vjezd - odjezd</t>
  </si>
  <si>
    <t>č. I,  úrovňové, vnější</t>
  </si>
  <si>
    <t>č. II,  úrovňové, vnější</t>
  </si>
  <si>
    <t>Automatické  hradlo</t>
  </si>
  <si>
    <t>Kód : 14</t>
  </si>
  <si>
    <t>typ AH - ESA04 ( bez návěstního bodu )</t>
  </si>
  <si>
    <t>Obvod  DOZ</t>
  </si>
  <si>
    <t>Kód : 16</t>
  </si>
  <si>
    <t>obsluha vlaku</t>
  </si>
  <si>
    <t>Cestová</t>
  </si>
  <si>
    <t xml:space="preserve"> HS</t>
  </si>
  <si>
    <t>( Vk2/Vk1/1z )</t>
  </si>
  <si>
    <t>Vk 3</t>
  </si>
  <si>
    <t>Vk 4</t>
  </si>
  <si>
    <t>KANGO</t>
  </si>
  <si>
    <t>dálková obsluha výpravčím DOZ z ŽST Františkovy Lázně</t>
  </si>
  <si>
    <t>provoz podle SŽDC D3</t>
  </si>
  <si>
    <t>Rádiové spojení  ( síť TRS )</t>
  </si>
  <si>
    <t>S 3</t>
  </si>
  <si>
    <t>Se 7</t>
  </si>
  <si>
    <t>L 1a</t>
  </si>
  <si>
    <t>Lc 3</t>
  </si>
  <si>
    <t>č. III,  úrovňové, jednostranné</t>
  </si>
  <si>
    <t>přístup od VB</t>
  </si>
  <si>
    <t>N č.II. a III. konstrukce Tischer</t>
  </si>
  <si>
    <t>1 a</t>
  </si>
  <si>
    <t>č. Ia,  úrovňové, vnější</t>
  </si>
  <si>
    <t>1 + 1 a</t>
  </si>
  <si>
    <t>přístup po přechodu v km 27,486</t>
  </si>
  <si>
    <t>směr Aš město, mimo směr Selb</t>
  </si>
  <si>
    <t>3 + 1 a</t>
  </si>
  <si>
    <t>Sc 1a</t>
  </si>
  <si>
    <t>Sc1a</t>
  </si>
  <si>
    <t>r/z</t>
  </si>
  <si>
    <t xml:space="preserve">  závorník s el.kontrolou polohy, klíč je držen v KZ v.č.16</t>
  </si>
  <si>
    <t xml:space="preserve">  odtlačný kontrolní VZ, klíč 16/16t/17z je držen v EZ3 v kolejišti</t>
  </si>
  <si>
    <t xml:space="preserve">  závorník s el.kontrolou polohy, klíč je držen v KZ Vk 4</t>
  </si>
  <si>
    <t xml:space="preserve">  kontrolní VZ, klíč Vk4/14z je držen v EZ2 v kolejišti</t>
  </si>
  <si>
    <t xml:space="preserve">  závorník s el.kontrolou polohy, klíč je držen v KZ Vk 1</t>
  </si>
  <si>
    <t xml:space="preserve">  kontrolní výkolejkový zámek, klíč je držen v KZ Vk 2</t>
  </si>
  <si>
    <t xml:space="preserve">  kontrolní VZ, klíč Vk2/Vk1/1z je držen v EZ1 v kolejišti</t>
  </si>
  <si>
    <t>Lc1*)</t>
  </si>
  <si>
    <r>
      <t>*)</t>
    </r>
    <r>
      <rPr>
        <sz val="14"/>
        <rFont val="Times New Roman CE"/>
        <family val="1"/>
      </rPr>
      <t xml:space="preserve"> náv.Lc 1 je umístěné na závěsné konstrukci pod přístřeškem</t>
    </r>
  </si>
  <si>
    <t>28,428</t>
  </si>
  <si>
    <t>( Vk4/14z )</t>
  </si>
  <si>
    <t>15   16</t>
  </si>
  <si>
    <t>EZ 3</t>
  </si>
  <si>
    <t>( 16/16t/17z )</t>
  </si>
  <si>
    <t>Poznámka: zobrazeno v měřítku od v.č.1 po v.č.17</t>
  </si>
  <si>
    <t xml:space="preserve">  S 6</t>
  </si>
  <si>
    <t>27,695</t>
  </si>
  <si>
    <t>přechod v km 27,486</t>
  </si>
  <si>
    <t>souhlas mezi ESA33 a ZSB2000 ( bez návěstního bodu )</t>
  </si>
  <si>
    <t>Km  27,493 Fr.Lázně - Selb  =  0,000 Aš - Hranice v Čechách</t>
  </si>
  <si>
    <t>Směr  :  Selb - Plößberg</t>
  </si>
  <si>
    <t>směr Hazlov a Selb-Plößberg</t>
  </si>
  <si>
    <t>mimo směr Selb-Plößberg</t>
  </si>
  <si>
    <t>VII.  /  2016</t>
  </si>
  <si>
    <t>27,673</t>
  </si>
  <si>
    <t>543 A / D</t>
  </si>
  <si>
    <t>27,402</t>
  </si>
  <si>
    <t>27,382</t>
  </si>
  <si>
    <t>27,373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</si>
</sst>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  <numFmt numFmtId="196" formatCode="[$¥€-2]\ #\ ##,000_);[Red]\([$€-2]\ #\ ##,000\)"/>
  </numFmts>
  <fonts count="11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2"/>
      <name val="Arial CE"/>
      <family val="0"/>
    </font>
    <font>
      <b/>
      <sz val="11"/>
      <color indexed="16"/>
      <name val="Arial CE"/>
      <family val="2"/>
    </font>
    <font>
      <u val="single"/>
      <sz val="7.5"/>
      <color indexed="12"/>
      <name val="Arial CE"/>
      <family val="0"/>
    </font>
    <font>
      <i/>
      <sz val="12"/>
      <color indexed="12"/>
      <name val="Arial CE"/>
      <family val="2"/>
    </font>
    <font>
      <sz val="14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62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1F497D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8" applyNumberFormat="0" applyAlignment="0" applyProtection="0"/>
    <xf numFmtId="0" fontId="114" fillId="26" borderId="8" applyNumberFormat="0" applyAlignment="0" applyProtection="0"/>
    <xf numFmtId="0" fontId="115" fillId="26" borderId="9" applyNumberFormat="0" applyAlignment="0" applyProtection="0"/>
    <xf numFmtId="0" fontId="116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2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4" borderId="22" xfId="49" applyFont="1" applyFill="1" applyBorder="1" applyAlignment="1">
      <alignment vertical="center"/>
      <protection/>
    </xf>
    <xf numFmtId="0" fontId="0" fillId="34" borderId="23" xfId="49" applyFont="1" applyFill="1" applyBorder="1" applyAlignment="1">
      <alignment vertical="center"/>
      <protection/>
    </xf>
    <xf numFmtId="0" fontId="0" fillId="34" borderId="23" xfId="49" applyFont="1" applyFill="1" applyBorder="1" applyAlignment="1" quotePrefix="1">
      <alignment vertical="center"/>
      <protection/>
    </xf>
    <xf numFmtId="164" fontId="0" fillId="34" borderId="23" xfId="49" applyNumberFormat="1" applyFont="1" applyFill="1" applyBorder="1" applyAlignment="1">
      <alignment vertical="center"/>
      <protection/>
    </xf>
    <xf numFmtId="0" fontId="0" fillId="34" borderId="24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34" borderId="11" xfId="49" applyFill="1" applyBorder="1" applyAlignment="1">
      <alignment vertical="center"/>
      <protection/>
    </xf>
    <xf numFmtId="0" fontId="29" fillId="33" borderId="0" xfId="49" applyFont="1" applyFill="1" applyBorder="1" applyAlignment="1">
      <alignment horizontal="center" vertical="center"/>
      <protection/>
    </xf>
    <xf numFmtId="0" fontId="0" fillId="0" borderId="12" xfId="49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4" borderId="10" xfId="49" applyFill="1" applyBorder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5" fillId="35" borderId="26" xfId="49" applyFont="1" applyFill="1" applyBorder="1" applyAlignment="1">
      <alignment horizontal="center" vertical="center"/>
      <protection/>
    </xf>
    <xf numFmtId="0" fontId="5" fillId="35" borderId="15" xfId="49" applyFont="1" applyFill="1" applyBorder="1" applyAlignment="1">
      <alignment horizontal="center" vertical="center"/>
      <protection/>
    </xf>
    <xf numFmtId="0" fontId="5" fillId="35" borderId="27" xfId="49" applyFont="1" applyFill="1" applyBorder="1" applyAlignment="1">
      <alignment horizontal="center" vertical="center"/>
      <protection/>
    </xf>
    <xf numFmtId="0" fontId="0" fillId="34" borderId="11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" fontId="34" fillId="0" borderId="12" xfId="49" applyNumberFormat="1" applyFont="1" applyBorder="1" applyAlignment="1">
      <alignment horizontal="center" vertical="center"/>
      <protection/>
    </xf>
    <xf numFmtId="0" fontId="0" fillId="34" borderId="28" xfId="49" applyFill="1" applyBorder="1" applyAlignment="1">
      <alignment vertical="center"/>
      <protection/>
    </xf>
    <xf numFmtId="0" fontId="0" fillId="34" borderId="29" xfId="49" applyFill="1" applyBorder="1" applyAlignment="1">
      <alignment vertical="center"/>
      <protection/>
    </xf>
    <xf numFmtId="0" fontId="0" fillId="34" borderId="21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0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2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32" fillId="0" borderId="0" xfId="49" applyFont="1" applyFill="1" applyBorder="1" applyAlignment="1">
      <alignment horizontal="center"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21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1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8" applyNumberFormat="1" applyFont="1" applyAlignment="1">
      <alignment horizontal="center"/>
      <protection/>
    </xf>
    <xf numFmtId="0" fontId="41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Continuous" vertical="center"/>
    </xf>
    <xf numFmtId="0" fontId="4" fillId="36" borderId="3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34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1" fillId="34" borderId="40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4" fillId="0" borderId="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49" fillId="0" borderId="0" xfId="0" applyFont="1" applyBorder="1" applyAlignment="1">
      <alignment horizontal="center"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center" vertical="top"/>
      <protection/>
    </xf>
    <xf numFmtId="0" fontId="1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left" vertical="top"/>
      <protection/>
    </xf>
    <xf numFmtId="0" fontId="22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8" fillId="0" borderId="0" xfId="48" applyNumberFormat="1" applyFont="1" applyAlignment="1">
      <alignment horizontal="center"/>
      <protection/>
    </xf>
    <xf numFmtId="0" fontId="50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8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23" fillId="0" borderId="0" xfId="0" applyFont="1" applyAlignment="1">
      <alignment horizontal="right" vertical="top"/>
    </xf>
    <xf numFmtId="0" fontId="4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40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64" fontId="40" fillId="0" borderId="0" xfId="0" applyNumberFormat="1" applyFont="1" applyFill="1" applyBorder="1" applyAlignment="1">
      <alignment horizontal="left" vertical="center"/>
    </xf>
    <xf numFmtId="0" fontId="5" fillId="33" borderId="55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33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4" fillId="0" borderId="17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7" fillId="0" borderId="0" xfId="49" applyFont="1" applyAlignment="1">
      <alignment vertical="center"/>
      <protection/>
    </xf>
    <xf numFmtId="0" fontId="0" fillId="0" borderId="12" xfId="49" applyFont="1" applyBorder="1">
      <alignment/>
      <protection/>
    </xf>
    <xf numFmtId="0" fontId="0" fillId="0" borderId="6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164" fontId="54" fillId="0" borderId="0" xfId="49" applyNumberFormat="1" applyFont="1" applyFill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0" fillId="0" borderId="62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5" borderId="63" xfId="49" applyFont="1" applyFill="1" applyBorder="1" applyAlignment="1">
      <alignment vertical="center"/>
      <protection/>
    </xf>
    <xf numFmtId="0" fontId="0" fillId="35" borderId="64" xfId="49" applyFont="1" applyFill="1" applyBorder="1" applyAlignment="1">
      <alignment vertical="center"/>
      <protection/>
    </xf>
    <xf numFmtId="0" fontId="0" fillId="35" borderId="65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55" fillId="0" borderId="56" xfId="49" applyNumberFormat="1" applyFont="1" applyBorder="1" applyAlignment="1">
      <alignment horizontal="center" vertical="center"/>
      <protection/>
    </xf>
    <xf numFmtId="164" fontId="34" fillId="0" borderId="13" xfId="49" applyNumberFormat="1" applyFont="1" applyFill="1" applyBorder="1" applyAlignment="1">
      <alignment horizontal="center" vertical="center"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62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0" fontId="5" fillId="0" borderId="35" xfId="49" applyFont="1" applyBorder="1" applyAlignment="1">
      <alignment horizontal="center" vertical="center"/>
      <protection/>
    </xf>
    <xf numFmtId="49" fontId="55" fillId="0" borderId="56" xfId="4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49" applyFont="1" applyFill="1" applyAlignment="1" quotePrefix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0" fontId="14" fillId="0" borderId="29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6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4" fontId="0" fillId="0" borderId="0" xfId="48" applyNumberFormat="1" applyFont="1" applyFill="1" applyAlignment="1">
      <alignment horizontal="left" vertical="top"/>
      <protection/>
    </xf>
    <xf numFmtId="49" fontId="0" fillId="0" borderId="0" xfId="48" applyNumberFormat="1" applyFont="1" applyFill="1" applyAlignment="1">
      <alignment vertical="top"/>
      <protection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164" fontId="51" fillId="0" borderId="0" xfId="0" applyNumberFormat="1" applyFont="1" applyFill="1" applyBorder="1" applyAlignment="1">
      <alignment horizontal="left"/>
    </xf>
    <xf numFmtId="0" fontId="0" fillId="0" borderId="0" xfId="49" applyFill="1" applyBorder="1" applyAlignment="1">
      <alignment vertical="center"/>
      <protection/>
    </xf>
    <xf numFmtId="0" fontId="27" fillId="0" borderId="0" xfId="49" applyFont="1" applyBorder="1" applyAlignment="1">
      <alignment horizontal="left" vertical="center"/>
      <protection/>
    </xf>
    <xf numFmtId="164" fontId="38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top"/>
      <protection/>
    </xf>
    <xf numFmtId="164" fontId="34" fillId="0" borderId="13" xfId="49" applyNumberFormat="1" applyFont="1" applyFill="1" applyBorder="1" applyAlignment="1">
      <alignment horizontal="center" vertical="center"/>
      <protection/>
    </xf>
    <xf numFmtId="49" fontId="56" fillId="0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164" fontId="0" fillId="0" borderId="0" xfId="48" applyNumberFormat="1" applyFont="1" applyAlignment="1">
      <alignment horizontal="right" vertical="top"/>
      <protection/>
    </xf>
    <xf numFmtId="164" fontId="0" fillId="0" borderId="0" xfId="48" applyNumberFormat="1" applyFont="1" applyAlignment="1">
      <alignment horizontal="left"/>
      <protection/>
    </xf>
    <xf numFmtId="0" fontId="5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1" fillId="0" borderId="0" xfId="0" applyNumberFormat="1" applyFont="1" applyFill="1" applyBorder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49" fontId="25" fillId="0" borderId="17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164" fontId="16" fillId="0" borderId="59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164" fontId="16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21" fillId="0" borderId="0" xfId="0" applyFont="1" applyAlignment="1">
      <alignment horizontal="left" vertical="center"/>
    </xf>
    <xf numFmtId="0" fontId="16" fillId="0" borderId="0" xfId="49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53" fillId="0" borderId="0" xfId="49" applyFont="1" applyFill="1" applyBorder="1" applyAlignment="1">
      <alignment horizontal="center" vertical="center"/>
      <protection/>
    </xf>
    <xf numFmtId="49" fontId="54" fillId="0" borderId="0" xfId="49" applyNumberFormat="1" applyFont="1" applyFill="1" applyBorder="1" applyAlignment="1">
      <alignment horizontal="center" vertic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53" xfId="49" applyFont="1" applyBorder="1" applyAlignment="1">
      <alignment horizontal="center"/>
      <protection/>
    </xf>
    <xf numFmtId="0" fontId="0" fillId="37" borderId="71" xfId="0" applyFill="1" applyBorder="1" applyAlignment="1">
      <alignment/>
    </xf>
    <xf numFmtId="0" fontId="0" fillId="37" borderId="72" xfId="0" applyFill="1" applyBorder="1" applyAlignment="1">
      <alignment/>
    </xf>
    <xf numFmtId="0" fontId="2" fillId="37" borderId="72" xfId="0" applyFont="1" applyFill="1" applyBorder="1" applyAlignment="1">
      <alignment horizontal="centerContinuous" vertical="center"/>
    </xf>
    <xf numFmtId="0" fontId="0" fillId="37" borderId="72" xfId="0" applyFill="1" applyBorder="1" applyAlignment="1">
      <alignment horizontal="centerContinuous"/>
    </xf>
    <xf numFmtId="0" fontId="0" fillId="37" borderId="73" xfId="0" applyFill="1" applyBorder="1" applyAlignment="1">
      <alignment/>
    </xf>
    <xf numFmtId="0" fontId="4" fillId="36" borderId="74" xfId="0" applyFont="1" applyFill="1" applyBorder="1" applyAlignment="1">
      <alignment horizontal="centerContinuous" vertical="center"/>
    </xf>
    <xf numFmtId="0" fontId="4" fillId="36" borderId="75" xfId="0" applyFont="1" applyFill="1" applyBorder="1" applyAlignment="1">
      <alignment horizontal="centerContinuous" vertical="center"/>
    </xf>
    <xf numFmtId="0" fontId="4" fillId="36" borderId="76" xfId="0" applyFont="1" applyFill="1" applyBorder="1" applyAlignment="1">
      <alignment horizontal="centerContinuous" vertical="center"/>
    </xf>
    <xf numFmtId="0" fontId="4" fillId="36" borderId="77" xfId="0" applyFont="1" applyFill="1" applyBorder="1" applyAlignment="1">
      <alignment horizontal="centerContinuous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Continuous" vertical="center"/>
    </xf>
    <xf numFmtId="0" fontId="0" fillId="0" borderId="78" xfId="0" applyBorder="1" applyAlignment="1">
      <alignment horizontal="centerContinuous"/>
    </xf>
    <xf numFmtId="0" fontId="0" fillId="0" borderId="79" xfId="0" applyBorder="1" applyAlignment="1">
      <alignment horizontal="centerContinuous"/>
    </xf>
    <xf numFmtId="0" fontId="57" fillId="0" borderId="80" xfId="0" applyFont="1" applyBorder="1" applyAlignment="1">
      <alignment horizontal="center" vertical="center"/>
    </xf>
    <xf numFmtId="164" fontId="59" fillId="0" borderId="13" xfId="0" applyNumberFormat="1" applyFont="1" applyBorder="1" applyAlignment="1">
      <alignment horizontal="center" vertical="center"/>
    </xf>
    <xf numFmtId="164" fontId="59" fillId="0" borderId="11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64" fontId="61" fillId="0" borderId="13" xfId="0" applyNumberFormat="1" applyFont="1" applyBorder="1" applyAlignment="1">
      <alignment horizontal="center" vertical="center"/>
    </xf>
    <xf numFmtId="164" fontId="61" fillId="0" borderId="11" xfId="0" applyNumberFormat="1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164" fontId="61" fillId="0" borderId="19" xfId="0" applyNumberFormat="1" applyFont="1" applyFill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164" fontId="61" fillId="0" borderId="21" xfId="0" applyNumberFormat="1" applyFont="1" applyFill="1" applyBorder="1" applyAlignment="1">
      <alignment horizontal="center" vertical="center"/>
    </xf>
    <xf numFmtId="0" fontId="4" fillId="36" borderId="82" xfId="0" applyFont="1" applyFill="1" applyBorder="1" applyAlignment="1">
      <alignment horizontal="centerContinuous" vertical="center"/>
    </xf>
    <xf numFmtId="0" fontId="4" fillId="36" borderId="76" xfId="0" applyFont="1" applyFill="1" applyBorder="1" applyAlignment="1">
      <alignment vertical="center"/>
    </xf>
    <xf numFmtId="0" fontId="4" fillId="36" borderId="74" xfId="0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9" fillId="0" borderId="8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64" fontId="0" fillId="0" borderId="12" xfId="0" applyNumberFormat="1" applyFont="1" applyBorder="1" applyAlignment="1">
      <alignment horizontal="centerContinuous" vertical="center"/>
    </xf>
    <xf numFmtId="164" fontId="7" fillId="0" borderId="12" xfId="0" applyNumberFormat="1" applyFont="1" applyBorder="1" applyAlignment="1">
      <alignment horizontal="centerContinuous" vertical="center"/>
    </xf>
    <xf numFmtId="164" fontId="7" fillId="0" borderId="33" xfId="0" applyNumberFormat="1" applyFont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4" fillId="0" borderId="0" xfId="39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7" xfId="0" applyBorder="1" applyAlignment="1">
      <alignment/>
    </xf>
    <xf numFmtId="164" fontId="7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48" applyNumberFormat="1" applyFont="1" applyAlignment="1">
      <alignment horizontal="right" vertical="top"/>
      <protection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left" vertical="top"/>
    </xf>
    <xf numFmtId="0" fontId="57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5" fillId="0" borderId="16" xfId="0" applyFont="1" applyBorder="1" applyAlignment="1">
      <alignment horizontal="centerContinuous" vertical="center" wrapText="1"/>
    </xf>
    <xf numFmtId="0" fontId="16" fillId="0" borderId="17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0" fillId="0" borderId="0" xfId="49" applyFont="1" applyFill="1" applyBorder="1">
      <alignment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top"/>
      <protection/>
    </xf>
    <xf numFmtId="0" fontId="48" fillId="0" borderId="0" xfId="49" applyFont="1" applyBorder="1" applyAlignment="1">
      <alignment horizontal="center" vertical="center"/>
      <protection/>
    </xf>
    <xf numFmtId="0" fontId="5" fillId="0" borderId="35" xfId="49" applyFont="1" applyFill="1" applyBorder="1" applyAlignment="1">
      <alignment horizontal="center" vertical="center"/>
      <protection/>
    </xf>
    <xf numFmtId="0" fontId="16" fillId="0" borderId="35" xfId="49" applyFont="1" applyFill="1" applyBorder="1" applyAlignment="1">
      <alignment horizontal="center" vertical="center"/>
      <protection/>
    </xf>
    <xf numFmtId="0" fontId="17" fillId="0" borderId="35" xfId="49" applyFont="1" applyBorder="1" applyAlignment="1">
      <alignment horizontal="center" vertical="center"/>
      <protection/>
    </xf>
    <xf numFmtId="49" fontId="54" fillId="0" borderId="35" xfId="49" applyNumberFormat="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63" fillId="0" borderId="47" xfId="49" applyFont="1" applyFill="1" applyBorder="1" applyAlignment="1">
      <alignment horizontal="center" vertical="center"/>
      <protection/>
    </xf>
    <xf numFmtId="0" fontId="4" fillId="36" borderId="39" xfId="0" applyFont="1" applyFill="1" applyBorder="1" applyAlignment="1">
      <alignment vertical="center"/>
    </xf>
    <xf numFmtId="164" fontId="0" fillId="0" borderId="78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64" fontId="31" fillId="0" borderId="13" xfId="0" applyNumberFormat="1" applyFont="1" applyBorder="1" applyAlignment="1">
      <alignment horizontal="center" vertical="center"/>
    </xf>
    <xf numFmtId="0" fontId="6" fillId="36" borderId="75" xfId="0" applyFont="1" applyFill="1" applyBorder="1" applyAlignment="1">
      <alignment horizontal="centerContinuous" vertical="center"/>
    </xf>
    <xf numFmtId="0" fontId="6" fillId="36" borderId="76" xfId="0" applyFont="1" applyFill="1" applyBorder="1" applyAlignment="1">
      <alignment horizontal="centerContinuous" vertical="center"/>
    </xf>
    <xf numFmtId="0" fontId="6" fillId="36" borderId="77" xfId="0" applyFont="1" applyFill="1" applyBorder="1" applyAlignment="1">
      <alignment horizontal="centerContinuous" vertical="center"/>
    </xf>
    <xf numFmtId="0" fontId="5" fillId="0" borderId="16" xfId="0" applyFont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164" fontId="31" fillId="0" borderId="12" xfId="0" applyNumberFormat="1" applyFont="1" applyBorder="1" applyAlignment="1">
      <alignment horizontal="center" vertical="center"/>
    </xf>
    <xf numFmtId="0" fontId="6" fillId="36" borderId="82" xfId="0" applyFont="1" applyFill="1" applyBorder="1" applyAlignment="1">
      <alignment horizontal="centerContinuous" vertical="center"/>
    </xf>
    <xf numFmtId="44" fontId="4" fillId="36" borderId="74" xfId="39" applyFont="1" applyFill="1" applyBorder="1" applyAlignment="1">
      <alignment horizontal="centerContinuous" vertical="center"/>
    </xf>
    <xf numFmtId="0" fontId="5" fillId="0" borderId="4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 vertical="center"/>
    </xf>
    <xf numFmtId="164" fontId="4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5" fillId="0" borderId="0" xfId="0" applyFont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top"/>
    </xf>
    <xf numFmtId="164" fontId="51" fillId="0" borderId="0" xfId="0" applyNumberFormat="1" applyFont="1" applyFill="1" applyBorder="1" applyAlignment="1">
      <alignment horizontal="center"/>
    </xf>
    <xf numFmtId="0" fontId="5" fillId="0" borderId="8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vertical="center"/>
    </xf>
    <xf numFmtId="0" fontId="5" fillId="33" borderId="86" xfId="0" applyFont="1" applyFill="1" applyBorder="1" applyAlignment="1">
      <alignment horizontal="centerContinuous" vertical="center"/>
    </xf>
    <xf numFmtId="0" fontId="5" fillId="33" borderId="58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0" fontId="2" fillId="37" borderId="72" xfId="0" applyFont="1" applyFill="1" applyBorder="1" applyAlignment="1">
      <alignment vertical="center" wrapText="1"/>
    </xf>
    <xf numFmtId="0" fontId="2" fillId="37" borderId="72" xfId="0" applyFont="1" applyFill="1" applyBorder="1" applyAlignment="1">
      <alignment horizontal="centerContinuous" vertical="center" wrapText="1"/>
    </xf>
    <xf numFmtId="0" fontId="0" fillId="37" borderId="72" xfId="0" applyFill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164" fontId="0" fillId="0" borderId="16" xfId="0" applyNumberFormat="1" applyFont="1" applyFill="1" applyBorder="1" applyAlignment="1">
      <alignment horizontal="centerContinuous" vertical="center"/>
    </xf>
    <xf numFmtId="0" fontId="5" fillId="33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33" borderId="86" xfId="0" applyFont="1" applyFill="1" applyBorder="1" applyAlignment="1">
      <alignment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164" fontId="67" fillId="0" borderId="13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6" fillId="0" borderId="9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vertical="top"/>
    </xf>
    <xf numFmtId="0" fontId="6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32" fillId="0" borderId="47" xfId="0" applyFont="1" applyFill="1" applyBorder="1" applyAlignment="1">
      <alignment horizontal="center" vertical="center"/>
    </xf>
    <xf numFmtId="0" fontId="117" fillId="0" borderId="0" xfId="0" applyFont="1" applyAlignment="1">
      <alignment/>
    </xf>
    <xf numFmtId="0" fontId="7" fillId="0" borderId="62" xfId="49" applyFont="1" applyFill="1" applyBorder="1" applyAlignment="1">
      <alignment horizontal="center" vertical="center"/>
      <protection/>
    </xf>
    <xf numFmtId="0" fontId="7" fillId="0" borderId="47" xfId="49" applyFont="1" applyFill="1" applyBorder="1" applyAlignment="1">
      <alignment horizontal="center" vertical="center"/>
      <protection/>
    </xf>
    <xf numFmtId="0" fontId="7" fillId="0" borderId="25" xfId="49" applyFont="1" applyFill="1" applyBorder="1" applyAlignment="1">
      <alignment horizontal="center" vertical="center"/>
      <protection/>
    </xf>
    <xf numFmtId="0" fontId="5" fillId="0" borderId="33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2" xfId="49" applyFont="1" applyBorder="1" applyAlignment="1">
      <alignment horizontal="center" vertical="center"/>
      <protection/>
    </xf>
    <xf numFmtId="0" fontId="17" fillId="0" borderId="33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12" xfId="49" applyFont="1" applyBorder="1" applyAlignment="1">
      <alignment horizontal="center" vertical="center"/>
      <protection/>
    </xf>
    <xf numFmtId="0" fontId="7" fillId="0" borderId="3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2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35" borderId="91" xfId="49" applyFont="1" applyFill="1" applyBorder="1" applyAlignment="1">
      <alignment horizontal="center" vertical="center"/>
      <protection/>
    </xf>
    <xf numFmtId="0" fontId="5" fillId="35" borderId="92" xfId="49" applyFont="1" applyFill="1" applyBorder="1" applyAlignment="1">
      <alignment horizontal="center" vertical="center"/>
      <protection/>
    </xf>
    <xf numFmtId="0" fontId="5" fillId="35" borderId="93" xfId="49" applyFont="1" applyFill="1" applyBorder="1" applyAlignment="1">
      <alignment horizontal="center" vertical="center"/>
      <protection/>
    </xf>
    <xf numFmtId="0" fontId="33" fillId="35" borderId="64" xfId="49" applyFont="1" applyFill="1" applyBorder="1" applyAlignment="1">
      <alignment horizontal="center" vertical="center"/>
      <protection/>
    </xf>
    <xf numFmtId="0" fontId="33" fillId="35" borderId="64" xfId="49" applyFont="1" applyFill="1" applyBorder="1" applyAlignment="1" quotePrefix="1">
      <alignment horizontal="center" vertical="center"/>
      <protection/>
    </xf>
    <xf numFmtId="0" fontId="7" fillId="0" borderId="33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2" xfId="49" applyFont="1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Aš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409575</xdr:colOff>
      <xdr:row>29</xdr:row>
      <xdr:rowOff>0</xdr:rowOff>
    </xdr:from>
    <xdr:to>
      <xdr:col>43</xdr:col>
      <xdr:colOff>85725</xdr:colOff>
      <xdr:row>34</xdr:row>
      <xdr:rowOff>66675</xdr:rowOff>
    </xdr:to>
    <xdr:sp>
      <xdr:nvSpPr>
        <xdr:cNvPr id="1" name="Rectangle 7975" descr="Vodorovné cihly"/>
        <xdr:cNvSpPr>
          <a:spLocks/>
        </xdr:cNvSpPr>
      </xdr:nvSpPr>
      <xdr:spPr>
        <a:xfrm rot="609255">
          <a:off x="31080075" y="7115175"/>
          <a:ext cx="190500" cy="120967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Aš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32</xdr:row>
      <xdr:rowOff>114300</xdr:rowOff>
    </xdr:from>
    <xdr:to>
      <xdr:col>37</xdr:col>
      <xdr:colOff>0</xdr:colOff>
      <xdr:row>32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22745700" y="7915275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46</xdr:row>
      <xdr:rowOff>0</xdr:rowOff>
    </xdr:from>
    <xdr:to>
      <xdr:col>107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707898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bez zabezpečení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11</xdr:col>
      <xdr:colOff>0</xdr:colOff>
      <xdr:row>45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031557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22</xdr:row>
      <xdr:rowOff>114300</xdr:rowOff>
    </xdr:from>
    <xdr:to>
      <xdr:col>29</xdr:col>
      <xdr:colOff>495300</xdr:colOff>
      <xdr:row>29</xdr:row>
      <xdr:rowOff>123825</xdr:rowOff>
    </xdr:to>
    <xdr:sp>
      <xdr:nvSpPr>
        <xdr:cNvPr id="259" name="Line 276"/>
        <xdr:cNvSpPr>
          <a:spLocks/>
        </xdr:cNvSpPr>
      </xdr:nvSpPr>
      <xdr:spPr>
        <a:xfrm flipH="1" flipV="1">
          <a:off x="17564100" y="5629275"/>
          <a:ext cx="3714750" cy="1609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</xdr:colOff>
      <xdr:row>20</xdr:row>
      <xdr:rowOff>123825</xdr:rowOff>
    </xdr:from>
    <xdr:to>
      <xdr:col>85</xdr:col>
      <xdr:colOff>495300</xdr:colOff>
      <xdr:row>22</xdr:row>
      <xdr:rowOff>114300</xdr:rowOff>
    </xdr:to>
    <xdr:sp>
      <xdr:nvSpPr>
        <xdr:cNvPr id="272" name="Line 297"/>
        <xdr:cNvSpPr>
          <a:spLocks/>
        </xdr:cNvSpPr>
      </xdr:nvSpPr>
      <xdr:spPr>
        <a:xfrm flipH="1" flipV="1">
          <a:off x="60931425" y="5181600"/>
          <a:ext cx="19526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3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4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5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6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79" name="Line 6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0" name="Line 6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1" name="Line 6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2" name="Line 6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3" name="Line 6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4" name="Line 6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5" name="Line 6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6" name="Line 6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7" name="Line 6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8" name="Line 6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9" name="Line 6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0" name="Line 6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1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2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3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4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5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7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8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9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0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1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22</xdr:row>
      <xdr:rowOff>114300</xdr:rowOff>
    </xdr:from>
    <xdr:to>
      <xdr:col>26</xdr:col>
      <xdr:colOff>247650</xdr:colOff>
      <xdr:row>35</xdr:row>
      <xdr:rowOff>123825</xdr:rowOff>
    </xdr:to>
    <xdr:sp>
      <xdr:nvSpPr>
        <xdr:cNvPr id="303" name="Line 951"/>
        <xdr:cNvSpPr>
          <a:spLocks/>
        </xdr:cNvSpPr>
      </xdr:nvSpPr>
      <xdr:spPr>
        <a:xfrm flipH="1" flipV="1">
          <a:off x="13106400" y="5629275"/>
          <a:ext cx="5924550" cy="2981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04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05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22</xdr:row>
      <xdr:rowOff>114300</xdr:rowOff>
    </xdr:from>
    <xdr:to>
      <xdr:col>118</xdr:col>
      <xdr:colOff>0</xdr:colOff>
      <xdr:row>22</xdr:row>
      <xdr:rowOff>114300</xdr:rowOff>
    </xdr:to>
    <xdr:sp>
      <xdr:nvSpPr>
        <xdr:cNvPr id="306" name="Line 976"/>
        <xdr:cNvSpPr>
          <a:spLocks/>
        </xdr:cNvSpPr>
      </xdr:nvSpPr>
      <xdr:spPr>
        <a:xfrm flipV="1">
          <a:off x="41071800" y="5629275"/>
          <a:ext cx="46062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114300</xdr:rowOff>
    </xdr:from>
    <xdr:to>
      <xdr:col>55</xdr:col>
      <xdr:colOff>0</xdr:colOff>
      <xdr:row>22</xdr:row>
      <xdr:rowOff>114300</xdr:rowOff>
    </xdr:to>
    <xdr:sp>
      <xdr:nvSpPr>
        <xdr:cNvPr id="307" name="Line 979"/>
        <xdr:cNvSpPr>
          <a:spLocks/>
        </xdr:cNvSpPr>
      </xdr:nvSpPr>
      <xdr:spPr>
        <a:xfrm flipV="1">
          <a:off x="1466850" y="5629275"/>
          <a:ext cx="386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08" name="Line 98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09" name="Line 98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0" name="Line 984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1" name="Line 98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2" name="Line 98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3" name="Line 98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4" name="Line 988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5" name="Line 989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6" name="Line 990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7" name="Line 991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8" name="Line 99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9" name="Line 99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0" name="Line 99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1" name="Line 99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2" name="Line 996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3" name="Line 99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4" name="Line 99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5" name="Line 99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6" name="Line 1000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7" name="Line 1001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8" name="Line 1002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9" name="Line 1003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0" name="Line 100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1" name="Line 100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39</xdr:col>
      <xdr:colOff>885825</xdr:colOff>
      <xdr:row>32</xdr:row>
      <xdr:rowOff>114300</xdr:rowOff>
    </xdr:to>
    <xdr:sp>
      <xdr:nvSpPr>
        <xdr:cNvPr id="332" name="Line 1007"/>
        <xdr:cNvSpPr>
          <a:spLocks/>
        </xdr:cNvSpPr>
      </xdr:nvSpPr>
      <xdr:spPr>
        <a:xfrm flipV="1">
          <a:off x="27698700" y="79152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3" name="Line 108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4" name="Line 108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5" name="Line 108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6" name="Line 108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7" name="Line 108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8" name="Line 109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9" name="Line 109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0" name="Line 109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1" name="Line 109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2" name="Line 109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3" name="Line 109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4" name="Line 109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114300</xdr:rowOff>
    </xdr:from>
    <xdr:to>
      <xdr:col>39</xdr:col>
      <xdr:colOff>714375</xdr:colOff>
      <xdr:row>35</xdr:row>
      <xdr:rowOff>114300</xdr:rowOff>
    </xdr:to>
    <xdr:sp>
      <xdr:nvSpPr>
        <xdr:cNvPr id="345" name="Line 1106"/>
        <xdr:cNvSpPr>
          <a:spLocks/>
        </xdr:cNvSpPr>
      </xdr:nvSpPr>
      <xdr:spPr>
        <a:xfrm flipV="1">
          <a:off x="27698700" y="8601075"/>
          <a:ext cx="1228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22</xdr:row>
      <xdr:rowOff>0</xdr:rowOff>
    </xdr:from>
    <xdr:ext cx="971550" cy="238125"/>
    <xdr:sp>
      <xdr:nvSpPr>
        <xdr:cNvPr id="346" name="text 7166"/>
        <xdr:cNvSpPr txBox="1">
          <a:spLocks noChangeArrowheads="1"/>
        </xdr:cNvSpPr>
      </xdr:nvSpPr>
      <xdr:spPr>
        <a:xfrm>
          <a:off x="28213050" y="5514975"/>
          <a:ext cx="971550" cy="238125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47" name="Line 111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48" name="Line 111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49" name="Line 111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0" name="Line 111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1" name="Line 111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2" name="Line 112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3" name="Line 112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4" name="Line 112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5" name="Line 112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6" name="Line 112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7" name="Line 112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8" name="Line 112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59" name="Line 112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0" name="Line 112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1" name="Line 112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2" name="Line 113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3" name="Line 113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4" name="Line 113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5" name="Line 113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6" name="Line 113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7" name="Line 113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113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113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113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1" name="Line 1139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2" name="Line 1140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3" name="Line 1141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4" name="Line 1142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5" name="Line 1143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6" name="Line 1144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7" name="Line 1145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8" name="Line 1146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9" name="Line 1147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0" name="Line 1148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1" name="Line 1149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2" name="Line 1150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3" name="Line 115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4" name="Line 115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5" name="Line 115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6" name="Line 115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7" name="Line 115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8" name="Line 116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9" name="Line 116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0" name="Line 116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116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116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116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116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5" name="Line 1342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6" name="Line 1343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7" name="Line 1344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8" name="Line 1345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9" name="Line 1346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0" name="Line 1347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1" name="Line 144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2" name="Line 144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3" name="Line 144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4" name="Line 144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5" name="Line 144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6" name="Line 144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7" name="Line 145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8" name="Line 145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9" name="Line 145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0" name="Line 145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1" name="Line 145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2" name="Line 145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3" name="Line 15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4" name="Line 15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5" name="Line 15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6" name="Line 155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7" name="Line 155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8" name="Line 155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9" name="Line 155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0" name="Line 155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1" name="Line 156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2" name="Line 156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3" name="Line 156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4" name="Line 156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5" name="Line 156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6" name="Line 156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7" name="Line 156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8" name="Line 157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9" name="Line 157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0" name="Line 157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1" name="Line 157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2" name="Line 157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3" name="Line 157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4" name="Line 157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5" name="Line 157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6" name="Line 157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37" name="Line 1583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38" name="Line 1584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39" name="Line 1585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0" name="Line 1586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1" name="Line 1587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2" name="Line 1588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3" name="Line 1589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4" name="Line 1590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5" name="Line 1591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6" name="Line 1592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7" name="Line 1593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8" name="Line 1594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32</xdr:row>
      <xdr:rowOff>0</xdr:rowOff>
    </xdr:from>
    <xdr:ext cx="971550" cy="228600"/>
    <xdr:sp>
      <xdr:nvSpPr>
        <xdr:cNvPr id="449" name="text 7166"/>
        <xdr:cNvSpPr txBox="1">
          <a:spLocks noChangeArrowheads="1"/>
        </xdr:cNvSpPr>
      </xdr:nvSpPr>
      <xdr:spPr>
        <a:xfrm>
          <a:off x="26727150" y="7800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0" name="Line 166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1" name="Line 166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2" name="Line 1663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3" name="Line 1664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4" name="Line 1665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5" name="Line 1666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6" name="Line 167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7" name="Line 167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8" name="Line 1672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9" name="Line 1673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0" name="Line 1674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1" name="Line 1675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2" name="Line 168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3" name="Line 168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4" name="Line 1690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5" name="Line 1691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6" name="Line 1692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7" name="Line 1693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68" name="Line 1872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69" name="Line 1873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0" name="Line 1874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1" name="Line 1875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2" name="Line 1876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3" name="Line 1877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4" name="Line 188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5" name="Line 188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6" name="Line 1883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7" name="Line 1884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8" name="Line 1885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9" name="Line 1886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0" name="Line 189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1" name="Line 189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2" name="Line 1892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3" name="Line 1893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4" name="Line 1894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5" name="Line 1895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6" name="Line 1941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7" name="Line 1942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8" name="Line 1943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9" name="Line 1944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0" name="Line 1945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1" name="Line 1946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2" name="Line 1947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3" name="Line 1948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4" name="Line 1949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5" name="Line 1950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6" name="Line 1951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7" name="Line 1952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498" name="Line 203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499" name="Line 203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0" name="Line 2032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1" name="Line 2033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2" name="Line 2034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3" name="Line 2035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828675</xdr:colOff>
      <xdr:row>35</xdr:row>
      <xdr:rowOff>114300</xdr:rowOff>
    </xdr:from>
    <xdr:to>
      <xdr:col>37</xdr:col>
      <xdr:colOff>0</xdr:colOff>
      <xdr:row>35</xdr:row>
      <xdr:rowOff>114300</xdr:rowOff>
    </xdr:to>
    <xdr:sp>
      <xdr:nvSpPr>
        <xdr:cNvPr id="504" name="Line 2055"/>
        <xdr:cNvSpPr>
          <a:spLocks/>
        </xdr:cNvSpPr>
      </xdr:nvSpPr>
      <xdr:spPr>
        <a:xfrm flipV="1">
          <a:off x="26069925" y="8601075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5" name="Line 2068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6" name="Line 2069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7" name="Line 207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8" name="Line 207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9" name="Line 207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0" name="Line 207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1" name="Line 2119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2" name="Line 2120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3" name="Line 212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4" name="Line 212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5" name="Line 212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6" name="Line 212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17" name="Line 2155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18" name="Line 2156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19" name="Line 2157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20" name="Line 2158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21" name="Line 2159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22" name="Line 2160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3" name="Line 226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4" name="Line 227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5" name="Line 227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6" name="Line 227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7" name="Line 227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8" name="Line 227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9" name="Line 227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0" name="Line 227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1" name="Line 227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2" name="Line 227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3" name="Line 227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4" name="Line 228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35" name="Line 228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36" name="Line 228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37" name="Line 228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38" name="Line 228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39" name="Line 228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0" name="Line 228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1" name="Line 228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2" name="Line 228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3" name="Line 228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4" name="Line 229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5" name="Line 229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546" name="Line 229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47" name="Line 229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48" name="Line 229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49" name="Line 229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0" name="Line 229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1" name="Line 230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2" name="Line 230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3" name="Line 230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4" name="Line 230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5" name="Line 230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6" name="Line 230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7" name="Line 230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8" name="Line 230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9" name="Line 230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0" name="Line 230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1" name="Line 23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2" name="Line 231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3" name="Line 231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4" name="Line 231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5" name="Line 231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6" name="Line 231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7" name="Line 231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8" name="Line 231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9" name="Line 231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0" name="Line 231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295275</xdr:colOff>
      <xdr:row>26</xdr:row>
      <xdr:rowOff>200025</xdr:rowOff>
    </xdr:from>
    <xdr:to>
      <xdr:col>47</xdr:col>
      <xdr:colOff>57150</xdr:colOff>
      <xdr:row>28</xdr:row>
      <xdr:rowOff>209550</xdr:rowOff>
    </xdr:to>
    <xdr:pic>
      <xdr:nvPicPr>
        <xdr:cNvPr id="57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66025" y="6629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2" name="Line 233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3" name="Line 233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4" name="Line 233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5" name="Line 233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6" name="Line 2339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7" name="Line 2340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8" name="Line 234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9" name="Line 234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0" name="Line 234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1" name="Line 234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2" name="Line 234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3" name="Line 234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4" name="Line 234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5" name="Line 234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6" name="Line 235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7" name="Line 235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8" name="Line 235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9" name="Line 235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0" name="Line 235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1" name="Line 235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2" name="Line 235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3" name="Line 235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4" name="Line 235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5" name="Line 235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6" name="Line 236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7" name="Line 236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8" name="Line 236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9" name="Line 236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0" name="Line 236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1" name="Line 236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2" name="Line 250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3" name="Line 250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4" name="Line 250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5" name="Line 250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6" name="Line 250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7" name="Line 250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8" name="Line 251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9" name="Line 251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0" name="Line 251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1" name="Line 251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2" name="Line 251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3" name="Line 251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4" name="Line 2519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5" name="Line 2520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6" name="Line 2521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7" name="Line 2522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8" name="Line 2523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9" name="Line 2524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0" name="Line 252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1" name="Line 252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2" name="Line 253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3" name="Line 253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4" name="Line 253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5" name="Line 253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26" name="Line 2541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27" name="Line 2542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28" name="Line 2543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29" name="Line 2544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30" name="Line 2545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31" name="Line 2546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2" name="Line 2553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3" name="Line 2554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4" name="Line 255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5" name="Line 255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6" name="Line 2557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7" name="Line 2558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8" name="Line 2559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9" name="Line 2560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0" name="Line 2561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1" name="Line 2562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2" name="Line 2563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3" name="Line 2564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4" name="Line 256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5" name="Line 256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6" name="Line 257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7" name="Line 257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8" name="Line 257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9" name="Line 257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0" name="Line 257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1" name="Line 257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2" name="Line 257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3" name="Line 257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4" name="Line 25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5" name="Line 25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56" name="Line 258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57" name="Line 258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58" name="Line 258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59" name="Line 258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0" name="Line 258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1" name="Line 258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2" name="Line 258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3" name="Line 258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4" name="Line 258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5" name="Line 258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6" name="Line 259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7" name="Line 259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68" name="Line 2592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69" name="Line 2593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0" name="Line 2594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1" name="Line 2595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2" name="Line 2596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3" name="Line 2597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4" name="Line 260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5" name="Line 260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6" name="Line 260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7" name="Line 260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8" name="Line 260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9" name="Line 260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0" name="Line 260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1" name="Line 260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2" name="Line 260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3" name="Line 261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4" name="Line 261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5" name="Line 261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86" name="Line 2613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87" name="Line 2614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88" name="Line 2615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89" name="Line 2616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0" name="Line 2617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1" name="Line 261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2" name="Line 262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3" name="Line 262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4" name="Line 262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5" name="Line 263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6" name="Line 263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7" name="Line 263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8" name="Line 263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9" name="Line 263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0" name="Line 263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1" name="Line 263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2" name="Line 263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3" name="Line 263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4" name="Line 263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5" name="Line 264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6" name="Line 264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7" name="Line 264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8" name="Line 264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9" name="Line 264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0" name="Line 264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1" name="Line 264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2" name="Line 264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3" name="Line 264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4" name="Line 264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5" name="Line 265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16" name="Line 267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17" name="Line 267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18" name="Line 267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19" name="Line 268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0" name="Line 268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1" name="Line 268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2" name="Line 268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3" name="Line 268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4" name="Line 268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5" name="Line 268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6" name="Line 268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7" name="Line 268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28" name="Line 268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29" name="Line 269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0" name="Line 269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1" name="Line 269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2" name="Line 269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3" name="Line 269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4" name="Line 269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5" name="Line 269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6" name="Line 269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7" name="Line 269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8" name="Line 269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9" name="Line 270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0" name="Line 2756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1" name="Line 2757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2" name="Line 275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3" name="Line 275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4" name="Line 276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5" name="Line 276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46" name="Line 276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47" name="Line 276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48" name="Line 276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49" name="Line 276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0" name="Line 276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1" name="Line 277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2" name="Line 277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3" name="Line 277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4" name="Line 277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5" name="Line 277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6" name="Line 277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7" name="Line 277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58" name="Line 279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59" name="Line 279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0" name="Line 279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1" name="Line 279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2" name="Line 279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3" name="Line 279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4" name="Line 279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5" name="Line 279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6" name="Line 279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7" name="Line 279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8" name="Line 280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9" name="Line 280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0" name="Line 280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1" name="Line 280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2" name="Line 280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3" name="Line 280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4" name="Line 280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5" name="Line 280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6" name="Line 2808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7" name="Line 2809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8" name="Line 2810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9" name="Line 2811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0" name="Line 281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1" name="Line 281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2" name="Line 281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3" name="Line 281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4" name="Line 281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5" name="Line 281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6" name="Line 2818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7" name="Line 2819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8" name="Line 2820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9" name="Line 2821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0" name="Line 282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1" name="Line 282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2" name="Line 282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3" name="Line 282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4" name="Line 2826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5" name="Line 2827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6" name="Line 2828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7" name="Line 2829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8" name="Line 2830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9" name="Line 2831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0" name="Line 2832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1" name="Line 2833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2" name="Line 2834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3" name="Line 2835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4" name="Line 2836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5" name="Line 2837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06" name="Line 2884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07" name="Line 2885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08" name="Line 2886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09" name="Line 2887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10" name="Line 2888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11" name="Line 2889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2" name="Line 2896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3" name="Line 2897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4" name="Line 289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5" name="Line 289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6" name="Line 290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7" name="Line 290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24</xdr:row>
      <xdr:rowOff>19050</xdr:rowOff>
    </xdr:from>
    <xdr:to>
      <xdr:col>47</xdr:col>
      <xdr:colOff>504825</xdr:colOff>
      <xdr:row>24</xdr:row>
      <xdr:rowOff>19050</xdr:rowOff>
    </xdr:to>
    <xdr:sp>
      <xdr:nvSpPr>
        <xdr:cNvPr id="818" name="Line 2905"/>
        <xdr:cNvSpPr>
          <a:spLocks/>
        </xdr:cNvSpPr>
      </xdr:nvSpPr>
      <xdr:spPr>
        <a:xfrm flipH="1">
          <a:off x="341566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24</xdr:row>
      <xdr:rowOff>19050</xdr:rowOff>
    </xdr:from>
    <xdr:to>
      <xdr:col>47</xdr:col>
      <xdr:colOff>504825</xdr:colOff>
      <xdr:row>24</xdr:row>
      <xdr:rowOff>19050</xdr:rowOff>
    </xdr:to>
    <xdr:sp>
      <xdr:nvSpPr>
        <xdr:cNvPr id="819" name="Line 2906"/>
        <xdr:cNvSpPr>
          <a:spLocks/>
        </xdr:cNvSpPr>
      </xdr:nvSpPr>
      <xdr:spPr>
        <a:xfrm flipH="1">
          <a:off x="341566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24</xdr:row>
      <xdr:rowOff>19050</xdr:rowOff>
    </xdr:from>
    <xdr:to>
      <xdr:col>47</xdr:col>
      <xdr:colOff>504825</xdr:colOff>
      <xdr:row>24</xdr:row>
      <xdr:rowOff>19050</xdr:rowOff>
    </xdr:to>
    <xdr:sp>
      <xdr:nvSpPr>
        <xdr:cNvPr id="820" name="Line 2907"/>
        <xdr:cNvSpPr>
          <a:spLocks/>
        </xdr:cNvSpPr>
      </xdr:nvSpPr>
      <xdr:spPr>
        <a:xfrm flipH="1">
          <a:off x="341566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24</xdr:row>
      <xdr:rowOff>19050</xdr:rowOff>
    </xdr:from>
    <xdr:to>
      <xdr:col>47</xdr:col>
      <xdr:colOff>504825</xdr:colOff>
      <xdr:row>24</xdr:row>
      <xdr:rowOff>19050</xdr:rowOff>
    </xdr:to>
    <xdr:sp>
      <xdr:nvSpPr>
        <xdr:cNvPr id="821" name="Line 2908"/>
        <xdr:cNvSpPr>
          <a:spLocks/>
        </xdr:cNvSpPr>
      </xdr:nvSpPr>
      <xdr:spPr>
        <a:xfrm flipH="1">
          <a:off x="341566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24</xdr:row>
      <xdr:rowOff>19050</xdr:rowOff>
    </xdr:from>
    <xdr:to>
      <xdr:col>47</xdr:col>
      <xdr:colOff>504825</xdr:colOff>
      <xdr:row>24</xdr:row>
      <xdr:rowOff>19050</xdr:rowOff>
    </xdr:to>
    <xdr:sp>
      <xdr:nvSpPr>
        <xdr:cNvPr id="822" name="Line 2909"/>
        <xdr:cNvSpPr>
          <a:spLocks/>
        </xdr:cNvSpPr>
      </xdr:nvSpPr>
      <xdr:spPr>
        <a:xfrm flipH="1">
          <a:off x="341566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24</xdr:row>
      <xdr:rowOff>19050</xdr:rowOff>
    </xdr:from>
    <xdr:to>
      <xdr:col>47</xdr:col>
      <xdr:colOff>504825</xdr:colOff>
      <xdr:row>24</xdr:row>
      <xdr:rowOff>19050</xdr:rowOff>
    </xdr:to>
    <xdr:sp>
      <xdr:nvSpPr>
        <xdr:cNvPr id="823" name="Line 2910"/>
        <xdr:cNvSpPr>
          <a:spLocks/>
        </xdr:cNvSpPr>
      </xdr:nvSpPr>
      <xdr:spPr>
        <a:xfrm flipH="1">
          <a:off x="341566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4" name="Line 2963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5" name="Line 2964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6" name="Line 2965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7" name="Line 2966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8" name="Line 2967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9" name="Line 2968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0" name="Line 2972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1" name="Line 2973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2" name="Line 2974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3" name="Line 2975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4" name="Line 2976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5" name="Line 2977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20</xdr:row>
      <xdr:rowOff>219075</xdr:rowOff>
    </xdr:from>
    <xdr:to>
      <xdr:col>21</xdr:col>
      <xdr:colOff>647700</xdr:colOff>
      <xdr:row>22</xdr:row>
      <xdr:rowOff>114300</xdr:rowOff>
    </xdr:to>
    <xdr:grpSp>
      <xdr:nvGrpSpPr>
        <xdr:cNvPr id="836" name="Group 2978"/>
        <xdr:cNvGrpSpPr>
          <a:grpSpLocks noChangeAspect="1"/>
        </xdr:cNvGrpSpPr>
      </xdr:nvGrpSpPr>
      <xdr:grpSpPr>
        <a:xfrm>
          <a:off x="151828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7" name="Line 29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29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39" name="Line 298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0" name="Line 298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1" name="Line 298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2" name="Line 298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3" name="Line 298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4" name="Line 298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45" name="Line 3104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46" name="Line 310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47" name="Line 310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48" name="Line 3107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49" name="Line 3108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0" name="Line 3109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1" name="Line 3110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2" name="Line 3111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3" name="Line 311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4" name="Line 311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5" name="Line 3114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6" name="Line 311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57" name="Line 3116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58" name="Line 3117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59" name="Line 3118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0" name="Line 3119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1" name="Line 3120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2" name="Line 3121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3" name="Line 3122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4" name="Line 3123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5" name="Line 3124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6" name="Line 3125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7" name="Line 3126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8" name="Line 3127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69" name="Line 3217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0" name="Line 3218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1" name="Line 321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2" name="Line 322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3" name="Line 3221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4" name="Line 3222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75" name="Line 322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76" name="Line 322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77" name="Line 322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78" name="Line 322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79" name="Line 323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0" name="Line 323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1" name="Line 323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2" name="Line 323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3" name="Line 323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4" name="Line 323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5" name="Line 323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6" name="Line 323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7" name="Line 323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8" name="Line 323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9" name="Line 324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0" name="Line 324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1" name="Line 324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2" name="Line 324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3" name="Line 324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4" name="Line 324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5" name="Line 324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6" name="Line 324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7" name="Line 324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8" name="Line 324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899" name="Line 325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0" name="Line 326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1" name="Line 3261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2" name="Line 3262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3" name="Line 3263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4" name="Line 3264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5" name="Line 3265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6" name="Line 3266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7" name="Line 326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8" name="Line 326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9" name="Line 326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0" name="Line 327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1" name="Line 327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2" name="Line 327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3" name="Line 327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4" name="Line 327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5" name="Line 327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6" name="Line 327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7" name="Line 328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8" name="Line 328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9" name="Line 328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0" name="Line 328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1" name="Line 328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2" name="Line 328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3" name="Line 3307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4" name="Line 3308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5" name="Line 3309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6" name="Line 3310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7" name="Line 3311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8" name="Line 3312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29" name="Line 331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0" name="Line 3314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1" name="Line 3315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2" name="Line 3316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3" name="Line 3317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4" name="Line 3318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5" name="Line 331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6" name="Line 3320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7" name="Line 332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8" name="Line 332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9" name="Line 332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40" name="Line 3324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1" name="Line 332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2" name="Line 333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3" name="Line 333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4" name="Line 333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5" name="Line 333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6" name="Line 333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7" name="Line 333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8" name="Line 333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9" name="Line 333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0" name="Line 333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1" name="Line 333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2" name="Line 334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3" name="Line 334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4" name="Line 334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5" name="Line 334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6" name="Line 334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7" name="Line 334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8" name="Line 334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9" name="Line 334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0" name="Line 334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1" name="Line 334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2" name="Line 335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3" name="Line 335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4" name="Line 335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5" name="Line 342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6" name="Line 342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7" name="Line 342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8" name="Line 342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9" name="Line 343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0" name="Line 343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1" name="Line 343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2" name="Line 343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3" name="Line 343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4" name="Line 343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5" name="Line 343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6" name="Line 343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77" name="Line 343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78" name="Line 343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79" name="Line 344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0" name="Line 344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1" name="Line 344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2" name="Line 344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3" name="Line 344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4" name="Line 344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5" name="Line 344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6" name="Line 344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7" name="Line 344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8" name="Line 344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89" name="Line 3510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0" name="Line 3511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1" name="Line 3512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2" name="Line 3513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3" name="Line 3514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4" name="Line 3515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995" name="Line 352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996" name="Line 3523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997" name="Line 3524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998" name="Line 3525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999" name="Line 3526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00" name="Line 3527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1" name="Line 356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2" name="Line 356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3" name="Line 356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4" name="Line 356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5" name="Line 356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6" name="Line 356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7" name="Line 356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8" name="Line 356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9" name="Line 357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0" name="Line 357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1" name="Line 357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2" name="Line 357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3" name="Line 357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4" name="Line 357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5" name="Line 357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6" name="Line 357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7" name="Line 357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8" name="Line 357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9" name="Line 358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0" name="Line 358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1" name="Line 358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2" name="Line 358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3" name="Line 358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4" name="Line 358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25" name="Line 3586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26" name="Line 3587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27" name="Line 3588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28" name="Line 3589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29" name="Line 3590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0" name="Line 3591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1" name="Line 3592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2" name="Line 3593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3" name="Line 359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4" name="Line 359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5" name="Line 3596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6" name="Line 3597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37" name="Line 365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38" name="Line 365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39" name="Line 365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0" name="Line 365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1" name="Line 365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2" name="Line 366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3" name="Line 366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4" name="Line 366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5" name="Line 366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6" name="Line 366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7" name="Line 366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8" name="Line 366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9" name="Line 37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0" name="Line 37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1" name="Line 37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2" name="Line 37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3" name="Line 37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4" name="Line 37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5" name="Line 378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6" name="Line 379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7" name="Line 379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8" name="Line 379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9" name="Line 379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0" name="Line 379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1" name="Line 379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2" name="Line 379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3" name="Line 379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4" name="Line 37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5" name="Line 37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6" name="Line 38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67" name="Line 3801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68" name="Line 3802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69" name="Line 3803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0" name="Line 3804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1" name="Line 3805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2" name="Line 3806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781050</xdr:colOff>
      <xdr:row>30</xdr:row>
      <xdr:rowOff>57150</xdr:rowOff>
    </xdr:from>
    <xdr:to>
      <xdr:col>65</xdr:col>
      <xdr:colOff>828675</xdr:colOff>
      <xdr:row>31</xdr:row>
      <xdr:rowOff>57150</xdr:rowOff>
    </xdr:to>
    <xdr:grpSp>
      <xdr:nvGrpSpPr>
        <xdr:cNvPr id="1073" name="Group 3973"/>
        <xdr:cNvGrpSpPr>
          <a:grpSpLocks/>
        </xdr:cNvGrpSpPr>
      </xdr:nvGrpSpPr>
      <xdr:grpSpPr>
        <a:xfrm>
          <a:off x="48310800" y="7400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4" name="Rectangle 39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39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39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77" name="Line 3985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78" name="Line 3986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79" name="Line 3987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80" name="Line 3988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81" name="Line 3989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82" name="Line 3990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20</xdr:row>
      <xdr:rowOff>219075</xdr:rowOff>
    </xdr:from>
    <xdr:to>
      <xdr:col>18</xdr:col>
      <xdr:colOff>419100</xdr:colOff>
      <xdr:row>22</xdr:row>
      <xdr:rowOff>114300</xdr:rowOff>
    </xdr:to>
    <xdr:grpSp>
      <xdr:nvGrpSpPr>
        <xdr:cNvPr id="1083" name="Group 3991"/>
        <xdr:cNvGrpSpPr>
          <a:grpSpLocks noChangeAspect="1"/>
        </xdr:cNvGrpSpPr>
      </xdr:nvGrpSpPr>
      <xdr:grpSpPr>
        <a:xfrm>
          <a:off x="129444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4" name="Line 39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39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86" name="Line 3997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87" name="Line 3998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88" name="Line 3999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89" name="Line 4000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90" name="Line 4001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91" name="Line 4002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2" name="Line 4006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3" name="Line 4007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4" name="Line 4008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5" name="Line 4009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6" name="Line 4010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7" name="Line 4011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098" name="Line 401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099" name="Line 401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0" name="Line 401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1" name="Line 401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2" name="Line 4019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3" name="Line 402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4" name="Line 402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5" name="Line 402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6" name="Line 402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7" name="Line 402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8" name="Line 402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9" name="Line 402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0" name="Line 4030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1" name="Line 4031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2" name="Line 403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3" name="Line 403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4" name="Line 4034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5" name="Line 4035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16" name="Line 4044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17" name="Line 4045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18" name="Line 4046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19" name="Line 4047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20" name="Line 4048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21" name="Line 4049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2" name="Line 4095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3" name="Line 4096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4" name="Line 4097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5" name="Line 4098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6" name="Line 4099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7" name="Line 4100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28" name="Line 410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29" name="Line 411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0" name="Line 411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1" name="Line 411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2" name="Line 411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3" name="Line 411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4" name="Line 411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5" name="Line 411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6" name="Line 411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7" name="Line 411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8" name="Line 411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9" name="Line 412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0" name="Line 412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1" name="Line 412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2" name="Line 412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3" name="Line 412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4" name="Line 412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5" name="Line 412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6" name="Line 412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7" name="Line 412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8" name="Line 412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9" name="Line 413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0" name="Line 413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1" name="Line 413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2" name="Line 4133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3" name="Line 4134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4" name="Line 4135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5" name="Line 4136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6" name="Line 413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7" name="Line 413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8" name="Line 4139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9" name="Line 4140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0" name="Line 4141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1" name="Line 4142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2" name="Line 4143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3" name="Line 4144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4" name="Line 4176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5" name="Line 4177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6" name="Line 4178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7" name="Line 4179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8" name="Line 4180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9" name="Line 4181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0" name="Line 4207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1" name="Line 4208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2" name="Line 4209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3" name="Line 4210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4" name="Line 4211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5" name="Line 4212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76" name="Line 4222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77" name="Line 4223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78" name="Line 4224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79" name="Line 4225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80" name="Line 4226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81" name="Line 4227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20</xdr:row>
      <xdr:rowOff>219075</xdr:rowOff>
    </xdr:from>
    <xdr:to>
      <xdr:col>102</xdr:col>
      <xdr:colOff>419100</xdr:colOff>
      <xdr:row>22</xdr:row>
      <xdr:rowOff>114300</xdr:rowOff>
    </xdr:to>
    <xdr:grpSp>
      <xdr:nvGrpSpPr>
        <xdr:cNvPr id="1182" name="Group 4228"/>
        <xdr:cNvGrpSpPr>
          <a:grpSpLocks noChangeAspect="1"/>
        </xdr:cNvGrpSpPr>
      </xdr:nvGrpSpPr>
      <xdr:grpSpPr>
        <a:xfrm>
          <a:off x="753522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3" name="Line 42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42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85" name="Line 4274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86" name="Line 4275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87" name="Line 4276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88" name="Line 4277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89" name="Line 427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0" name="Line 4279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1" name="Line 4280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2" name="Line 4281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3" name="Line 4282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4" name="Line 4283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5" name="Line 4284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6" name="Line 4285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197" name="Line 429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198" name="Line 429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199" name="Line 430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0" name="Line 430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1" name="Line 430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2" name="Line 430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3" name="Line 430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4" name="Line 430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5" name="Line 430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6" name="Line 430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7" name="Line 430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8" name="Line 430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9" name="Line 431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0" name="Line 431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1" name="Line 431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2" name="Line 431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3" name="Line 431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4" name="Line 431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5" name="Line 431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6" name="Line 431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7" name="Line 431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8" name="Line 431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9" name="Line 432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0" name="Line 432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1" name="Line 432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2" name="Line 432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3" name="Line 432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4" name="Line 432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5" name="Line 432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6" name="Line 432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7" name="Line 432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8" name="Line 432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9" name="Line 433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0" name="Line 433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1" name="Line 433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2" name="Line 433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3" name="Line 433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4" name="Line 433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5" name="Line 433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6" name="Line 433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7" name="Line 433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8" name="Line 433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9" name="Line 434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0" name="Line 434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1" name="Line 434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2" name="Line 434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3" name="Line 434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4" name="Line 434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45" name="Line 4346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46" name="Line 4347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47" name="Line 4348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48" name="Line 4349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49" name="Line 435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0" name="Line 435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1" name="Line 435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2" name="Line 435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3" name="Line 4354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4" name="Line 4355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5" name="Line 4356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6" name="Line 4357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7" name="Line 4358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8" name="Line 4359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9" name="Line 436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0" name="Line 436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1" name="Line 436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2" name="Line 436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3" name="Line 4364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4" name="Line 4365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5" name="Line 4366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6" name="Line 4367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7" name="Line 4368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8" name="Line 4369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29</xdr:row>
      <xdr:rowOff>133350</xdr:rowOff>
    </xdr:from>
    <xdr:to>
      <xdr:col>31</xdr:col>
      <xdr:colOff>676275</xdr:colOff>
      <xdr:row>36</xdr:row>
      <xdr:rowOff>0</xdr:rowOff>
    </xdr:to>
    <xdr:sp>
      <xdr:nvSpPr>
        <xdr:cNvPr id="1269" name="Line 4384"/>
        <xdr:cNvSpPr>
          <a:spLocks/>
        </xdr:cNvSpPr>
      </xdr:nvSpPr>
      <xdr:spPr>
        <a:xfrm flipH="1" flipV="1">
          <a:off x="21278850" y="7248525"/>
          <a:ext cx="1666875" cy="1466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0" name="Line 4416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1" name="Line 4417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2" name="Line 4418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3" name="Line 4419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4" name="Line 442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5" name="Line 442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6" name="Line 442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7" name="Line 442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8" name="Line 442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9" name="Line 442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0" name="Line 4426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1" name="Line 4427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2" name="Line 4431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3" name="Line 4432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4" name="Line 4433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5" name="Line 4434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6" name="Line 4435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7" name="Line 4436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8" name="Line 4437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9" name="Line 4438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0" name="Line 4439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1" name="Line 4440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2" name="Line 4441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3" name="Line 4442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4" name="Line 4559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5" name="Line 4560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6" name="Line 4561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7" name="Line 4562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8" name="Line 456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9" name="Line 456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0" name="Line 456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1" name="Line 456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2" name="Line 4567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3" name="Line 4568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4" name="Line 4569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5" name="Line 4570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6" name="Line 4571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7" name="Line 4572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8" name="Line 457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9" name="Line 457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0" name="Line 457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1" name="Line 457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33</xdr:col>
      <xdr:colOff>66675</xdr:colOff>
      <xdr:row>34</xdr:row>
      <xdr:rowOff>114300</xdr:rowOff>
    </xdr:to>
    <xdr:sp>
      <xdr:nvSpPr>
        <xdr:cNvPr id="1312" name="Line 4580"/>
        <xdr:cNvSpPr>
          <a:spLocks/>
        </xdr:cNvSpPr>
      </xdr:nvSpPr>
      <xdr:spPr>
        <a:xfrm>
          <a:off x="22764750" y="7915275"/>
          <a:ext cx="10572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85725</xdr:colOff>
      <xdr:row>35</xdr:row>
      <xdr:rowOff>76200</xdr:rowOff>
    </xdr:from>
    <xdr:to>
      <xdr:col>35</xdr:col>
      <xdr:colOff>828675</xdr:colOff>
      <xdr:row>35</xdr:row>
      <xdr:rowOff>114300</xdr:rowOff>
    </xdr:to>
    <xdr:sp>
      <xdr:nvSpPr>
        <xdr:cNvPr id="1313" name="Line 4581"/>
        <xdr:cNvSpPr>
          <a:spLocks/>
        </xdr:cNvSpPr>
      </xdr:nvSpPr>
      <xdr:spPr>
        <a:xfrm>
          <a:off x="25326975" y="8562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828675</xdr:colOff>
      <xdr:row>35</xdr:row>
      <xdr:rowOff>0</xdr:rowOff>
    </xdr:from>
    <xdr:to>
      <xdr:col>35</xdr:col>
      <xdr:colOff>85725</xdr:colOff>
      <xdr:row>35</xdr:row>
      <xdr:rowOff>76200</xdr:rowOff>
    </xdr:to>
    <xdr:sp>
      <xdr:nvSpPr>
        <xdr:cNvPr id="1314" name="Line 4582"/>
        <xdr:cNvSpPr>
          <a:spLocks/>
        </xdr:cNvSpPr>
      </xdr:nvSpPr>
      <xdr:spPr>
        <a:xfrm>
          <a:off x="24584025" y="8486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34</xdr:row>
      <xdr:rowOff>114300</xdr:rowOff>
    </xdr:from>
    <xdr:to>
      <xdr:col>33</xdr:col>
      <xdr:colOff>828675</xdr:colOff>
      <xdr:row>35</xdr:row>
      <xdr:rowOff>0</xdr:rowOff>
    </xdr:to>
    <xdr:sp>
      <xdr:nvSpPr>
        <xdr:cNvPr id="1315" name="Line 4583"/>
        <xdr:cNvSpPr>
          <a:spLocks/>
        </xdr:cNvSpPr>
      </xdr:nvSpPr>
      <xdr:spPr>
        <a:xfrm>
          <a:off x="23822025" y="83724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381000</xdr:colOff>
      <xdr:row>33</xdr:row>
      <xdr:rowOff>76200</xdr:rowOff>
    </xdr:from>
    <xdr:to>
      <xdr:col>48</xdr:col>
      <xdr:colOff>266700</xdr:colOff>
      <xdr:row>40</xdr:row>
      <xdr:rowOff>114300</xdr:rowOff>
    </xdr:to>
    <xdr:sp>
      <xdr:nvSpPr>
        <xdr:cNvPr id="1316" name="Line 4588"/>
        <xdr:cNvSpPr>
          <a:spLocks/>
        </xdr:cNvSpPr>
      </xdr:nvSpPr>
      <xdr:spPr>
        <a:xfrm flipH="1" flipV="1">
          <a:off x="31051500" y="8105775"/>
          <a:ext cx="434340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123825</xdr:colOff>
      <xdr:row>32</xdr:row>
      <xdr:rowOff>152400</xdr:rowOff>
    </xdr:from>
    <xdr:to>
      <xdr:col>41</xdr:col>
      <xdr:colOff>866775</xdr:colOff>
      <xdr:row>33</xdr:row>
      <xdr:rowOff>0</xdr:rowOff>
    </xdr:to>
    <xdr:sp>
      <xdr:nvSpPr>
        <xdr:cNvPr id="1317" name="Line 4589"/>
        <xdr:cNvSpPr>
          <a:spLocks/>
        </xdr:cNvSpPr>
      </xdr:nvSpPr>
      <xdr:spPr>
        <a:xfrm flipH="1" flipV="1">
          <a:off x="29822775" y="7953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866775</xdr:colOff>
      <xdr:row>32</xdr:row>
      <xdr:rowOff>114300</xdr:rowOff>
    </xdr:from>
    <xdr:to>
      <xdr:col>41</xdr:col>
      <xdr:colOff>123825</xdr:colOff>
      <xdr:row>32</xdr:row>
      <xdr:rowOff>152400</xdr:rowOff>
    </xdr:to>
    <xdr:sp>
      <xdr:nvSpPr>
        <xdr:cNvPr id="1318" name="Line 4590"/>
        <xdr:cNvSpPr>
          <a:spLocks/>
        </xdr:cNvSpPr>
      </xdr:nvSpPr>
      <xdr:spPr>
        <a:xfrm flipH="1" flipV="1">
          <a:off x="29079825" y="7915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847725</xdr:colOff>
      <xdr:row>33</xdr:row>
      <xdr:rowOff>0</xdr:rowOff>
    </xdr:from>
    <xdr:to>
      <xdr:col>42</xdr:col>
      <xdr:colOff>381000</xdr:colOff>
      <xdr:row>33</xdr:row>
      <xdr:rowOff>76200</xdr:rowOff>
    </xdr:to>
    <xdr:sp>
      <xdr:nvSpPr>
        <xdr:cNvPr id="1319" name="Line 4591"/>
        <xdr:cNvSpPr>
          <a:spLocks/>
        </xdr:cNvSpPr>
      </xdr:nvSpPr>
      <xdr:spPr>
        <a:xfrm flipH="1" flipV="1">
          <a:off x="30546675" y="8029575"/>
          <a:ext cx="5048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552450</xdr:colOff>
      <xdr:row>27</xdr:row>
      <xdr:rowOff>171450</xdr:rowOff>
    </xdr:from>
    <xdr:to>
      <xdr:col>90</xdr:col>
      <xdr:colOff>381000</xdr:colOff>
      <xdr:row>28</xdr:row>
      <xdr:rowOff>47625</xdr:rowOff>
    </xdr:to>
    <xdr:sp>
      <xdr:nvSpPr>
        <xdr:cNvPr id="1320" name="Line 4592"/>
        <xdr:cNvSpPr>
          <a:spLocks/>
        </xdr:cNvSpPr>
      </xdr:nvSpPr>
      <xdr:spPr>
        <a:xfrm flipH="1">
          <a:off x="65913000" y="6829425"/>
          <a:ext cx="8001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381000</xdr:colOff>
      <xdr:row>26</xdr:row>
      <xdr:rowOff>209550</xdr:rowOff>
    </xdr:from>
    <xdr:to>
      <xdr:col>92</xdr:col>
      <xdr:colOff>352425</xdr:colOff>
      <xdr:row>27</xdr:row>
      <xdr:rowOff>171450</xdr:rowOff>
    </xdr:to>
    <xdr:sp>
      <xdr:nvSpPr>
        <xdr:cNvPr id="1321" name="Line 4593"/>
        <xdr:cNvSpPr>
          <a:spLocks/>
        </xdr:cNvSpPr>
      </xdr:nvSpPr>
      <xdr:spPr>
        <a:xfrm flipH="1">
          <a:off x="66713100" y="6638925"/>
          <a:ext cx="145732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28</xdr:row>
      <xdr:rowOff>47625</xdr:rowOff>
    </xdr:from>
    <xdr:to>
      <xdr:col>89</xdr:col>
      <xdr:colOff>552450</xdr:colOff>
      <xdr:row>28</xdr:row>
      <xdr:rowOff>114300</xdr:rowOff>
    </xdr:to>
    <xdr:sp>
      <xdr:nvSpPr>
        <xdr:cNvPr id="1322" name="Line 4594"/>
        <xdr:cNvSpPr>
          <a:spLocks/>
        </xdr:cNvSpPr>
      </xdr:nvSpPr>
      <xdr:spPr>
        <a:xfrm flipH="1">
          <a:off x="65189100" y="6934200"/>
          <a:ext cx="7239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352425</xdr:colOff>
      <xdr:row>25</xdr:row>
      <xdr:rowOff>114300</xdr:rowOff>
    </xdr:from>
    <xdr:to>
      <xdr:col>95</xdr:col>
      <xdr:colOff>314325</xdr:colOff>
      <xdr:row>26</xdr:row>
      <xdr:rowOff>209550</xdr:rowOff>
    </xdr:to>
    <xdr:sp>
      <xdr:nvSpPr>
        <xdr:cNvPr id="1323" name="Line 4595"/>
        <xdr:cNvSpPr>
          <a:spLocks/>
        </xdr:cNvSpPr>
      </xdr:nvSpPr>
      <xdr:spPr>
        <a:xfrm flipH="1">
          <a:off x="68170425" y="6315075"/>
          <a:ext cx="19621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4" name="Line 460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5" name="Line 460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6" name="Line 460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7" name="Line 460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8" name="Line 460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9" name="Line 460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0" name="Line 460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1" name="Line 460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2" name="Line 4609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3" name="Line 4610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4" name="Line 461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5" name="Line 461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6" name="Line 461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7" name="Line 461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8" name="Line 461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9" name="Line 461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0" name="Line 461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1" name="Line 461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2" name="Line 4619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3" name="Line 4620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4" name="Line 462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5" name="Line 462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6" name="Line 462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7" name="Line 462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348" name="text 3"/>
        <xdr:cNvSpPr txBox="1">
          <a:spLocks noChangeArrowheads="1"/>
        </xdr:cNvSpPr>
      </xdr:nvSpPr>
      <xdr:spPr>
        <a:xfrm>
          <a:off x="952500" y="5514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114300</xdr:rowOff>
    </xdr:from>
    <xdr:to>
      <xdr:col>2</xdr:col>
      <xdr:colOff>447675</xdr:colOff>
      <xdr:row>22</xdr:row>
      <xdr:rowOff>114300</xdr:rowOff>
    </xdr:to>
    <xdr:sp>
      <xdr:nvSpPr>
        <xdr:cNvPr id="1349" name="Line 4682"/>
        <xdr:cNvSpPr>
          <a:spLocks/>
        </xdr:cNvSpPr>
      </xdr:nvSpPr>
      <xdr:spPr>
        <a:xfrm>
          <a:off x="1019175" y="5629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22</xdr:row>
      <xdr:rowOff>0</xdr:rowOff>
    </xdr:from>
    <xdr:to>
      <xdr:col>119</xdr:col>
      <xdr:colOff>0</xdr:colOff>
      <xdr:row>23</xdr:row>
      <xdr:rowOff>0</xdr:rowOff>
    </xdr:to>
    <xdr:sp>
      <xdr:nvSpPr>
        <xdr:cNvPr id="1350" name="text 3"/>
        <xdr:cNvSpPr txBox="1">
          <a:spLocks noChangeArrowheads="1"/>
        </xdr:cNvSpPr>
      </xdr:nvSpPr>
      <xdr:spPr>
        <a:xfrm>
          <a:off x="87134700" y="5514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22</xdr:row>
      <xdr:rowOff>114300</xdr:rowOff>
    </xdr:from>
    <xdr:to>
      <xdr:col>118</xdr:col>
      <xdr:colOff>447675</xdr:colOff>
      <xdr:row>22</xdr:row>
      <xdr:rowOff>114300</xdr:rowOff>
    </xdr:to>
    <xdr:sp>
      <xdr:nvSpPr>
        <xdr:cNvPr id="1351" name="Line 4699"/>
        <xdr:cNvSpPr>
          <a:spLocks/>
        </xdr:cNvSpPr>
      </xdr:nvSpPr>
      <xdr:spPr>
        <a:xfrm>
          <a:off x="87201375" y="5629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152400</xdr:colOff>
      <xdr:row>34</xdr:row>
      <xdr:rowOff>47625</xdr:rowOff>
    </xdr:from>
    <xdr:to>
      <xdr:col>58</xdr:col>
      <xdr:colOff>304800</xdr:colOff>
      <xdr:row>34</xdr:row>
      <xdr:rowOff>180975</xdr:rowOff>
    </xdr:to>
    <xdr:pic>
      <xdr:nvPicPr>
        <xdr:cNvPr id="135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10100" y="8305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56</xdr:col>
      <xdr:colOff>342900</xdr:colOff>
      <xdr:row>28</xdr:row>
      <xdr:rowOff>114300</xdr:rowOff>
    </xdr:from>
    <xdr:to>
      <xdr:col>88</xdr:col>
      <xdr:colOff>352425</xdr:colOff>
      <xdr:row>28</xdr:row>
      <xdr:rowOff>114300</xdr:rowOff>
    </xdr:to>
    <xdr:sp>
      <xdr:nvSpPr>
        <xdr:cNvPr id="1353" name="Line 4704"/>
        <xdr:cNvSpPr>
          <a:spLocks/>
        </xdr:cNvSpPr>
      </xdr:nvSpPr>
      <xdr:spPr>
        <a:xfrm>
          <a:off x="41414700" y="7000875"/>
          <a:ext cx="2378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228600</xdr:colOff>
      <xdr:row>28</xdr:row>
      <xdr:rowOff>0</xdr:rowOff>
    </xdr:from>
    <xdr:ext cx="552450" cy="228600"/>
    <xdr:sp>
      <xdr:nvSpPr>
        <xdr:cNvPr id="1354" name="text 7125"/>
        <xdr:cNvSpPr txBox="1">
          <a:spLocks noChangeArrowheads="1"/>
        </xdr:cNvSpPr>
      </xdr:nvSpPr>
      <xdr:spPr>
        <a:xfrm>
          <a:off x="61131450" y="6886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58</xdr:col>
      <xdr:colOff>219075</xdr:colOff>
      <xdr:row>34</xdr:row>
      <xdr:rowOff>114300</xdr:rowOff>
    </xdr:from>
    <xdr:to>
      <xdr:col>62</xdr:col>
      <xdr:colOff>381000</xdr:colOff>
      <xdr:row>34</xdr:row>
      <xdr:rowOff>114300</xdr:rowOff>
    </xdr:to>
    <xdr:sp>
      <xdr:nvSpPr>
        <xdr:cNvPr id="1355" name="Line 4708"/>
        <xdr:cNvSpPr>
          <a:spLocks/>
        </xdr:cNvSpPr>
      </xdr:nvSpPr>
      <xdr:spPr>
        <a:xfrm>
          <a:off x="42776775" y="837247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34</xdr:row>
      <xdr:rowOff>0</xdr:rowOff>
    </xdr:from>
    <xdr:ext cx="514350" cy="228600"/>
    <xdr:sp>
      <xdr:nvSpPr>
        <xdr:cNvPr id="1356" name="text 7125"/>
        <xdr:cNvSpPr txBox="1">
          <a:spLocks noChangeArrowheads="1"/>
        </xdr:cNvSpPr>
      </xdr:nvSpPr>
      <xdr:spPr>
        <a:xfrm>
          <a:off x="455295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c</a:t>
          </a:r>
        </a:p>
      </xdr:txBody>
    </xdr:sp>
    <xdr:clientData/>
  </xdr:oneCellAnchor>
  <xdr:twoCellAnchor>
    <xdr:from>
      <xdr:col>116</xdr:col>
      <xdr:colOff>0</xdr:colOff>
      <xdr:row>17</xdr:row>
      <xdr:rowOff>0</xdr:rowOff>
    </xdr:from>
    <xdr:to>
      <xdr:col>119</xdr:col>
      <xdr:colOff>0</xdr:colOff>
      <xdr:row>19</xdr:row>
      <xdr:rowOff>0</xdr:rowOff>
    </xdr:to>
    <xdr:sp>
      <xdr:nvSpPr>
        <xdr:cNvPr id="1357" name="text 38"/>
        <xdr:cNvSpPr txBox="1">
          <a:spLocks noChangeArrowheads="1"/>
        </xdr:cNvSpPr>
      </xdr:nvSpPr>
      <xdr:spPr>
        <a:xfrm>
          <a:off x="85648800" y="43719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Selb - Plößberg</a:t>
          </a:r>
        </a:p>
      </xdr:txBody>
    </xdr:sp>
    <xdr:clientData/>
  </xdr:twoCellAnchor>
  <xdr:twoCellAnchor>
    <xdr:from>
      <xdr:col>117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1358" name="text 38"/>
        <xdr:cNvSpPr txBox="1">
          <a:spLocks noChangeArrowheads="1"/>
        </xdr:cNvSpPr>
      </xdr:nvSpPr>
      <xdr:spPr>
        <a:xfrm>
          <a:off x="86163150" y="10315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Aš město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1359" name="text 38"/>
        <xdr:cNvSpPr txBox="1">
          <a:spLocks noChangeArrowheads="1"/>
        </xdr:cNvSpPr>
      </xdr:nvSpPr>
      <xdr:spPr>
        <a:xfrm>
          <a:off x="952500" y="4829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Hazlov</a:t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0" name="Line 4713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1" name="Line 4714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2" name="Line 4715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3" name="Line 4716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4" name="Line 4717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5" name="Line 4718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6" name="Line 4719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7" name="Line 4720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8" name="Line 4721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9" name="Line 4722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0" name="Line 4723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1" name="Line 4724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2" name="Line 4725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3" name="Line 4726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4" name="Line 4727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5" name="Line 4728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6" name="Line 4729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7" name="Line 4730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8" name="Line 4731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9" name="Line 4732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0" name="Line 4733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1" name="Line 4734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2" name="Line 4735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3" name="Line 4736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4" name="Line 473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5" name="Line 473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6" name="Line 473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7" name="Line 474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8" name="Line 474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9" name="Line 474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0" name="Line 474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1" name="Line 474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2" name="Line 474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3" name="Line 474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4" name="Line 474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5" name="Line 474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6" name="Line 474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7" name="Line 475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8" name="Line 475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9" name="Line 475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0" name="Line 475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1" name="Line 475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2" name="Line 475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3" name="Line 475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4" name="Line 475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5" name="Line 475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6" name="Line 475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7" name="Line 476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8" name="Line 476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9" name="Line 476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0" name="Line 476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1" name="Line 476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2" name="Line 476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3" name="Line 476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4" name="Line 476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5" name="Line 476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6" name="Line 476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7" name="Line 477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8" name="Line 477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9" name="Line 477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0" name="Line 477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1" name="Line 477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2" name="Line 477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3" name="Line 477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4" name="Line 477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5" name="Line 477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6" name="Line 477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7" name="Line 478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8" name="Line 478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9" name="Line 478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0" name="Line 478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1" name="Line 478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2" name="Line 478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3" name="Line 478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4" name="Line 478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5" name="Line 478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6" name="Line 478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7" name="Line 479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8" name="Line 479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9" name="Line 479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0" name="Line 479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1" name="Line 479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2" name="Line 479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3" name="Line 479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4" name="Line 479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5" name="Line 479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6" name="Line 479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7" name="Line 480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8" name="Line 480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9" name="Line 480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0" name="Line 480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1" name="Line 480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2" name="Line 480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3" name="Line 480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4" name="Line 480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5" name="Line 480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56" name="Line 480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57" name="Line 481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58" name="Line 481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59" name="Line 481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0" name="Line 481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1" name="Line 481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2" name="Line 481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3" name="Line 481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4" name="Line 481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5" name="Line 481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6" name="Line 481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7" name="Line 482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8" name="Line 482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9" name="Line 482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0" name="Line 482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1" name="Line 482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2" name="Line 482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3" name="Line 482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4" name="Line 482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5" name="Line 482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6" name="Line 482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7" name="Line 483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8" name="Line 483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9" name="Line 483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0" name="Line 483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1" name="Line 483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2" name="Line 483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3" name="Line 483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4" name="Line 483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5" name="Line 483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6" name="Line 483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7" name="Line 484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8" name="Line 484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9" name="Line 484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0" name="Line 484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1" name="Line 484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2" name="Line 484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3" name="Line 484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4" name="Line 484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5" name="Line 484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6" name="Line 484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7" name="Line 485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8" name="Line 485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9" name="Line 485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0" name="Line 485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1" name="Line 485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2" name="Line 485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3" name="Line 485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23</xdr:col>
      <xdr:colOff>0</xdr:colOff>
      <xdr:row>47</xdr:row>
      <xdr:rowOff>0</xdr:rowOff>
    </xdr:to>
    <xdr:sp>
      <xdr:nvSpPr>
        <xdr:cNvPr id="1504" name="text 55"/>
        <xdr:cNvSpPr txBox="1">
          <a:spLocks noChangeArrowheads="1"/>
        </xdr:cNvSpPr>
      </xdr:nvSpPr>
      <xdr:spPr>
        <a:xfrm>
          <a:off x="8382000" y="1077277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05" name="Line 486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06" name="Line 486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07" name="Line 486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08" name="Line 486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09" name="Line 486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0" name="Line 486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1" name="Line 486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2" name="Line 486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3" name="Line 486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4" name="Line 487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5" name="Line 487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6" name="Line 487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17" name="Line 487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18" name="Line 487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19" name="Line 487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0" name="Line 487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1" name="Line 487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2" name="Line 487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3" name="Line 487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4" name="Line 488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5" name="Line 488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6" name="Line 488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7" name="Line 488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8" name="Line 488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9" name="Line 488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0" name="Line 488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1" name="Line 488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2" name="Line 488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3" name="Line 489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4" name="Line 489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5" name="Line 489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6" name="Line 489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7" name="Line 489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8" name="Line 489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9" name="Line 489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40" name="Line 489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1" name="Line 4898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2" name="Line 4899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3" name="Line 4900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4" name="Line 4901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5" name="Line 4902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6" name="Line 4903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7" name="Line 4904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8" name="Line 4905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9" name="Line 4906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0" name="Line 4907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1" name="Line 4908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2" name="Line 4909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3" name="Line 4910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4" name="Line 4911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5" name="Line 4912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6" name="Line 4913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7" name="Line 4914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8" name="Line 4915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9" name="Line 4916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0" name="Line 4917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1" name="Line 4918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2" name="Line 4919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3" name="Line 4920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4" name="Line 4921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65" name="Line 492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66" name="Line 492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67" name="Line 492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68" name="Line 492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69" name="Line 492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70" name="Line 492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71" name="Line 492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72" name="Line 492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73" name="Line 493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74" name="Line 493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75" name="Line 493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76" name="Line 493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77" name="Line 493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78" name="Line 493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79" name="Line 493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80" name="Line 493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81" name="Line 493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82" name="Line 493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83" name="Line 494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84" name="Line 494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85" name="Line 494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86" name="Line 494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87" name="Line 494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1588" name="Line 494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89" name="Line 497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0" name="Line 497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1" name="Line 497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2" name="Line 497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3" name="Line 497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4" name="Line 497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5" name="Line 497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6" name="Line 497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7" name="Line 497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8" name="Line 497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9" name="Line 498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0" name="Line 498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1" name="Line 498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2" name="Line 498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3" name="Line 498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4" name="Line 498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5" name="Line 498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6" name="Line 498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7" name="Line 498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8" name="Line 49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9" name="Line 49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10" name="Line 499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11" name="Line 499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12" name="Line 499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3" name="Line 499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4" name="Line 499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5" name="Line 499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6" name="Line 499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7" name="Line 49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8" name="Line 49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9" name="Line 50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0" name="Line 500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1" name="Line 50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2" name="Line 50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3" name="Line 50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4" name="Line 50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5" name="Line 50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6" name="Line 50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7" name="Line 500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8" name="Line 500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9" name="Line 501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0" name="Line 50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1" name="Line 50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2" name="Line 50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3" name="Line 50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4" name="Line 50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5" name="Line 50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6" name="Line 50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7" name="Line 50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8" name="Line 50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9" name="Line 50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0" name="Line 50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1" name="Line 50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2" name="Line 50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3" name="Line 50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4" name="Line 50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5" name="Line 50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6" name="Line 50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7" name="Line 50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8" name="Line 502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49" name="Line 503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0" name="Line 503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1" name="Line 503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2" name="Line 503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3" name="Line 50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4" name="Line 503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5" name="Line 503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6" name="Line 503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7" name="Line 503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8" name="Line 503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9" name="Line 504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0" name="Line 504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1" name="Line 504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2" name="Line 504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3" name="Line 504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4" name="Line 504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5" name="Line 504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6" name="Line 504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7" name="Line 504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8" name="Line 504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9" name="Line 505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0" name="Line 505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1" name="Line 505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2" name="Line 505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3" name="Line 505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4" name="Line 505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5" name="Line 505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6" name="Line 505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7" name="Line 505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8" name="Line 505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9" name="Line 506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0" name="Line 506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1" name="Line 506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2" name="Line 506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3" name="Line 506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4" name="Line 506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85" name="Line 506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86" name="Line 506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87" name="Line 506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88" name="Line 506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89" name="Line 507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90" name="Line 507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1" name="Line 507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2" name="Line 507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3" name="Line 507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4" name="Line 507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5" name="Line 507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6" name="Line 507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697" name="Line 507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698" name="Line 507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699" name="Line 508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00" name="Line 508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01" name="Line 508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02" name="Line 508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3" name="Line 508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4" name="Line 508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5" name="Line 508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6" name="Line 508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7" name="Line 508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8" name="Line 508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09" name="Line 509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0" name="Line 509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1" name="Line 509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2" name="Line 509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3" name="Line 509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4" name="Line 509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5" name="Line 509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6" name="Line 509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7" name="Line 509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8" name="Line 509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9" name="Line 510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0" name="Line 510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1" name="Line 510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2" name="Line 510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3" name="Line 510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4" name="Line 510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5" name="Line 510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6" name="Line 510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7" name="Line 510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8" name="Line 510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9" name="Line 511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0" name="Line 511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1" name="Line 511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2" name="Line 511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3" name="Line 5114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4" name="Line 5115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5" name="Line 5116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6" name="Line 5117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7" name="Line 5118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8" name="Line 5119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39" name="Line 512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0" name="Line 512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1" name="Line 512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2" name="Line 512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3" name="Line 512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4" name="Line 512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5" name="Line 512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6" name="Line 512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7" name="Line 512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8" name="Line 512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9" name="Line 513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0" name="Line 513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1" name="Line 513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2" name="Line 513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3" name="Line 513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4" name="Line 513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5" name="Line 513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6" name="Line 513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7" name="Line 513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8" name="Line 513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9" name="Line 514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60" name="Line 514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61" name="Line 514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62" name="Line 514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3" name="Line 514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4" name="Line 514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5" name="Line 514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6" name="Line 514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7" name="Line 514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8" name="Line 514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9" name="Line 515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0" name="Line 515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1" name="Line 515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2" name="Line 515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3" name="Line 515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4" name="Line 515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5" name="Line 515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6" name="Line 515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7" name="Line 515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8" name="Line 515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9" name="Line 516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0" name="Line 516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1" name="Line 516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2" name="Line 516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3" name="Line 516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4" name="Line 516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5" name="Line 516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6" name="Line 516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7" name="Line 516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8" name="Line 516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9" name="Line 517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0" name="Line 517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1" name="Line 517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2" name="Line 517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3" name="Line 517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4" name="Line 517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5" name="Line 517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6" name="Line 517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7" name="Line 517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8" name="Line 517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799" name="Line 518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0" name="Line 518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1" name="Line 518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2" name="Line 518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3" name="Line 518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4" name="Line 518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5" name="Line 518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6" name="Line 518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7" name="Line 518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8" name="Line 518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9" name="Line 519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0" name="Line 519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1" name="Line 519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2" name="Line 519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3" name="Line 519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4" name="Line 519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5" name="Line 519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6" name="Line 519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7" name="Line 519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8" name="Line 519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9" name="Line 520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0" name="Line 520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1" name="Line 520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2" name="Line 520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3" name="Line 520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4" name="Line 520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5" name="Line 520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6" name="Line 520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7" name="Line 520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8" name="Line 520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9" name="Line 521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0" name="Line 521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1" name="Line 521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2" name="Line 521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3" name="Line 521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4" name="Line 521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5" name="Line 521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6" name="Line 521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7" name="Line 521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8" name="Line 521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9" name="Line 522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0" name="Line 522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1" name="Line 522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2" name="Line 522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3" name="Line 522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4" name="Line 522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5" name="Line 522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6" name="Line 522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7" name="Line 522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8" name="Line 522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9" name="Line 523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0" name="Line 523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1" name="Line 523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2" name="Line 523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3" name="Line 523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4" name="Line 523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5" name="Line 523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6" name="Line 523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7" name="Line 523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8" name="Line 523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59" name="Line 524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0" name="Line 524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1" name="Line 524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2" name="Line 524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3" name="Line 524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4" name="Line 524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5" name="Line 524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6" name="Line 524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7" name="Line 524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8" name="Line 524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9" name="Line 525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0" name="Line 525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1" name="Line 525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2" name="Line 525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3" name="Line 525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4" name="Line 525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5" name="Line 525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6" name="Line 525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7" name="Line 525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8" name="Line 525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9" name="Line 526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0" name="Line 526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1" name="Line 526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2" name="Line 526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3" name="Line 526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4" name="Line 526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5" name="Line 526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6" name="Line 526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7" name="Line 526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8" name="Line 526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9" name="Line 527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0" name="Line 527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1" name="Line 527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2" name="Line 527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3" name="Line 527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4" name="Line 527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5" name="Line 527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6" name="Line 527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7" name="Line 527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8" name="Line 527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9" name="Line 528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0" name="Line 528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1" name="Line 528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2" name="Line 528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3" name="Line 528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4" name="Line 528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5" name="Line 528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6" name="Line 528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7" name="Line 528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8" name="Line 528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9" name="Line 529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0" name="Line 529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1" name="Line 529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2" name="Line 529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3" name="Line 529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4" name="Line 529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5" name="Line 529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6" name="Line 529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7" name="Line 529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8" name="Line 529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9" name="Line 530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0" name="Line 530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1" name="Line 530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2" name="Line 530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3" name="Line 530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4" name="Line 530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25" name="Line 530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26" name="Line 530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27" name="Line 530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28" name="Line 530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29" name="Line 531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0" name="Line 531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1" name="Line 531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2" name="Line 531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3" name="Line 531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4" name="Line 531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5" name="Line 531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6" name="Line 531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7" name="Line 531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8" name="Line 531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9" name="Line 532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0" name="Line 532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1" name="Line 532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2" name="Line 532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3" name="Line 532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4" name="Line 532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5" name="Line 532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6" name="Line 532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7" name="Line 532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8" name="Line 532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9" name="Line 533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0" name="Line 533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1" name="Line 533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2" name="Line 533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3" name="Line 533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4" name="Line 533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5" name="Line 533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6" name="Line 533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7" name="Line 533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8" name="Line 533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9" name="Line 534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0" name="Line 534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1" name="Line 534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2" name="Line 534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3" name="Line 534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4" name="Line 534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5" name="Line 534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6" name="Line 534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7" name="Line 534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8" name="Line 534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9" name="Line 535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0" name="Line 535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1" name="Line 535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2" name="Line 535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3" name="Line 535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4" name="Line 535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5" name="Line 535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6" name="Line 535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7" name="Line 535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8" name="Line 535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9" name="Line 536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0" name="Line 536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1" name="Line 536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2" name="Line 536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3" name="Line 536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4" name="Line 536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5" name="Line 536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6" name="Line 536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7" name="Line 536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8" name="Line 536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9" name="Line 537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0" name="Line 537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1991" name="Line 5372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1992" name="Line 5373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1993" name="Line 5374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1994" name="Line 5375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1995" name="Line 5376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1996" name="Line 5377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1997" name="Line 5378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1998" name="Line 5379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1999" name="Line 5380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00" name="Line 5381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01" name="Line 5382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02" name="Line 5383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03" name="Line 5384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04" name="Line 5385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05" name="Line 5386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06" name="Line 5387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07" name="Line 5388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08" name="Line 5389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09" name="Line 5390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10" name="Line 5391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11" name="Line 5392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12" name="Line 5393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13" name="Line 5394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2014" name="Line 5395"/>
        <xdr:cNvSpPr>
          <a:spLocks/>
        </xdr:cNvSpPr>
      </xdr:nvSpPr>
      <xdr:spPr>
        <a:xfrm flipH="1">
          <a:off x="811815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15" name="Line 539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16" name="Line 539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17" name="Line 539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18" name="Line 539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19" name="Line 540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20" name="Line 540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21" name="Line 5402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22" name="Line 5403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23" name="Line 5404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24" name="Line 5405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25" name="Line 5406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26" name="Line 5407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27" name="Line 540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28" name="Line 540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29" name="Line 541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30" name="Line 541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31" name="Line 541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32" name="Line 541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33" name="Line 541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34" name="Line 541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35" name="Line 541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36" name="Line 541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37" name="Line 541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38" name="Line 541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39" name="Line 542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40" name="Line 542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41" name="Line 542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42" name="Line 542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43" name="Line 542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44" name="Line 542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45" name="Line 542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46" name="Line 542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47" name="Line 542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48" name="Line 542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49" name="Line 543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50" name="Line 543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51" name="Line 543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52" name="Line 543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53" name="Line 543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54" name="Line 543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55" name="Line 543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56" name="Line 543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57" name="Line 543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58" name="Line 543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59" name="Line 544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60" name="Line 544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61" name="Line 544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62" name="Line 544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63" name="Line 544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64" name="Line 544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65" name="Line 544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66" name="Line 544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67" name="Line 544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68" name="Line 544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69" name="Line 545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70" name="Line 545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71" name="Line 545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72" name="Line 545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73" name="Line 545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74" name="Line 545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75" name="Line 545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76" name="Line 545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77" name="Line 545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78" name="Line 545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79" name="Line 546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80" name="Line 546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81" name="Line 546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82" name="Line 546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83" name="Line 546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84" name="Line 546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85" name="Line 546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086" name="Line 546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87" name="Line 5468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88" name="Line 5469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89" name="Line 5470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90" name="Line 5471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91" name="Line 5472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92" name="Line 5473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93" name="Line 5474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94" name="Line 5475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95" name="Line 5476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96" name="Line 5477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97" name="Line 5478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98" name="Line 5479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099" name="Line 5480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00" name="Line 5481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01" name="Line 5482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02" name="Line 5483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03" name="Line 5484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04" name="Line 5485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05" name="Line 5486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06" name="Line 5487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07" name="Line 5488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08" name="Line 5489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09" name="Line 5490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10" name="Line 5491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11" name="Line 5492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12" name="Line 5493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13" name="Line 5494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14" name="Line 5495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15" name="Line 5496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16" name="Line 5497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17" name="Line 5498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18" name="Line 5499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19" name="Line 5500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20" name="Line 5501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21" name="Line 5502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2122" name="Line 5503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3" name="Line 550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4" name="Line 550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5" name="Line 550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6" name="Line 550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7" name="Line 550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8" name="Line 550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9" name="Line 551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0" name="Line 551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1" name="Line 551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2" name="Line 551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3" name="Line 551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4" name="Line 551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35" name="Line 551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36" name="Line 551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37" name="Line 551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38" name="Line 551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39" name="Line 552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40" name="Line 552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1" name="Line 55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2" name="Line 55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3" name="Line 55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4" name="Line 55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5" name="Line 55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6" name="Line 55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47" name="Line 552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48" name="Line 552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49" name="Line 553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0" name="Line 553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1" name="Line 553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2" name="Line 553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3" name="Line 55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4" name="Line 55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5" name="Line 55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6" name="Line 55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7" name="Line 55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8" name="Line 55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9" name="Line 554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0" name="Line 554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1" name="Line 554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2" name="Line 554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3" name="Line 554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4" name="Line 554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5" name="Line 554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6" name="Line 554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7" name="Line 554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8" name="Line 554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9" name="Line 555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0" name="Line 555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1" name="Line 555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2" name="Line 555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3" name="Line 555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4" name="Line 555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5" name="Line 555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6" name="Line 555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7" name="Line 555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8" name="Line 555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9" name="Line 556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0" name="Line 556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1" name="Line 556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2" name="Line 556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3" name="Line 556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4" name="Line 556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5" name="Line 556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6" name="Line 556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7" name="Line 556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8" name="Line 556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9" name="Line 557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0" name="Line 557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1" name="Line 557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2" name="Line 557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3" name="Line 557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4" name="Line 557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5" name="Line 557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6" name="Line 557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7" name="Line 557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8" name="Line 557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9" name="Line 558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0" name="Line 558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1" name="Line 558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2" name="Line 558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3" name="Line 558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4" name="Line 558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5" name="Line 558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6" name="Line 558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07" name="Line 55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08" name="Line 558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09" name="Line 559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0" name="Line 559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1" name="Line 559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2" name="Line 559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3" name="Line 559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4" name="Line 559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5" name="Line 559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6" name="Line 559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7" name="Line 55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8" name="Line 55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9" name="Line 56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0" name="Line 560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1" name="Line 56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2" name="Line 56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3" name="Line 56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4" name="Line 56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5" name="Line 56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6" name="Line 56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7" name="Line 560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8" name="Line 560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9" name="Line 561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0" name="Line 56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1" name="Line 56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2" name="Line 56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3" name="Line 56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4" name="Line 56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5" name="Line 56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6" name="Line 56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7" name="Line 56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8" name="Line 56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9" name="Line 56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0" name="Line 56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1" name="Line 56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2" name="Line 56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3" name="Line 56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4" name="Line 56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5" name="Line 56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6" name="Line 56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7" name="Line 56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8" name="Line 562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9" name="Line 563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0" name="Line 563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1" name="Line 563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2" name="Line 563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3" name="Line 563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4" name="Line 563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5" name="Line 563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6" name="Line 563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7" name="Line 563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8" name="Line 563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9" name="Line 564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0" name="Line 564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1" name="Line 564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2" name="Line 564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3" name="Line 564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4" name="Line 564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5" name="Line 564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6" name="Line 564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67" name="Line 564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68" name="Line 564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69" name="Line 565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0" name="Line 565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1" name="Line 565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2" name="Line 565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3" name="Line 565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4" name="Line 565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5" name="Line 565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6" name="Line 565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7" name="Line 565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8" name="Line 565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9" name="Line 566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0" name="Line 566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1" name="Line 566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2" name="Line 566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3" name="Line 566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4" name="Line 566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5" name="Line 566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6" name="Line 566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7" name="Line 566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8" name="Line 566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9" name="Line 567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0" name="Line 567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1" name="Line 567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2" name="Line 567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3" name="Line 567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4" name="Line 567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5" name="Line 567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6" name="Line 567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7" name="Line 567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8" name="Line 567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9" name="Line 568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0" name="Line 568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1" name="Line 568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2" name="Line 568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3" name="Line 568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4" name="Line 568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5" name="Line 568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6" name="Line 568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7" name="Line 568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8" name="Line 568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9" name="Line 569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0" name="Line 569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1" name="Line 569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2" name="Line 569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3" name="Line 569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4" name="Line 569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5" name="Line 569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6" name="Line 569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7" name="Line 569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8" name="Line 569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9" name="Line 570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0" name="Line 570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1" name="Line 570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2" name="Line 570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3" name="Line 570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4" name="Line 570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5" name="Line 570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6" name="Line 570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7" name="Line 570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8" name="Line 570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9" name="Line 571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0" name="Line 571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1" name="Line 571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2" name="Line 571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3" name="Line 571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4" name="Line 571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5" name="Line 571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6" name="Line 571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7" name="Line 571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8" name="Line 571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9" name="Line 572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0" name="Line 572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1" name="Line 572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2" name="Line 572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3" name="Line 572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4" name="Line 572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5" name="Line 572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6" name="Line 572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7" name="Line 572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8" name="Line 572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9" name="Line 573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0" name="Line 573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1" name="Line 573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2" name="Line 573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3" name="Line 573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4" name="Line 573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5" name="Line 573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6" name="Line 573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7" name="Line 573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8" name="Line 573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9" name="Line 574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0" name="Line 574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1" name="Line 574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2" name="Line 574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3" name="Line 574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4" name="Line 574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5" name="Line 574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6" name="Line 574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7" name="Line 574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8" name="Line 574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9" name="Line 575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0" name="Line 575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1" name="Line 575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2" name="Line 575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3" name="Line 575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4" name="Line 575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5" name="Line 575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6" name="Line 575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7" name="Line 575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8" name="Line 575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9" name="Line 576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0" name="Line 576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1" name="Line 576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2" name="Line 576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3" name="Line 576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4" name="Line 576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5" name="Line 576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6" name="Line 576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7" name="Line 576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8" name="Line 576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9" name="Line 577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0" name="Line 577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1" name="Line 577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2" name="Line 577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3" name="Line 577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4" name="Line 577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5" name="Line 577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6" name="Line 577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7" name="Line 577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8" name="Line 577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9" name="Line 578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0" name="Line 578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1" name="Line 578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2" name="Line 578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3" name="Line 578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4" name="Line 578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5" name="Line 578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6" name="Line 578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7" name="Line 578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8" name="Line 578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9" name="Line 579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0" name="Line 579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1" name="Line 579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2" name="Line 579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3" name="Line 579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4" name="Line 579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5" name="Line 579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6" name="Line 579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7" name="Line 579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8" name="Line 579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9" name="Line 580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0" name="Line 580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1" name="Line 580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2" name="Line 580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3" name="Line 580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4" name="Line 580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5" name="Line 580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6" name="Line 580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7" name="Line 580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8" name="Line 580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9" name="Line 581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0" name="Line 581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1" name="Line 581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2" name="Line 581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3" name="Line 581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4" name="Line 581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41</xdr:row>
      <xdr:rowOff>0</xdr:rowOff>
    </xdr:from>
    <xdr:to>
      <xdr:col>119</xdr:col>
      <xdr:colOff>0</xdr:colOff>
      <xdr:row>42</xdr:row>
      <xdr:rowOff>0</xdr:rowOff>
    </xdr:to>
    <xdr:sp>
      <xdr:nvSpPr>
        <xdr:cNvPr id="2435" name="text 3"/>
        <xdr:cNvSpPr txBox="1">
          <a:spLocks noChangeArrowheads="1"/>
        </xdr:cNvSpPr>
      </xdr:nvSpPr>
      <xdr:spPr>
        <a:xfrm>
          <a:off x="87134700" y="9858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41</xdr:row>
      <xdr:rowOff>114300</xdr:rowOff>
    </xdr:from>
    <xdr:to>
      <xdr:col>118</xdr:col>
      <xdr:colOff>447675</xdr:colOff>
      <xdr:row>41</xdr:row>
      <xdr:rowOff>114300</xdr:rowOff>
    </xdr:to>
    <xdr:sp>
      <xdr:nvSpPr>
        <xdr:cNvPr id="2436" name="Line 5817"/>
        <xdr:cNvSpPr>
          <a:spLocks/>
        </xdr:cNvSpPr>
      </xdr:nvSpPr>
      <xdr:spPr>
        <a:xfrm>
          <a:off x="87201375" y="9972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114300</xdr:rowOff>
    </xdr:from>
    <xdr:to>
      <xdr:col>118</xdr:col>
      <xdr:colOff>0</xdr:colOff>
      <xdr:row>41</xdr:row>
      <xdr:rowOff>114300</xdr:rowOff>
    </xdr:to>
    <xdr:sp>
      <xdr:nvSpPr>
        <xdr:cNvPr id="2437" name="Line 5818"/>
        <xdr:cNvSpPr>
          <a:spLocks/>
        </xdr:cNvSpPr>
      </xdr:nvSpPr>
      <xdr:spPr>
        <a:xfrm flipV="1">
          <a:off x="37642800" y="9972675"/>
          <a:ext cx="49491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23</xdr:row>
      <xdr:rowOff>57150</xdr:rowOff>
    </xdr:from>
    <xdr:to>
      <xdr:col>5</xdr:col>
      <xdr:colOff>371475</xdr:colOff>
      <xdr:row>23</xdr:row>
      <xdr:rowOff>171450</xdr:rowOff>
    </xdr:to>
    <xdr:grpSp>
      <xdr:nvGrpSpPr>
        <xdr:cNvPr id="2438" name="Group 5827"/>
        <xdr:cNvGrpSpPr>
          <a:grpSpLocks noChangeAspect="1"/>
        </xdr:cNvGrpSpPr>
      </xdr:nvGrpSpPr>
      <xdr:grpSpPr>
        <a:xfrm>
          <a:off x="2495550" y="5800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39" name="Line 58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0" name="Oval 58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1" name="Oval 58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2" name="Oval 58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3" name="Oval 58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4" name="Oval 58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5" name="Rectangle 58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209550</xdr:colOff>
      <xdr:row>25</xdr:row>
      <xdr:rowOff>114300</xdr:rowOff>
    </xdr:from>
    <xdr:to>
      <xdr:col>109</xdr:col>
      <xdr:colOff>200025</xdr:colOff>
      <xdr:row>25</xdr:row>
      <xdr:rowOff>114300</xdr:rowOff>
    </xdr:to>
    <xdr:sp>
      <xdr:nvSpPr>
        <xdr:cNvPr id="2446" name="Line 5835"/>
        <xdr:cNvSpPr>
          <a:spLocks/>
        </xdr:cNvSpPr>
      </xdr:nvSpPr>
      <xdr:spPr>
        <a:xfrm>
          <a:off x="44767500" y="6315075"/>
          <a:ext cx="3565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25</xdr:row>
      <xdr:rowOff>0</xdr:rowOff>
    </xdr:from>
    <xdr:ext cx="552450" cy="228600"/>
    <xdr:sp>
      <xdr:nvSpPr>
        <xdr:cNvPr id="2447" name="text 7125"/>
        <xdr:cNvSpPr txBox="1">
          <a:spLocks noChangeArrowheads="1"/>
        </xdr:cNvSpPr>
      </xdr:nvSpPr>
      <xdr:spPr>
        <a:xfrm>
          <a:off x="774763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95</xdr:col>
      <xdr:colOff>161925</xdr:colOff>
      <xdr:row>25</xdr:row>
      <xdr:rowOff>114300</xdr:rowOff>
    </xdr:from>
    <xdr:to>
      <xdr:col>95</xdr:col>
      <xdr:colOff>466725</xdr:colOff>
      <xdr:row>27</xdr:row>
      <xdr:rowOff>28575</xdr:rowOff>
    </xdr:to>
    <xdr:grpSp>
      <xdr:nvGrpSpPr>
        <xdr:cNvPr id="2448" name="Group 5838"/>
        <xdr:cNvGrpSpPr>
          <a:grpSpLocks noChangeAspect="1"/>
        </xdr:cNvGrpSpPr>
      </xdr:nvGrpSpPr>
      <xdr:grpSpPr>
        <a:xfrm>
          <a:off x="69980175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49" name="Line 5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0" name="Oval 5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25</xdr:row>
      <xdr:rowOff>114300</xdr:rowOff>
    </xdr:from>
    <xdr:to>
      <xdr:col>95</xdr:col>
      <xdr:colOff>800100</xdr:colOff>
      <xdr:row>27</xdr:row>
      <xdr:rowOff>28575</xdr:rowOff>
    </xdr:to>
    <xdr:grpSp>
      <xdr:nvGrpSpPr>
        <xdr:cNvPr id="2451" name="Group 5841"/>
        <xdr:cNvGrpSpPr>
          <a:grpSpLocks noChangeAspect="1"/>
        </xdr:cNvGrpSpPr>
      </xdr:nvGrpSpPr>
      <xdr:grpSpPr>
        <a:xfrm>
          <a:off x="703135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52" name="Line 58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3" name="Oval 58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647700</xdr:colOff>
      <xdr:row>22</xdr:row>
      <xdr:rowOff>114300</xdr:rowOff>
    </xdr:from>
    <xdr:to>
      <xdr:col>102</xdr:col>
      <xdr:colOff>266700</xdr:colOff>
      <xdr:row>25</xdr:row>
      <xdr:rowOff>114300</xdr:rowOff>
    </xdr:to>
    <xdr:sp>
      <xdr:nvSpPr>
        <xdr:cNvPr id="2454" name="Line 5844"/>
        <xdr:cNvSpPr>
          <a:spLocks/>
        </xdr:cNvSpPr>
      </xdr:nvSpPr>
      <xdr:spPr>
        <a:xfrm flipH="1">
          <a:off x="70465950" y="5629275"/>
          <a:ext cx="5048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19050</xdr:colOff>
      <xdr:row>24</xdr:row>
      <xdr:rowOff>66675</xdr:rowOff>
    </xdr:from>
    <xdr:to>
      <xdr:col>99</xdr:col>
      <xdr:colOff>66675</xdr:colOff>
      <xdr:row>25</xdr:row>
      <xdr:rowOff>66675</xdr:rowOff>
    </xdr:to>
    <xdr:grpSp>
      <xdr:nvGrpSpPr>
        <xdr:cNvPr id="2455" name="Group 5845"/>
        <xdr:cNvGrpSpPr>
          <a:grpSpLocks/>
        </xdr:cNvGrpSpPr>
      </xdr:nvGrpSpPr>
      <xdr:grpSpPr>
        <a:xfrm>
          <a:off x="72809100" y="6038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56" name="Rectangle 58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7" name="Rectangle 58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8" name="Rectangle 58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885825</xdr:colOff>
      <xdr:row>25</xdr:row>
      <xdr:rowOff>171450</xdr:rowOff>
    </xdr:from>
    <xdr:to>
      <xdr:col>91</xdr:col>
      <xdr:colOff>933450</xdr:colOff>
      <xdr:row>26</xdr:row>
      <xdr:rowOff>171450</xdr:rowOff>
    </xdr:to>
    <xdr:grpSp>
      <xdr:nvGrpSpPr>
        <xdr:cNvPr id="2459" name="Group 5849"/>
        <xdr:cNvGrpSpPr>
          <a:grpSpLocks/>
        </xdr:cNvGrpSpPr>
      </xdr:nvGrpSpPr>
      <xdr:grpSpPr>
        <a:xfrm>
          <a:off x="67732275" y="6372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60" name="Rectangle 58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1" name="Rectangle 58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2" name="Rectangle 58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3" name="Line 5853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4" name="Line 5854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5" name="Line 5855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6" name="Line 5856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7" name="Line 5857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8" name="Line 5858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69" name="Line 5862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0" name="Line 5863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1" name="Line 5864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2" name="Line 5865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3" name="Line 5866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4" name="Line 5867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5" name="Line 5868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6" name="Line 5869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7" name="Line 5870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8" name="Line 5871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9" name="Line 5872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0" name="Line 5873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1" name="Line 5874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2" name="Line 5875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3" name="Line 5876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4" name="Line 5877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5" name="Line 5878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6" name="Line 5879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7" name="Line 5880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8" name="Line 5881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9" name="Line 5882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0" name="Line 5883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1" name="Line 5884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2" name="Line 5885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493" name="Line 5890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494" name="Line 5891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495" name="Line 5892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496" name="Line 5893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497" name="Line 5894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498" name="Line 5895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499" name="Line 5896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0" name="Line 5897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1" name="Line 5898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2" name="Line 5899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3" name="Line 5900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4" name="Line 5901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5" name="Line 5902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6" name="Line 5903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7" name="Line 5904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8" name="Line 5905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9" name="Line 5906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0" name="Line 5907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1" name="Line 5908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2" name="Line 5909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3" name="Line 5910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4" name="Line 5911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5" name="Line 5912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6" name="Line 5913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25</xdr:row>
      <xdr:rowOff>114300</xdr:rowOff>
    </xdr:from>
    <xdr:to>
      <xdr:col>75</xdr:col>
      <xdr:colOff>628650</xdr:colOff>
      <xdr:row>27</xdr:row>
      <xdr:rowOff>28575</xdr:rowOff>
    </xdr:to>
    <xdr:grpSp>
      <xdr:nvGrpSpPr>
        <xdr:cNvPr id="2517" name="Group 5921"/>
        <xdr:cNvGrpSpPr>
          <a:grpSpLocks noChangeAspect="1"/>
        </xdr:cNvGrpSpPr>
      </xdr:nvGrpSpPr>
      <xdr:grpSpPr>
        <a:xfrm>
          <a:off x="5528310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18" name="Line 5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Oval 5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25</xdr:row>
      <xdr:rowOff>0</xdr:rowOff>
    </xdr:from>
    <xdr:ext cx="552450" cy="228600"/>
    <xdr:sp>
      <xdr:nvSpPr>
        <xdr:cNvPr id="2520" name="text 7125"/>
        <xdr:cNvSpPr txBox="1">
          <a:spLocks noChangeArrowheads="1"/>
        </xdr:cNvSpPr>
      </xdr:nvSpPr>
      <xdr:spPr>
        <a:xfrm>
          <a:off x="477583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68</xdr:col>
      <xdr:colOff>95250</xdr:colOff>
      <xdr:row>28</xdr:row>
      <xdr:rowOff>114300</xdr:rowOff>
    </xdr:from>
    <xdr:to>
      <xdr:col>68</xdr:col>
      <xdr:colOff>409575</xdr:colOff>
      <xdr:row>30</xdr:row>
      <xdr:rowOff>28575</xdr:rowOff>
    </xdr:to>
    <xdr:grpSp>
      <xdr:nvGrpSpPr>
        <xdr:cNvPr id="2521" name="Group 5926"/>
        <xdr:cNvGrpSpPr>
          <a:grpSpLocks/>
        </xdr:cNvGrpSpPr>
      </xdr:nvGrpSpPr>
      <xdr:grpSpPr>
        <a:xfrm>
          <a:off x="50082450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22" name="Line 5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3" name="Oval 5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476250</xdr:colOff>
      <xdr:row>25</xdr:row>
      <xdr:rowOff>114300</xdr:rowOff>
    </xdr:from>
    <xdr:to>
      <xdr:col>75</xdr:col>
      <xdr:colOff>466725</xdr:colOff>
      <xdr:row>28</xdr:row>
      <xdr:rowOff>114300</xdr:rowOff>
    </xdr:to>
    <xdr:sp>
      <xdr:nvSpPr>
        <xdr:cNvPr id="2524" name="Line 5932"/>
        <xdr:cNvSpPr>
          <a:spLocks/>
        </xdr:cNvSpPr>
      </xdr:nvSpPr>
      <xdr:spPr>
        <a:xfrm flipH="1">
          <a:off x="50977800" y="6315075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25" name="Line 5934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26" name="Line 5935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27" name="Line 5936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28" name="Line 5937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29" name="Line 5938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0" name="Line 5939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1" name="Line 5940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2" name="Line 5941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3" name="Line 5942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4" name="Line 5943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5" name="Line 5944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6" name="Line 5945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7" name="Line 5946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8" name="Line 5947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9" name="Line 5948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0" name="Line 5949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1" name="Line 5950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2" name="Line 5951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3" name="Line 5952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4" name="Line 5953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5" name="Line 5954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6" name="Line 5955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7" name="Line 5956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8" name="Line 5957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600075</xdr:colOff>
      <xdr:row>28</xdr:row>
      <xdr:rowOff>114300</xdr:rowOff>
    </xdr:from>
    <xdr:to>
      <xdr:col>68</xdr:col>
      <xdr:colOff>238125</xdr:colOff>
      <xdr:row>31</xdr:row>
      <xdr:rowOff>114300</xdr:rowOff>
    </xdr:to>
    <xdr:sp>
      <xdr:nvSpPr>
        <xdr:cNvPr id="2549" name="Line 5967"/>
        <xdr:cNvSpPr>
          <a:spLocks/>
        </xdr:cNvSpPr>
      </xdr:nvSpPr>
      <xdr:spPr>
        <a:xfrm flipH="1">
          <a:off x="49615725" y="7000875"/>
          <a:ext cx="609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161925</xdr:colOff>
      <xdr:row>31</xdr:row>
      <xdr:rowOff>114300</xdr:rowOff>
    </xdr:from>
    <xdr:to>
      <xdr:col>67</xdr:col>
      <xdr:colOff>590550</xdr:colOff>
      <xdr:row>33</xdr:row>
      <xdr:rowOff>9525</xdr:rowOff>
    </xdr:to>
    <xdr:sp>
      <xdr:nvSpPr>
        <xdr:cNvPr id="2550" name="Line 5968"/>
        <xdr:cNvSpPr>
          <a:spLocks/>
        </xdr:cNvSpPr>
      </xdr:nvSpPr>
      <xdr:spPr>
        <a:xfrm flipV="1">
          <a:off x="48663225" y="7686675"/>
          <a:ext cx="9429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161925</xdr:colOff>
      <xdr:row>33</xdr:row>
      <xdr:rowOff>142875</xdr:rowOff>
    </xdr:from>
    <xdr:to>
      <xdr:col>65</xdr:col>
      <xdr:colOff>390525</xdr:colOff>
      <xdr:row>34</xdr:row>
      <xdr:rowOff>19050</xdr:rowOff>
    </xdr:to>
    <xdr:sp>
      <xdr:nvSpPr>
        <xdr:cNvPr id="2551" name="Line 5969"/>
        <xdr:cNvSpPr>
          <a:spLocks/>
        </xdr:cNvSpPr>
      </xdr:nvSpPr>
      <xdr:spPr>
        <a:xfrm flipV="1">
          <a:off x="47177325" y="81724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</xdr:colOff>
      <xdr:row>34</xdr:row>
      <xdr:rowOff>19050</xdr:rowOff>
    </xdr:from>
    <xdr:to>
      <xdr:col>64</xdr:col>
      <xdr:colOff>171450</xdr:colOff>
      <xdr:row>34</xdr:row>
      <xdr:rowOff>114300</xdr:rowOff>
    </xdr:to>
    <xdr:sp>
      <xdr:nvSpPr>
        <xdr:cNvPr id="2552" name="Line 5970"/>
        <xdr:cNvSpPr>
          <a:spLocks/>
        </xdr:cNvSpPr>
      </xdr:nvSpPr>
      <xdr:spPr>
        <a:xfrm flipV="1">
          <a:off x="46062900" y="82772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400050</xdr:colOff>
      <xdr:row>33</xdr:row>
      <xdr:rowOff>9525</xdr:rowOff>
    </xdr:from>
    <xdr:to>
      <xdr:col>66</xdr:col>
      <xdr:colOff>171450</xdr:colOff>
      <xdr:row>33</xdr:row>
      <xdr:rowOff>142875</xdr:rowOff>
    </xdr:to>
    <xdr:sp>
      <xdr:nvSpPr>
        <xdr:cNvPr id="2553" name="Line 5971"/>
        <xdr:cNvSpPr>
          <a:spLocks/>
        </xdr:cNvSpPr>
      </xdr:nvSpPr>
      <xdr:spPr>
        <a:xfrm flipV="1">
          <a:off x="47929800" y="80391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895350</xdr:colOff>
      <xdr:row>27</xdr:row>
      <xdr:rowOff>85725</xdr:rowOff>
    </xdr:from>
    <xdr:to>
      <xdr:col>71</xdr:col>
      <xdr:colOff>942975</xdr:colOff>
      <xdr:row>28</xdr:row>
      <xdr:rowOff>85725</xdr:rowOff>
    </xdr:to>
    <xdr:grpSp>
      <xdr:nvGrpSpPr>
        <xdr:cNvPr id="2554" name="Group 5972"/>
        <xdr:cNvGrpSpPr>
          <a:grpSpLocks/>
        </xdr:cNvGrpSpPr>
      </xdr:nvGrpSpPr>
      <xdr:grpSpPr>
        <a:xfrm>
          <a:off x="52882800" y="6743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55" name="Rectangle 59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6" name="Rectangle 59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7" name="Rectangle 59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76200</xdr:colOff>
      <xdr:row>25</xdr:row>
      <xdr:rowOff>171450</xdr:rowOff>
    </xdr:from>
    <xdr:to>
      <xdr:col>72</xdr:col>
      <xdr:colOff>123825</xdr:colOff>
      <xdr:row>26</xdr:row>
      <xdr:rowOff>171450</xdr:rowOff>
    </xdr:to>
    <xdr:grpSp>
      <xdr:nvGrpSpPr>
        <xdr:cNvPr id="2558" name="Group 5985"/>
        <xdr:cNvGrpSpPr>
          <a:grpSpLocks/>
        </xdr:cNvGrpSpPr>
      </xdr:nvGrpSpPr>
      <xdr:grpSpPr>
        <a:xfrm>
          <a:off x="53035200" y="6372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59" name="Rectangle 59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0" name="Rectangle 59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1" name="Rectangle 59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228600</xdr:colOff>
      <xdr:row>25</xdr:row>
      <xdr:rowOff>0</xdr:rowOff>
    </xdr:from>
    <xdr:ext cx="552450" cy="228600"/>
    <xdr:sp>
      <xdr:nvSpPr>
        <xdr:cNvPr id="2562" name="text 7125"/>
        <xdr:cNvSpPr txBox="1">
          <a:spLocks noChangeArrowheads="1"/>
        </xdr:cNvSpPr>
      </xdr:nvSpPr>
      <xdr:spPr>
        <a:xfrm>
          <a:off x="611314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90</xdr:col>
      <xdr:colOff>361950</xdr:colOff>
      <xdr:row>14</xdr:row>
      <xdr:rowOff>114300</xdr:rowOff>
    </xdr:from>
    <xdr:to>
      <xdr:col>91</xdr:col>
      <xdr:colOff>476250</xdr:colOff>
      <xdr:row>14</xdr:row>
      <xdr:rowOff>114300</xdr:rowOff>
    </xdr:to>
    <xdr:sp>
      <xdr:nvSpPr>
        <xdr:cNvPr id="2563" name="Line 6010"/>
        <xdr:cNvSpPr>
          <a:spLocks/>
        </xdr:cNvSpPr>
      </xdr:nvSpPr>
      <xdr:spPr>
        <a:xfrm flipH="1" flipV="1">
          <a:off x="66694050" y="38004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361950</xdr:colOff>
      <xdr:row>13</xdr:row>
      <xdr:rowOff>114300</xdr:rowOff>
    </xdr:from>
    <xdr:to>
      <xdr:col>92</xdr:col>
      <xdr:colOff>485775</xdr:colOff>
      <xdr:row>13</xdr:row>
      <xdr:rowOff>114300</xdr:rowOff>
    </xdr:to>
    <xdr:sp>
      <xdr:nvSpPr>
        <xdr:cNvPr id="2564" name="Line 6015"/>
        <xdr:cNvSpPr>
          <a:spLocks/>
        </xdr:cNvSpPr>
      </xdr:nvSpPr>
      <xdr:spPr>
        <a:xfrm flipH="1" flipV="1">
          <a:off x="67208400" y="35718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219075</xdr:colOff>
      <xdr:row>28</xdr:row>
      <xdr:rowOff>66675</xdr:rowOff>
    </xdr:from>
    <xdr:to>
      <xdr:col>56</xdr:col>
      <xdr:colOff>371475</xdr:colOff>
      <xdr:row>28</xdr:row>
      <xdr:rowOff>200025</xdr:rowOff>
    </xdr:to>
    <xdr:pic>
      <xdr:nvPicPr>
        <xdr:cNvPr id="256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90875" y="695325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61</xdr:col>
      <xdr:colOff>133350</xdr:colOff>
      <xdr:row>25</xdr:row>
      <xdr:rowOff>47625</xdr:rowOff>
    </xdr:from>
    <xdr:to>
      <xdr:col>61</xdr:col>
      <xdr:colOff>285750</xdr:colOff>
      <xdr:row>25</xdr:row>
      <xdr:rowOff>180975</xdr:rowOff>
    </xdr:to>
    <xdr:pic>
      <xdr:nvPicPr>
        <xdr:cNvPr id="256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91300" y="6248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24</xdr:col>
      <xdr:colOff>104775</xdr:colOff>
      <xdr:row>22</xdr:row>
      <xdr:rowOff>114300</xdr:rowOff>
    </xdr:from>
    <xdr:to>
      <xdr:col>24</xdr:col>
      <xdr:colOff>419100</xdr:colOff>
      <xdr:row>24</xdr:row>
      <xdr:rowOff>28575</xdr:rowOff>
    </xdr:to>
    <xdr:grpSp>
      <xdr:nvGrpSpPr>
        <xdr:cNvPr id="2567" name="Group 6078"/>
        <xdr:cNvGrpSpPr>
          <a:grpSpLocks noChangeAspect="1"/>
        </xdr:cNvGrpSpPr>
      </xdr:nvGrpSpPr>
      <xdr:grpSpPr>
        <a:xfrm>
          <a:off x="17402175" y="5629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68" name="Line 60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9" name="Oval 60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70" name="Line 6081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71" name="Line 6082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72" name="Line 6083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73" name="Line 6084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74" name="Line 6085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75" name="Line 6086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76" name="Line 609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77" name="Line 609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78" name="Line 609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79" name="Line 609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80" name="Line 609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81" name="Line 609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82" name="Line 609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83" name="Line 609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84" name="Line 609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85" name="Line 609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86" name="Line 610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87" name="Line 610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88" name="Line 610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89" name="Line 610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90" name="Line 610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91" name="Line 610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92" name="Line 610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2593" name="Line 610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20</xdr:row>
      <xdr:rowOff>114300</xdr:rowOff>
    </xdr:from>
    <xdr:to>
      <xdr:col>24</xdr:col>
      <xdr:colOff>266700</xdr:colOff>
      <xdr:row>22</xdr:row>
      <xdr:rowOff>114300</xdr:rowOff>
    </xdr:to>
    <xdr:sp>
      <xdr:nvSpPr>
        <xdr:cNvPr id="2594" name="Line 6111"/>
        <xdr:cNvSpPr>
          <a:spLocks/>
        </xdr:cNvSpPr>
      </xdr:nvSpPr>
      <xdr:spPr>
        <a:xfrm flipV="1">
          <a:off x="15335250" y="51720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19</xdr:row>
      <xdr:rowOff>142875</xdr:rowOff>
    </xdr:from>
    <xdr:to>
      <xdr:col>26</xdr:col>
      <xdr:colOff>247650</xdr:colOff>
      <xdr:row>19</xdr:row>
      <xdr:rowOff>219075</xdr:rowOff>
    </xdr:to>
    <xdr:sp>
      <xdr:nvSpPr>
        <xdr:cNvPr id="2595" name="Line 6112"/>
        <xdr:cNvSpPr>
          <a:spLocks/>
        </xdr:cNvSpPr>
      </xdr:nvSpPr>
      <xdr:spPr>
        <a:xfrm flipV="1">
          <a:off x="18288000" y="4972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19</xdr:row>
      <xdr:rowOff>114300</xdr:rowOff>
    </xdr:from>
    <xdr:to>
      <xdr:col>27</xdr:col>
      <xdr:colOff>476250</xdr:colOff>
      <xdr:row>19</xdr:row>
      <xdr:rowOff>142875</xdr:rowOff>
    </xdr:to>
    <xdr:sp>
      <xdr:nvSpPr>
        <xdr:cNvPr id="2596" name="Line 6113"/>
        <xdr:cNvSpPr>
          <a:spLocks/>
        </xdr:cNvSpPr>
      </xdr:nvSpPr>
      <xdr:spPr>
        <a:xfrm flipV="1">
          <a:off x="19030950" y="49434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19</xdr:row>
      <xdr:rowOff>219075</xdr:rowOff>
    </xdr:from>
    <xdr:to>
      <xdr:col>25</xdr:col>
      <xdr:colOff>476250</xdr:colOff>
      <xdr:row>20</xdr:row>
      <xdr:rowOff>114300</xdr:rowOff>
    </xdr:to>
    <xdr:sp>
      <xdr:nvSpPr>
        <xdr:cNvPr id="2597" name="Line 6114"/>
        <xdr:cNvSpPr>
          <a:spLocks/>
        </xdr:cNvSpPr>
      </xdr:nvSpPr>
      <xdr:spPr>
        <a:xfrm flipH="1">
          <a:off x="17564100" y="50482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598" name="Line 613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599" name="Line 613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00" name="Line 613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01" name="Line 613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02" name="Line 6137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03" name="Line 6138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04" name="Line 6139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05" name="Line 614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06" name="Line 614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07" name="Line 614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08" name="Line 614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09" name="Line 614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10" name="Line 614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11" name="Line 614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12" name="Line 6147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13" name="Line 6148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14" name="Line 6149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15" name="Line 615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30</xdr:row>
      <xdr:rowOff>219075</xdr:rowOff>
    </xdr:from>
    <xdr:to>
      <xdr:col>31</xdr:col>
      <xdr:colOff>647700</xdr:colOff>
      <xdr:row>32</xdr:row>
      <xdr:rowOff>114300</xdr:rowOff>
    </xdr:to>
    <xdr:grpSp>
      <xdr:nvGrpSpPr>
        <xdr:cNvPr id="2616" name="Group 6151"/>
        <xdr:cNvGrpSpPr>
          <a:grpSpLocks noChangeAspect="1"/>
        </xdr:cNvGrpSpPr>
      </xdr:nvGrpSpPr>
      <xdr:grpSpPr>
        <a:xfrm>
          <a:off x="22612350" y="7562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17" name="Line 61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8" name="Oval 61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733425</xdr:colOff>
      <xdr:row>40</xdr:row>
      <xdr:rowOff>57150</xdr:rowOff>
    </xdr:from>
    <xdr:to>
      <xdr:col>66</xdr:col>
      <xdr:colOff>457200</xdr:colOff>
      <xdr:row>40</xdr:row>
      <xdr:rowOff>171450</xdr:rowOff>
    </xdr:to>
    <xdr:grpSp>
      <xdr:nvGrpSpPr>
        <xdr:cNvPr id="2619" name="Group 6166"/>
        <xdr:cNvGrpSpPr>
          <a:grpSpLocks/>
        </xdr:cNvGrpSpPr>
      </xdr:nvGrpSpPr>
      <xdr:grpSpPr>
        <a:xfrm>
          <a:off x="48263175" y="968692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2620" name="Line 6167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1" name="Oval 6168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2" name="Oval 6169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3" name="Oval 6170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4" name="Oval 6171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5" name="Rectangle 6172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40</xdr:row>
      <xdr:rowOff>47625</xdr:rowOff>
    </xdr:from>
    <xdr:to>
      <xdr:col>96</xdr:col>
      <xdr:colOff>485775</xdr:colOff>
      <xdr:row>40</xdr:row>
      <xdr:rowOff>161925</xdr:rowOff>
    </xdr:to>
    <xdr:grpSp>
      <xdr:nvGrpSpPr>
        <xdr:cNvPr id="2626" name="Group 6173"/>
        <xdr:cNvGrpSpPr>
          <a:grpSpLocks/>
        </xdr:cNvGrpSpPr>
      </xdr:nvGrpSpPr>
      <xdr:grpSpPr>
        <a:xfrm>
          <a:off x="70837425" y="9677400"/>
          <a:ext cx="438150" cy="114300"/>
          <a:chOff x="691" y="263"/>
          <a:chExt cx="40" cy="12"/>
        </a:xfrm>
        <a:solidFill>
          <a:srgbClr val="FFFFFF"/>
        </a:solidFill>
      </xdr:grpSpPr>
      <xdr:sp>
        <xdr:nvSpPr>
          <xdr:cNvPr id="2627" name="Line 6174"/>
          <xdr:cNvSpPr>
            <a:spLocks noChangeAspect="1"/>
          </xdr:cNvSpPr>
        </xdr:nvSpPr>
        <xdr:spPr>
          <a:xfrm>
            <a:off x="715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8" name="Oval 6175"/>
          <xdr:cNvSpPr>
            <a:spLocks noChangeAspect="1"/>
          </xdr:cNvSpPr>
        </xdr:nvSpPr>
        <xdr:spPr>
          <a:xfrm>
            <a:off x="691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9" name="Oval 6176"/>
          <xdr:cNvSpPr>
            <a:spLocks noChangeAspect="1"/>
          </xdr:cNvSpPr>
        </xdr:nvSpPr>
        <xdr:spPr>
          <a:xfrm>
            <a:off x="70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0" name="Rectangle 6177"/>
          <xdr:cNvSpPr>
            <a:spLocks noChangeAspect="1"/>
          </xdr:cNvSpPr>
        </xdr:nvSpPr>
        <xdr:spPr>
          <a:xfrm>
            <a:off x="72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1" name="Line 6178"/>
          <xdr:cNvSpPr>
            <a:spLocks noChangeAspect="1"/>
          </xdr:cNvSpPr>
        </xdr:nvSpPr>
        <xdr:spPr>
          <a:xfrm flipV="1">
            <a:off x="70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2" name="Line 6179"/>
          <xdr:cNvSpPr>
            <a:spLocks noChangeAspect="1"/>
          </xdr:cNvSpPr>
        </xdr:nvSpPr>
        <xdr:spPr>
          <a:xfrm>
            <a:off x="70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19050</xdr:colOff>
      <xdr:row>39</xdr:row>
      <xdr:rowOff>9525</xdr:rowOff>
    </xdr:from>
    <xdr:to>
      <xdr:col>50</xdr:col>
      <xdr:colOff>19050</xdr:colOff>
      <xdr:row>44</xdr:row>
      <xdr:rowOff>0</xdr:rowOff>
    </xdr:to>
    <xdr:sp>
      <xdr:nvSpPr>
        <xdr:cNvPr id="2633" name="Line 6181"/>
        <xdr:cNvSpPr>
          <a:spLocks/>
        </xdr:cNvSpPr>
      </xdr:nvSpPr>
      <xdr:spPr>
        <a:xfrm>
          <a:off x="36633150" y="94107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514350</xdr:colOff>
      <xdr:row>36</xdr:row>
      <xdr:rowOff>0</xdr:rowOff>
    </xdr:from>
    <xdr:ext cx="971550" cy="685800"/>
    <xdr:sp>
      <xdr:nvSpPr>
        <xdr:cNvPr id="2634" name="text 774"/>
        <xdr:cNvSpPr txBox="1">
          <a:spLocks noChangeArrowheads="1"/>
        </xdr:cNvSpPr>
      </xdr:nvSpPr>
      <xdr:spPr>
        <a:xfrm>
          <a:off x="36156900" y="8715375"/>
          <a:ext cx="971550" cy="6858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0,078 jt.27,571</a:t>
          </a:r>
        </a:p>
      </xdr:txBody>
    </xdr:sp>
    <xdr:clientData/>
  </xdr:oneCellAnchor>
  <xdr:oneCellAnchor>
    <xdr:from>
      <xdr:col>49</xdr:col>
      <xdr:colOff>504825</xdr:colOff>
      <xdr:row>44</xdr:row>
      <xdr:rowOff>0</xdr:rowOff>
    </xdr:from>
    <xdr:ext cx="981075" cy="228600"/>
    <xdr:sp>
      <xdr:nvSpPr>
        <xdr:cNvPr id="2635" name="text 774"/>
        <xdr:cNvSpPr txBox="1">
          <a:spLocks noChangeArrowheads="1"/>
        </xdr:cNvSpPr>
      </xdr:nvSpPr>
      <xdr:spPr>
        <a:xfrm>
          <a:off x="36147375" y="105441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36" name="Line 6184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37" name="Line 6185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38" name="Line 6186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39" name="Line 6187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40" name="Line 6188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41" name="Line 6189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38</xdr:row>
      <xdr:rowOff>219075</xdr:rowOff>
    </xdr:from>
    <xdr:to>
      <xdr:col>48</xdr:col>
      <xdr:colOff>419100</xdr:colOff>
      <xdr:row>40</xdr:row>
      <xdr:rowOff>114300</xdr:rowOff>
    </xdr:to>
    <xdr:grpSp>
      <xdr:nvGrpSpPr>
        <xdr:cNvPr id="2642" name="Group 6190"/>
        <xdr:cNvGrpSpPr>
          <a:grpSpLocks noChangeAspect="1"/>
        </xdr:cNvGrpSpPr>
      </xdr:nvGrpSpPr>
      <xdr:grpSpPr>
        <a:xfrm>
          <a:off x="35232975" y="9391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43" name="Line 61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4" name="Oval 61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35</xdr:row>
      <xdr:rowOff>152400</xdr:rowOff>
    </xdr:from>
    <xdr:to>
      <xdr:col>41</xdr:col>
      <xdr:colOff>695325</xdr:colOff>
      <xdr:row>36</xdr:row>
      <xdr:rowOff>0</xdr:rowOff>
    </xdr:to>
    <xdr:sp>
      <xdr:nvSpPr>
        <xdr:cNvPr id="2645" name="Line 6198"/>
        <xdr:cNvSpPr>
          <a:spLocks/>
        </xdr:cNvSpPr>
      </xdr:nvSpPr>
      <xdr:spPr>
        <a:xfrm flipH="1" flipV="1">
          <a:off x="29651325" y="8639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695325</xdr:colOff>
      <xdr:row>35</xdr:row>
      <xdr:rowOff>114300</xdr:rowOff>
    </xdr:from>
    <xdr:to>
      <xdr:col>40</xdr:col>
      <xdr:colOff>466725</xdr:colOff>
      <xdr:row>35</xdr:row>
      <xdr:rowOff>152400</xdr:rowOff>
    </xdr:to>
    <xdr:sp>
      <xdr:nvSpPr>
        <xdr:cNvPr id="2646" name="Line 6199"/>
        <xdr:cNvSpPr>
          <a:spLocks/>
        </xdr:cNvSpPr>
      </xdr:nvSpPr>
      <xdr:spPr>
        <a:xfrm flipH="1" flipV="1">
          <a:off x="28908375" y="86010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685800</xdr:colOff>
      <xdr:row>36</xdr:row>
      <xdr:rowOff>0</xdr:rowOff>
    </xdr:from>
    <xdr:to>
      <xdr:col>42</xdr:col>
      <xdr:colOff>85725</xdr:colOff>
      <xdr:row>36</xdr:row>
      <xdr:rowOff>57150</xdr:rowOff>
    </xdr:to>
    <xdr:sp>
      <xdr:nvSpPr>
        <xdr:cNvPr id="2647" name="Line 6200"/>
        <xdr:cNvSpPr>
          <a:spLocks/>
        </xdr:cNvSpPr>
      </xdr:nvSpPr>
      <xdr:spPr>
        <a:xfrm flipH="1" flipV="1">
          <a:off x="30384750" y="8715375"/>
          <a:ext cx="37147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828675</xdr:colOff>
      <xdr:row>41</xdr:row>
      <xdr:rowOff>133350</xdr:rowOff>
    </xdr:from>
    <xdr:to>
      <xdr:col>29</xdr:col>
      <xdr:colOff>876300</xdr:colOff>
      <xdr:row>42</xdr:row>
      <xdr:rowOff>133350</xdr:rowOff>
    </xdr:to>
    <xdr:grpSp>
      <xdr:nvGrpSpPr>
        <xdr:cNvPr id="2648" name="Group 6209"/>
        <xdr:cNvGrpSpPr>
          <a:grpSpLocks/>
        </xdr:cNvGrpSpPr>
      </xdr:nvGrpSpPr>
      <xdr:grpSpPr>
        <a:xfrm>
          <a:off x="21612225" y="9991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49" name="Rectangle 62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Rectangle 62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Rectangle 62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29</xdr:row>
      <xdr:rowOff>123825</xdr:rowOff>
    </xdr:from>
    <xdr:to>
      <xdr:col>31</xdr:col>
      <xdr:colOff>495300</xdr:colOff>
      <xdr:row>32</xdr:row>
      <xdr:rowOff>114300</xdr:rowOff>
    </xdr:to>
    <xdr:sp>
      <xdr:nvSpPr>
        <xdr:cNvPr id="2652" name="Line 6222"/>
        <xdr:cNvSpPr>
          <a:spLocks/>
        </xdr:cNvSpPr>
      </xdr:nvSpPr>
      <xdr:spPr>
        <a:xfrm flipH="1" flipV="1">
          <a:off x="21278850" y="7239000"/>
          <a:ext cx="148590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53" name="Line 622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54" name="Line 622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55" name="Line 6226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56" name="Line 6227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57" name="Line 6228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58" name="Line 6229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59" name="Line 623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60" name="Line 623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61" name="Line 623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62" name="Line 623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63" name="Line 623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64" name="Line 623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65" name="Line 623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66" name="Line 623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67" name="Line 623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68" name="Line 623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69" name="Line 6240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70" name="Line 6241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71" name="Line 624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72" name="Line 624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73" name="Line 624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74" name="Line 624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75" name="Line 624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76" name="Line 624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77" name="Line 624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78" name="Line 624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79" name="Line 6250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80" name="Line 6251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81" name="Line 625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82" name="Line 625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27</xdr:row>
      <xdr:rowOff>219075</xdr:rowOff>
    </xdr:from>
    <xdr:to>
      <xdr:col>29</xdr:col>
      <xdr:colOff>647700</xdr:colOff>
      <xdr:row>29</xdr:row>
      <xdr:rowOff>114300</xdr:rowOff>
    </xdr:to>
    <xdr:grpSp>
      <xdr:nvGrpSpPr>
        <xdr:cNvPr id="2683" name="Group 6254"/>
        <xdr:cNvGrpSpPr>
          <a:grpSpLocks noChangeAspect="1"/>
        </xdr:cNvGrpSpPr>
      </xdr:nvGrpSpPr>
      <xdr:grpSpPr>
        <a:xfrm>
          <a:off x="211264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84" name="Line 62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5" name="Oval 62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86" name="Line 6260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87" name="Line 6261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88" name="Line 6262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89" name="Line 6263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90" name="Line 6264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91" name="Line 6265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92" name="Line 6266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93" name="Line 6267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94" name="Line 6268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95" name="Line 6269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96" name="Line 6270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697" name="Line 6271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698" name="Line 6273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699" name="Line 6274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700" name="Line 6275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701" name="Line 6276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702" name="Line 6277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703" name="Line 6278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704" name="Line 6279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705" name="Line 6280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706" name="Line 6281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707" name="Line 6282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708" name="Line 6283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2709" name="Line 6284"/>
        <xdr:cNvSpPr>
          <a:spLocks/>
        </xdr:cNvSpPr>
      </xdr:nvSpPr>
      <xdr:spPr>
        <a:xfrm flipH="1">
          <a:off x="23231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114300</xdr:rowOff>
    </xdr:from>
    <xdr:to>
      <xdr:col>37</xdr:col>
      <xdr:colOff>247650</xdr:colOff>
      <xdr:row>37</xdr:row>
      <xdr:rowOff>114300</xdr:rowOff>
    </xdr:to>
    <xdr:sp>
      <xdr:nvSpPr>
        <xdr:cNvPr id="2710" name="Line 6307"/>
        <xdr:cNvSpPr>
          <a:spLocks/>
        </xdr:cNvSpPr>
      </xdr:nvSpPr>
      <xdr:spPr>
        <a:xfrm flipV="1">
          <a:off x="25241250" y="90582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37</xdr:row>
      <xdr:rowOff>0</xdr:rowOff>
    </xdr:from>
    <xdr:ext cx="552450" cy="228600"/>
    <xdr:sp>
      <xdr:nvSpPr>
        <xdr:cNvPr id="2711" name="text 7125"/>
        <xdr:cNvSpPr txBox="1">
          <a:spLocks noChangeArrowheads="1"/>
        </xdr:cNvSpPr>
      </xdr:nvSpPr>
      <xdr:spPr>
        <a:xfrm>
          <a:off x="25469850" y="8943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33</xdr:col>
      <xdr:colOff>742950</xdr:colOff>
      <xdr:row>37</xdr:row>
      <xdr:rowOff>76200</xdr:rowOff>
    </xdr:from>
    <xdr:to>
      <xdr:col>35</xdr:col>
      <xdr:colOff>0</xdr:colOff>
      <xdr:row>37</xdr:row>
      <xdr:rowOff>114300</xdr:rowOff>
    </xdr:to>
    <xdr:sp>
      <xdr:nvSpPr>
        <xdr:cNvPr id="2712" name="Line 6308"/>
        <xdr:cNvSpPr>
          <a:spLocks/>
        </xdr:cNvSpPr>
      </xdr:nvSpPr>
      <xdr:spPr>
        <a:xfrm>
          <a:off x="24498300" y="902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</xdr:colOff>
      <xdr:row>37</xdr:row>
      <xdr:rowOff>0</xdr:rowOff>
    </xdr:from>
    <xdr:to>
      <xdr:col>33</xdr:col>
      <xdr:colOff>762000</xdr:colOff>
      <xdr:row>37</xdr:row>
      <xdr:rowOff>76200</xdr:rowOff>
    </xdr:to>
    <xdr:sp>
      <xdr:nvSpPr>
        <xdr:cNvPr id="2713" name="Line 6309"/>
        <xdr:cNvSpPr>
          <a:spLocks/>
        </xdr:cNvSpPr>
      </xdr:nvSpPr>
      <xdr:spPr>
        <a:xfrm>
          <a:off x="2377440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962025</xdr:colOff>
      <xdr:row>36</xdr:row>
      <xdr:rowOff>200025</xdr:rowOff>
    </xdr:from>
    <xdr:to>
      <xdr:col>32</xdr:col>
      <xdr:colOff>342900</xdr:colOff>
      <xdr:row>37</xdr:row>
      <xdr:rowOff>95250</xdr:rowOff>
    </xdr:to>
    <xdr:sp>
      <xdr:nvSpPr>
        <xdr:cNvPr id="2714" name="kreslení 427"/>
        <xdr:cNvSpPr>
          <a:spLocks/>
        </xdr:cNvSpPr>
      </xdr:nvSpPr>
      <xdr:spPr>
        <a:xfrm>
          <a:off x="23231475" y="8915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15" name="Line 6314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16" name="Line 6315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17" name="Line 6316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18" name="Line 6317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19" name="Line 6318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20" name="Line 6319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21" name="Line 6320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22" name="Line 6321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23" name="Line 6322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24" name="Line 6323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25" name="Line 6324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26" name="Line 6325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123825</xdr:colOff>
      <xdr:row>41</xdr:row>
      <xdr:rowOff>114300</xdr:rowOff>
    </xdr:from>
    <xdr:to>
      <xdr:col>35</xdr:col>
      <xdr:colOff>219075</xdr:colOff>
      <xdr:row>41</xdr:row>
      <xdr:rowOff>114300</xdr:rowOff>
    </xdr:to>
    <xdr:sp>
      <xdr:nvSpPr>
        <xdr:cNvPr id="2727" name="Line 6326"/>
        <xdr:cNvSpPr>
          <a:spLocks/>
        </xdr:cNvSpPr>
      </xdr:nvSpPr>
      <xdr:spPr>
        <a:xfrm flipV="1">
          <a:off x="22393275" y="997267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28" name="Line 6328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29" name="Line 6329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30" name="Line 6330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31" name="Line 6331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32" name="Line 6332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33" name="Line 6333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34" name="Line 6334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35" name="Line 6335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36" name="Line 6336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37" name="Line 6337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38" name="Line 6338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39" name="Line 6339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304800</xdr:colOff>
      <xdr:row>43</xdr:row>
      <xdr:rowOff>114300</xdr:rowOff>
    </xdr:from>
    <xdr:to>
      <xdr:col>34</xdr:col>
      <xdr:colOff>228600</xdr:colOff>
      <xdr:row>43</xdr:row>
      <xdr:rowOff>114300</xdr:rowOff>
    </xdr:to>
    <xdr:sp>
      <xdr:nvSpPr>
        <xdr:cNvPr id="2740" name="Line 6340"/>
        <xdr:cNvSpPr>
          <a:spLocks/>
        </xdr:cNvSpPr>
      </xdr:nvSpPr>
      <xdr:spPr>
        <a:xfrm flipV="1">
          <a:off x="22059900" y="104298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41</xdr:row>
      <xdr:rowOff>0</xdr:rowOff>
    </xdr:from>
    <xdr:ext cx="552450" cy="228600"/>
    <xdr:sp>
      <xdr:nvSpPr>
        <xdr:cNvPr id="2741" name="text 7125"/>
        <xdr:cNvSpPr txBox="1">
          <a:spLocks noChangeArrowheads="1"/>
        </xdr:cNvSpPr>
      </xdr:nvSpPr>
      <xdr:spPr>
        <a:xfrm>
          <a:off x="23983950" y="9858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oneCellAnchor>
    <xdr:from>
      <xdr:col>32</xdr:col>
      <xdr:colOff>0</xdr:colOff>
      <xdr:row>42</xdr:row>
      <xdr:rowOff>228600</xdr:rowOff>
    </xdr:from>
    <xdr:ext cx="561975" cy="228600"/>
    <xdr:sp>
      <xdr:nvSpPr>
        <xdr:cNvPr id="2742" name="text 7125"/>
        <xdr:cNvSpPr txBox="1">
          <a:spLocks noChangeArrowheads="1"/>
        </xdr:cNvSpPr>
      </xdr:nvSpPr>
      <xdr:spPr>
        <a:xfrm>
          <a:off x="23241000" y="10315575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b</a:t>
          </a:r>
        </a:p>
      </xdr:txBody>
    </xdr:sp>
    <xdr:clientData/>
  </xdr:oneCellAnchor>
  <xdr:twoCellAnchor>
    <xdr:from>
      <xdr:col>42</xdr:col>
      <xdr:colOff>85725</xdr:colOff>
      <xdr:row>36</xdr:row>
      <xdr:rowOff>57150</xdr:rowOff>
    </xdr:from>
    <xdr:to>
      <xdr:col>43</xdr:col>
      <xdr:colOff>295275</xdr:colOff>
      <xdr:row>37</xdr:row>
      <xdr:rowOff>28575</xdr:rowOff>
    </xdr:to>
    <xdr:sp>
      <xdr:nvSpPr>
        <xdr:cNvPr id="2743" name="Line 6342"/>
        <xdr:cNvSpPr>
          <a:spLocks/>
        </xdr:cNvSpPr>
      </xdr:nvSpPr>
      <xdr:spPr>
        <a:xfrm flipH="1" flipV="1">
          <a:off x="30756225" y="8772525"/>
          <a:ext cx="7239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676275</xdr:colOff>
      <xdr:row>36</xdr:row>
      <xdr:rowOff>0</xdr:rowOff>
    </xdr:from>
    <xdr:to>
      <xdr:col>33</xdr:col>
      <xdr:colOff>9525</xdr:colOff>
      <xdr:row>37</xdr:row>
      <xdr:rowOff>0</xdr:rowOff>
    </xdr:to>
    <xdr:sp>
      <xdr:nvSpPr>
        <xdr:cNvPr id="2744" name="Line 6343"/>
        <xdr:cNvSpPr>
          <a:spLocks/>
        </xdr:cNvSpPr>
      </xdr:nvSpPr>
      <xdr:spPr>
        <a:xfrm flipH="1" flipV="1">
          <a:off x="22945725" y="8715375"/>
          <a:ext cx="8191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952500</xdr:colOff>
      <xdr:row>41</xdr:row>
      <xdr:rowOff>9525</xdr:rowOff>
    </xdr:from>
    <xdr:to>
      <xdr:col>29</xdr:col>
      <xdr:colOff>133350</xdr:colOff>
      <xdr:row>42</xdr:row>
      <xdr:rowOff>161925</xdr:rowOff>
    </xdr:to>
    <xdr:sp>
      <xdr:nvSpPr>
        <xdr:cNvPr id="2745" name="Line 6344"/>
        <xdr:cNvSpPr>
          <a:spLocks/>
        </xdr:cNvSpPr>
      </xdr:nvSpPr>
      <xdr:spPr>
        <a:xfrm flipH="1" flipV="1">
          <a:off x="20250150" y="9867900"/>
          <a:ext cx="66675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35</xdr:row>
      <xdr:rowOff>104775</xdr:rowOff>
    </xdr:from>
    <xdr:to>
      <xdr:col>29</xdr:col>
      <xdr:colOff>733425</xdr:colOff>
      <xdr:row>40</xdr:row>
      <xdr:rowOff>171450</xdr:rowOff>
    </xdr:to>
    <xdr:sp>
      <xdr:nvSpPr>
        <xdr:cNvPr id="2746" name="Line 6345"/>
        <xdr:cNvSpPr>
          <a:spLocks/>
        </xdr:cNvSpPr>
      </xdr:nvSpPr>
      <xdr:spPr>
        <a:xfrm flipH="1" flipV="1">
          <a:off x="19002375" y="8591550"/>
          <a:ext cx="251460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</xdr:colOff>
      <xdr:row>33</xdr:row>
      <xdr:rowOff>209550</xdr:rowOff>
    </xdr:from>
    <xdr:to>
      <xdr:col>26</xdr:col>
      <xdr:colOff>409575</xdr:colOff>
      <xdr:row>35</xdr:row>
      <xdr:rowOff>114300</xdr:rowOff>
    </xdr:to>
    <xdr:grpSp>
      <xdr:nvGrpSpPr>
        <xdr:cNvPr id="2747" name="Group 6346"/>
        <xdr:cNvGrpSpPr>
          <a:grpSpLocks noChangeAspect="1"/>
        </xdr:cNvGrpSpPr>
      </xdr:nvGrpSpPr>
      <xdr:grpSpPr>
        <a:xfrm>
          <a:off x="18878550" y="8239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48" name="Line 63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9" name="Oval 63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35</xdr:row>
      <xdr:rowOff>123825</xdr:rowOff>
    </xdr:from>
    <xdr:to>
      <xdr:col>27</xdr:col>
      <xdr:colOff>952500</xdr:colOff>
      <xdr:row>41</xdr:row>
      <xdr:rowOff>9525</xdr:rowOff>
    </xdr:to>
    <xdr:sp>
      <xdr:nvSpPr>
        <xdr:cNvPr id="2750" name="Line 6349"/>
        <xdr:cNvSpPr>
          <a:spLocks/>
        </xdr:cNvSpPr>
      </xdr:nvSpPr>
      <xdr:spPr>
        <a:xfrm flipH="1" flipV="1">
          <a:off x="19030950" y="8610600"/>
          <a:ext cx="121920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533400</xdr:colOff>
      <xdr:row>43</xdr:row>
      <xdr:rowOff>76200</xdr:rowOff>
    </xdr:from>
    <xdr:to>
      <xdr:col>30</xdr:col>
      <xdr:colOff>304800</xdr:colOff>
      <xdr:row>43</xdr:row>
      <xdr:rowOff>114300</xdr:rowOff>
    </xdr:to>
    <xdr:sp>
      <xdr:nvSpPr>
        <xdr:cNvPr id="2751" name="Line 6350"/>
        <xdr:cNvSpPr>
          <a:spLocks/>
        </xdr:cNvSpPr>
      </xdr:nvSpPr>
      <xdr:spPr>
        <a:xfrm>
          <a:off x="21316950" y="10391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142875</xdr:colOff>
      <xdr:row>42</xdr:row>
      <xdr:rowOff>171450</xdr:rowOff>
    </xdr:from>
    <xdr:to>
      <xdr:col>29</xdr:col>
      <xdr:colOff>514350</xdr:colOff>
      <xdr:row>43</xdr:row>
      <xdr:rowOff>76200</xdr:rowOff>
    </xdr:to>
    <xdr:sp>
      <xdr:nvSpPr>
        <xdr:cNvPr id="2752" name="Line 6351"/>
        <xdr:cNvSpPr>
          <a:spLocks/>
        </xdr:cNvSpPr>
      </xdr:nvSpPr>
      <xdr:spPr>
        <a:xfrm>
          <a:off x="20926425" y="10258425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723900</xdr:colOff>
      <xdr:row>40</xdr:row>
      <xdr:rowOff>171450</xdr:rowOff>
    </xdr:from>
    <xdr:to>
      <xdr:col>31</xdr:col>
      <xdr:colOff>104775</xdr:colOff>
      <xdr:row>41</xdr:row>
      <xdr:rowOff>114300</xdr:rowOff>
    </xdr:to>
    <xdr:sp>
      <xdr:nvSpPr>
        <xdr:cNvPr id="2753" name="Line 6352"/>
        <xdr:cNvSpPr>
          <a:spLocks/>
        </xdr:cNvSpPr>
      </xdr:nvSpPr>
      <xdr:spPr>
        <a:xfrm flipH="1" flipV="1">
          <a:off x="21507450" y="9801225"/>
          <a:ext cx="8667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114300</xdr:rowOff>
    </xdr:from>
    <xdr:to>
      <xdr:col>27</xdr:col>
      <xdr:colOff>476250</xdr:colOff>
      <xdr:row>31</xdr:row>
      <xdr:rowOff>114300</xdr:rowOff>
    </xdr:to>
    <xdr:sp>
      <xdr:nvSpPr>
        <xdr:cNvPr id="2754" name="Line 6354"/>
        <xdr:cNvSpPr>
          <a:spLocks/>
        </xdr:cNvSpPr>
      </xdr:nvSpPr>
      <xdr:spPr>
        <a:xfrm flipH="1" flipV="1">
          <a:off x="19145250" y="76866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33</xdr:row>
      <xdr:rowOff>114300</xdr:rowOff>
    </xdr:from>
    <xdr:to>
      <xdr:col>29</xdr:col>
      <xdr:colOff>476250</xdr:colOff>
      <xdr:row>33</xdr:row>
      <xdr:rowOff>114300</xdr:rowOff>
    </xdr:to>
    <xdr:sp>
      <xdr:nvSpPr>
        <xdr:cNvPr id="2755" name="Line 6359"/>
        <xdr:cNvSpPr>
          <a:spLocks/>
        </xdr:cNvSpPr>
      </xdr:nvSpPr>
      <xdr:spPr>
        <a:xfrm flipH="1" flipV="1">
          <a:off x="20631150" y="81438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17</xdr:row>
      <xdr:rowOff>0</xdr:rowOff>
    </xdr:from>
    <xdr:to>
      <xdr:col>28</xdr:col>
      <xdr:colOff>495300</xdr:colOff>
      <xdr:row>43</xdr:row>
      <xdr:rowOff>190500</xdr:rowOff>
    </xdr:to>
    <xdr:sp>
      <xdr:nvSpPr>
        <xdr:cNvPr id="2756" name="Line 6379"/>
        <xdr:cNvSpPr>
          <a:spLocks/>
        </xdr:cNvSpPr>
      </xdr:nvSpPr>
      <xdr:spPr>
        <a:xfrm>
          <a:off x="20764500" y="4371975"/>
          <a:ext cx="0" cy="61341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15</xdr:row>
      <xdr:rowOff>0</xdr:rowOff>
    </xdr:from>
    <xdr:ext cx="971550" cy="457200"/>
    <xdr:sp>
      <xdr:nvSpPr>
        <xdr:cNvPr id="2757" name="text 774"/>
        <xdr:cNvSpPr txBox="1">
          <a:spLocks noChangeArrowheads="1"/>
        </xdr:cNvSpPr>
      </xdr:nvSpPr>
      <xdr:spPr>
        <a:xfrm>
          <a:off x="20269200" y="3914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27,292</a:t>
          </a:r>
        </a:p>
      </xdr:txBody>
    </xdr:sp>
    <xdr:clientData/>
  </xdr:oneCellAnchor>
  <xdr:oneCellAnchor>
    <xdr:from>
      <xdr:col>28</xdr:col>
      <xdr:colOff>0</xdr:colOff>
      <xdr:row>44</xdr:row>
      <xdr:rowOff>0</xdr:rowOff>
    </xdr:from>
    <xdr:ext cx="981075" cy="228600"/>
    <xdr:sp>
      <xdr:nvSpPr>
        <xdr:cNvPr id="2758" name="text 774"/>
        <xdr:cNvSpPr txBox="1">
          <a:spLocks noChangeArrowheads="1"/>
        </xdr:cNvSpPr>
      </xdr:nvSpPr>
      <xdr:spPr>
        <a:xfrm>
          <a:off x="20269200" y="105441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P329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59" name="Line 6382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60" name="Line 6383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61" name="Line 6384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62" name="Line 6385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63" name="Line 6386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64" name="Line 6387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65" name="Line 6388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66" name="Line 6389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67" name="Line 6390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68" name="Line 6391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69" name="Line 6392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70" name="Line 6393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71" name="Line 6394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72" name="Line 6395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73" name="Line 6396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74" name="Line 6397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75" name="Line 6398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76" name="Line 6399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77" name="Line 6400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78" name="Line 6401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79" name="Line 6402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0" name="Line 6403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1" name="Line 6404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2" name="Line 6405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83" name="Line 640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84" name="Line 640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85" name="Line 640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86" name="Line 640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87" name="Line 641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88" name="Line 641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89" name="Line 641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90" name="Line 641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91" name="Line 641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92" name="Line 641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93" name="Line 641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94" name="Line 641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95" name="Line 641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96" name="Line 641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97" name="Line 642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98" name="Line 642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799" name="Line 642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0" name="Line 642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1" name="Line 642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2" name="Line 642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3" name="Line 642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4" name="Line 642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5" name="Line 642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6" name="Line 642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07" name="Line 6430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08" name="Line 6431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09" name="Line 6432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10" name="Line 6433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11" name="Line 6434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12" name="Line 6435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13" name="Line 6436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14" name="Line 6437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15" name="Line 6438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16" name="Line 6439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17" name="Line 6440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13</xdr:row>
      <xdr:rowOff>19050</xdr:rowOff>
    </xdr:from>
    <xdr:to>
      <xdr:col>58</xdr:col>
      <xdr:colOff>504825</xdr:colOff>
      <xdr:row>13</xdr:row>
      <xdr:rowOff>19050</xdr:rowOff>
    </xdr:to>
    <xdr:sp>
      <xdr:nvSpPr>
        <xdr:cNvPr id="2818" name="Line 6441"/>
        <xdr:cNvSpPr>
          <a:spLocks/>
        </xdr:cNvSpPr>
      </xdr:nvSpPr>
      <xdr:spPr>
        <a:xfrm flipH="1">
          <a:off x="42548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76200</xdr:rowOff>
    </xdr:from>
    <xdr:to>
      <xdr:col>42</xdr:col>
      <xdr:colOff>276225</xdr:colOff>
      <xdr:row>31</xdr:row>
      <xdr:rowOff>152400</xdr:rowOff>
    </xdr:to>
    <xdr:grpSp>
      <xdr:nvGrpSpPr>
        <xdr:cNvPr id="2819" name="Group 6455"/>
        <xdr:cNvGrpSpPr>
          <a:grpSpLocks/>
        </xdr:cNvGrpSpPr>
      </xdr:nvGrpSpPr>
      <xdr:grpSpPr>
        <a:xfrm>
          <a:off x="25241250" y="7419975"/>
          <a:ext cx="5705475" cy="304800"/>
          <a:chOff x="89" y="287"/>
          <a:chExt cx="863" cy="32"/>
        </a:xfrm>
        <a:solidFill>
          <a:srgbClr val="FFFFFF"/>
        </a:solidFill>
      </xdr:grpSpPr>
      <xdr:sp>
        <xdr:nvSpPr>
          <xdr:cNvPr id="2820" name="Rectangle 645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1" name="Rectangle 645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2" name="Rectangle 645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3" name="Rectangle 645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4" name="Rectangle 646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5" name="Rectangle 646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6" name="Rectangle 646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7" name="Rectangle 646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8" name="Rectangle 646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30</xdr:row>
      <xdr:rowOff>114300</xdr:rowOff>
    </xdr:from>
    <xdr:to>
      <xdr:col>41</xdr:col>
      <xdr:colOff>0</xdr:colOff>
      <xdr:row>31</xdr:row>
      <xdr:rowOff>114300</xdr:rowOff>
    </xdr:to>
    <xdr:sp>
      <xdr:nvSpPr>
        <xdr:cNvPr id="2829" name="text 7125"/>
        <xdr:cNvSpPr txBox="1">
          <a:spLocks noChangeArrowheads="1"/>
        </xdr:cNvSpPr>
      </xdr:nvSpPr>
      <xdr:spPr>
        <a:xfrm>
          <a:off x="291846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 editAs="absolute">
    <xdr:from>
      <xdr:col>27</xdr:col>
      <xdr:colOff>381000</xdr:colOff>
      <xdr:row>32</xdr:row>
      <xdr:rowOff>9525</xdr:rowOff>
    </xdr:from>
    <xdr:to>
      <xdr:col>27</xdr:col>
      <xdr:colOff>600075</xdr:colOff>
      <xdr:row>34</xdr:row>
      <xdr:rowOff>0</xdr:rowOff>
    </xdr:to>
    <xdr:grpSp>
      <xdr:nvGrpSpPr>
        <xdr:cNvPr id="2830" name="Group 6466"/>
        <xdr:cNvGrpSpPr>
          <a:grpSpLocks noChangeAspect="1"/>
        </xdr:cNvGrpSpPr>
      </xdr:nvGrpSpPr>
      <xdr:grpSpPr>
        <a:xfrm>
          <a:off x="19678650" y="7810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831" name="Line 64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2" name="Line 64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3" name="Line 64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4" name="AutoShape 64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904875</xdr:colOff>
      <xdr:row>33</xdr:row>
      <xdr:rowOff>9525</xdr:rowOff>
    </xdr:from>
    <xdr:to>
      <xdr:col>28</xdr:col>
      <xdr:colOff>371475</xdr:colOff>
      <xdr:row>34</xdr:row>
      <xdr:rowOff>0</xdr:rowOff>
    </xdr:to>
    <xdr:grpSp>
      <xdr:nvGrpSpPr>
        <xdr:cNvPr id="2835" name="Group 6471"/>
        <xdr:cNvGrpSpPr>
          <a:grpSpLocks/>
        </xdr:cNvGrpSpPr>
      </xdr:nvGrpSpPr>
      <xdr:grpSpPr>
        <a:xfrm>
          <a:off x="20202525" y="8039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36" name="Oval 64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7" name="Line 647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8" name="Rectangle 647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9" name="Oval 64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40" name="Line 648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41" name="Line 648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42" name="Line 648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43" name="Line 648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44" name="Line 648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45" name="Line 648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46" name="Line 648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47" name="Line 648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48" name="Line 648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49" name="Line 649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50" name="Line 649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51" name="Line 649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52" name="Line 649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53" name="Line 649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54" name="Line 649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55" name="Line 649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56" name="Line 649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57" name="Line 649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58" name="Line 649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59" name="Line 650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0" name="Line 650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1" name="Line 650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2" name="Line 650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3" name="Line 650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4" name="Line 650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5" name="Line 650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6" name="Line 650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7" name="Line 650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8" name="Line 650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9" name="Line 651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0" name="Line 651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1" name="Line 651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2" name="Line 651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3" name="Line 651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4" name="Line 651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5" name="Line 651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6" name="Line 651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7" name="Line 651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8" name="Line 651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9" name="Line 652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0" name="Line 652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1" name="Line 652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2" name="Line 652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3" name="Line 652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4" name="Line 652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5" name="Line 652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6" name="Line 652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7" name="Line 652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88" name="Line 6529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89" name="Line 6530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90" name="Line 6531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91" name="Line 6532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92" name="Line 6533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93" name="Line 6534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94" name="Line 6535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95" name="Line 6536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96" name="Line 6537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97" name="Line 6538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98" name="Line 6539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899" name="Line 6540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00" name="Line 6541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01" name="Line 6542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02" name="Line 6543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03" name="Line 6544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04" name="Line 6545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05" name="Line 6546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06" name="Line 6547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07" name="Line 6548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08" name="Line 6549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09" name="Line 6550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10" name="Line 6551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11" name="Line 6552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12" name="Line 655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13" name="Line 655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14" name="Line 655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15" name="Line 655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16" name="Line 655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17" name="Line 655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18" name="Line 655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19" name="Line 656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20" name="Line 656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21" name="Line 656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22" name="Line 656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23" name="Line 656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24" name="Line 656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25" name="Line 656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26" name="Line 656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27" name="Line 656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28" name="Line 656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29" name="Line 657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0" name="Line 657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1" name="Line 657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2" name="Line 657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3" name="Line 657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4" name="Line 657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5" name="Line 657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6" name="Line 657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7" name="Line 657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8" name="Line 657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9" name="Line 658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0" name="Line 658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1" name="Line 658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2" name="Line 658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3" name="Line 658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4" name="Line 658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5" name="Line 658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6" name="Line 658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7" name="Line 658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8" name="Line 658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9" name="Line 659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0" name="Line 659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1" name="Line 659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2" name="Line 659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3" name="Line 659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4" name="Line 659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5" name="Line 659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6" name="Line 659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7" name="Line 659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8" name="Line 659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9" name="Line 660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0" name="Line 660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1" name="Line 660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2" name="Line 660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3" name="Line 660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4" name="Line 660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5" name="Line 660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6" name="Line 660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7" name="Line 660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8" name="Line 660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9" name="Line 661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0" name="Line 661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1" name="Line 661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2" name="Line 661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3" name="Line 661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4" name="Line 661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5" name="Line 661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6" name="Line 661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7" name="Line 661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8" name="Line 661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9" name="Line 662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0" name="Line 662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1" name="Line 662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2" name="Line 662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3" name="Line 662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84" name="Line 662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85" name="Line 662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86" name="Line 662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87" name="Line 662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88" name="Line 662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89" name="Line 663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90" name="Line 663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91" name="Line 663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92" name="Line 663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93" name="Line 663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94" name="Line 663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95" name="Line 663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96" name="Line 663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97" name="Line 663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98" name="Line 663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2999" name="Line 664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00" name="Line 664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01" name="Line 664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02" name="Line 664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03" name="Line 664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04" name="Line 664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05" name="Line 664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06" name="Line 664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07" name="Line 664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08" name="Line 664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09" name="Line 665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10" name="Line 665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11" name="Line 665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12" name="Line 665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13" name="Line 665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14" name="Line 665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15" name="Line 665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16" name="Line 665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17" name="Line 665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18" name="Line 665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19" name="Line 666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20" name="Line 666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21" name="Line 666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22" name="Line 666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23" name="Line 666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24" name="Line 666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25" name="Line 666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26" name="Line 666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27" name="Line 666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28" name="Line 666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29" name="Line 667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30" name="Line 667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31" name="Line 667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32" name="Line 667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33" name="Line 667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34" name="Line 667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35" name="Line 667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36" name="Line 667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37" name="Line 667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38" name="Line 667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39" name="Line 668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40" name="Line 668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41" name="Line 668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42" name="Line 668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43" name="Line 668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44" name="Line 668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45" name="Line 668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46" name="Line 668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47" name="Line 668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48" name="Line 668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49" name="Line 669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50" name="Line 669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51" name="Line 669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52" name="Line 669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53" name="Line 669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54" name="Line 669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55" name="Line 669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56" name="Line 669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57" name="Line 669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58" name="Line 669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59" name="Line 670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60" name="Line 670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061" name="Line 670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62" name="Line 67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63" name="Line 67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64" name="Line 67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65" name="Line 670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66" name="Line 670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67" name="Line 670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68" name="Line 670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69" name="Line 671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70" name="Line 671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71" name="Line 671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72" name="Line 671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73" name="Line 671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74" name="Line 671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75" name="Line 671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76" name="Line 671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77" name="Line 671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78" name="Line 671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79" name="Line 672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0" name="Line 672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1" name="Line 672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2" name="Line 672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3" name="Line 672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4" name="Line 672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5" name="Line 672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6" name="Line 672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7" name="Line 672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8" name="Line 672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9" name="Line 673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0" name="Line 673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1" name="Line 673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2" name="Line 673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3" name="Line 67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4" name="Line 673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5" name="Line 673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6" name="Line 673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7" name="Line 673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8" name="Line 673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9" name="Line 674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0" name="Line 674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1" name="Line 674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2" name="Line 674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3" name="Line 674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4" name="Line 674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5" name="Line 674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6" name="Line 674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7" name="Line 674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8" name="Line 674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9" name="Line 675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0" name="Line 675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1" name="Line 675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2" name="Line 675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3" name="Line 675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4" name="Line 675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5" name="Line 675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6" name="Line 675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7" name="Line 675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8" name="Line 675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9" name="Line 676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0" name="Line 676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1" name="Line 676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2" name="Line 676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3" name="Line 676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4" name="Line 676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5" name="Line 676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6" name="Line 676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7" name="Line 676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8" name="Line 676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9" name="Line 677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0" name="Line 677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1" name="Line 677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2" name="Line 677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3" name="Line 677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4" name="Line 677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5" name="Line 677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6" name="Line 677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7" name="Line 677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8" name="Line 677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9" name="Line 678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0" name="Line 678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1" name="Line 678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2" name="Line 678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3" name="Line 678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4" name="Line 678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5" name="Line 678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6" name="Line 678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7" name="Line 678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8" name="Line 67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9" name="Line 67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0" name="Line 679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1" name="Line 679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2" name="Line 679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3" name="Line 679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4" name="Line 679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5" name="Line 679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6" name="Line 679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7" name="Line 679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8" name="Line 679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9" name="Line 68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0" name="Line 68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1" name="Line 68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2" name="Line 68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3" name="Line 68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4" name="Line 68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5" name="Line 680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6" name="Line 680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7" name="Line 680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8" name="Line 680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9" name="Line 681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0" name="Line 681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1" name="Line 681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2" name="Line 681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3" name="Line 681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4" name="Line 681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5" name="Line 681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6" name="Line 681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7" name="Line 681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8" name="Line 681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9" name="Line 682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0" name="Line 682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1" name="Line 682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2" name="Line 682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3" name="Line 682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4" name="Line 682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5" name="Line 682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6" name="Line 682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7" name="Line 682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8" name="Line 682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9" name="Line 683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0" name="Line 683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1" name="Line 683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2" name="Line 683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3" name="Line 68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194" name="Line 683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195" name="Line 683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196" name="Line 683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197" name="Line 683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198" name="Line 683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199" name="Line 684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00" name="Line 684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01" name="Line 684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02" name="Line 684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03" name="Line 684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04" name="Line 684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05" name="Line 684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06" name="Line 684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07" name="Line 684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08" name="Line 684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09" name="Line 685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10" name="Line 685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11" name="Line 685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12" name="Line 685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13" name="Line 685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14" name="Line 685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15" name="Line 685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16" name="Line 685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17" name="Line 685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18" name="Line 685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19" name="Line 686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0" name="Line 686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1" name="Line 686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2" name="Line 686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3" name="Line 686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4" name="Line 686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5" name="Line 686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6" name="Line 686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7" name="Line 686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8" name="Line 686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9" name="Line 687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0" name="Line 687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1" name="Line 687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2" name="Line 687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3" name="Line 687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4" name="Line 687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5" name="Line 687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6" name="Line 687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7" name="Line 687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8" name="Line 687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9" name="Line 688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0" name="Line 688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1" name="Line 688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2" name="Line 68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3" name="Line 68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4" name="Line 68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5" name="Line 68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6" name="Line 68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7" name="Line 68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8" name="Line 688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9" name="Line 689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0" name="Line 689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1" name="Line 689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2" name="Line 689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3" name="Line 689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4" name="Line 689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5" name="Line 689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6" name="Line 689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7" name="Line 68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8" name="Line 68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9" name="Line 69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0" name="Line 690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1" name="Line 69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2" name="Line 69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3" name="Line 69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4" name="Line 69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5" name="Line 69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6" name="Line 69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7" name="Line 690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8" name="Line 690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9" name="Line 691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0" name="Line 69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1" name="Line 69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2" name="Line 69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3" name="Line 69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4" name="Line 69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5" name="Line 69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6" name="Line 69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7" name="Line 69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8" name="Line 69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9" name="Line 69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0" name="Line 69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1" name="Line 69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2" name="Line 69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3" name="Line 69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4" name="Line 69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5" name="Line 69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6" name="Line 69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7" name="Line 69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8" name="Line 692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9" name="Line 693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0" name="Line 693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1" name="Line 693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2" name="Line 693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3" name="Line 693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4" name="Line 693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5" name="Line 693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6" name="Line 693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7" name="Line 693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8" name="Line 693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9" name="Line 694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0" name="Line 694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1" name="Line 694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2" name="Line 694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3" name="Line 694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4" name="Line 694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5" name="Line 694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6" name="Line 694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7" name="Line 694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8" name="Line 694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9" name="Line 695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0" name="Line 695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1" name="Line 695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2" name="Line 695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3" name="Line 695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4" name="Line 695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5" name="Line 695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6" name="Line 695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7" name="Line 695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8" name="Line 695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9" name="Line 696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0" name="Line 696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1" name="Line 696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2" name="Line 696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3" name="Line 696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4" name="Line 696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5" name="Line 696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6" name="Line 696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7" name="Line 696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8" name="Line 696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9" name="Line 697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0" name="Line 697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1" name="Line 697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2" name="Line 697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3" name="Line 697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4" name="Line 697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5" name="Line 697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6" name="Line 697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7" name="Line 697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8" name="Line 697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9" name="Line 698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0" name="Line 698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1" name="Line 698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2" name="Line 69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3" name="Line 69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4" name="Line 69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5" name="Line 69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6" name="Line 69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7" name="Line 69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8" name="Line 698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9" name="Line 699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0" name="Line 699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1" name="Line 699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2" name="Line 699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3" name="Line 699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4" name="Line 699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5" name="Line 699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6" name="Line 699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7" name="Line 69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8" name="Line 69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9" name="Line 70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0" name="Line 700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1" name="Line 70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2" name="Line 70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3" name="Line 70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4" name="Line 70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5" name="Line 70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6" name="Line 70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7" name="Line 700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8" name="Line 700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9" name="Line 701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0" name="Line 70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1" name="Line 70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2" name="Line 70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3" name="Line 70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4" name="Line 70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5" name="Line 70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6" name="Line 70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7" name="Line 70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8" name="Line 70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9" name="Line 70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0" name="Line 70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1" name="Line 70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2" name="Line 70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3" name="Line 70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4" name="Line 70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5" name="Line 70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6" name="Line 70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7" name="Line 70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8" name="Line 702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9" name="Line 703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0" name="Line 703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1" name="Line 703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2" name="Line 703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3" name="Line 703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4" name="Line 703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5" name="Line 703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6" name="Line 703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7" name="Line 703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8" name="Line 703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9" name="Line 704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0" name="Line 704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1" name="Line 704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2" name="Line 704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3" name="Line 704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04" name="Line 704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05" name="Line 704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06" name="Line 704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07" name="Line 704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08" name="Line 704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09" name="Line 705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10" name="Line 705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11" name="Line 705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12" name="Line 705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13" name="Line 705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14" name="Line 705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15" name="Line 705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16" name="Line 705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17" name="Line 705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18" name="Line 705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19" name="Line 706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20" name="Line 706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21" name="Line 706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22" name="Line 706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23" name="Line 706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24" name="Line 706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25" name="Line 706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26" name="Line 706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27" name="Line 706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28" name="Line 706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29" name="Line 707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0" name="Line 707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1" name="Line 707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2" name="Line 707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3" name="Line 707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4" name="Line 707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5" name="Line 707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6" name="Line 707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7" name="Line 707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8" name="Line 707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9" name="Line 708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0" name="Line 708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1" name="Line 708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2" name="Line 708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3" name="Line 708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4" name="Line 708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5" name="Line 708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6" name="Line 708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7" name="Line 708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8" name="Line 70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9" name="Line 70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0" name="Line 709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1" name="Line 709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2" name="Line 709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3" name="Line 709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4" name="Line 709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5" name="Line 709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6" name="Line 709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7" name="Line 709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8" name="Line 709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9" name="Line 71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0" name="Line 71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1" name="Line 71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2" name="Line 71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3" name="Line 71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4" name="Line 71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5" name="Line 710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6" name="Line 710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7" name="Line 710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8" name="Line 710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9" name="Line 711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0" name="Line 711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1" name="Line 711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2" name="Line 711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3" name="Line 711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4" name="Line 711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5" name="Line 711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6" name="Line 711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7" name="Line 711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8" name="Line 711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9" name="Line 712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0" name="Line 712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1" name="Line 712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2" name="Line 712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3" name="Line 712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4" name="Line 712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5" name="Line 712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6" name="Line 712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7" name="Line 712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8" name="Line 712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9" name="Line 713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0" name="Line 713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1" name="Line 713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2" name="Line 713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3" name="Line 71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4" name="Line 713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5" name="Line 713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6" name="Line 713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7" name="Line 713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8" name="Line 713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9" name="Line 714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0" name="Line 714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1" name="Line 714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2" name="Line 714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3" name="Line 714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4" name="Line 714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5" name="Line 714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6" name="Line 714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7" name="Line 714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8" name="Line 714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9" name="Line 715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0" name="Line 715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1" name="Line 715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2" name="Line 715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3" name="Line 715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4" name="Line 715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5" name="Line 715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6" name="Line 715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7" name="Line 715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8" name="Line 715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9" name="Line 716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0" name="Line 716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1" name="Line 716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2" name="Line 716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3" name="Line 716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4" name="Line 716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5" name="Line 716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6" name="Line 716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7" name="Line 716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8" name="Line 716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9" name="Line 717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0" name="Line 717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1" name="Line 717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2" name="Line 717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3" name="Line 717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4" name="Line 717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5" name="Line 717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6" name="Line 717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7" name="Line 717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8" name="Line 717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9" name="Line 718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0" name="Line 718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1" name="Line 718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2" name="Line 718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3" name="Line 718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4" name="Line 718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5" name="Line 718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6" name="Line 718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7" name="Line 718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8" name="Line 71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9" name="Line 71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0" name="Line 719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1" name="Line 719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2" name="Line 719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3" name="Line 719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4" name="Line 719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5" name="Line 719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6" name="Line 719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7" name="Line 719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8" name="Line 719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9" name="Line 72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0" name="Line 72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1" name="Line 72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2" name="Line 72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3" name="Line 72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4" name="Line 72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5" name="Line 720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6" name="Line 720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7" name="Line 720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8" name="Line 720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9" name="Line 721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0" name="Line 721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1" name="Line 721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72" name="Line 7213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73" name="Line 7214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74" name="Line 7215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75" name="Line 7216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76" name="Line 7217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77" name="Line 7218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78" name="Line 7219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79" name="Line 7220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80" name="Line 7221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81" name="Line 7222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82" name="Line 7223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83" name="Line 7224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84" name="Line 7225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85" name="Line 7226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86" name="Line 7227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87" name="Line 7228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88" name="Line 7229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89" name="Line 7230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90" name="Line 7231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91" name="Line 7232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92" name="Line 7233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93" name="Line 7234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94" name="Line 7235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36</xdr:row>
      <xdr:rowOff>19050</xdr:rowOff>
    </xdr:from>
    <xdr:to>
      <xdr:col>110</xdr:col>
      <xdr:colOff>504825</xdr:colOff>
      <xdr:row>36</xdr:row>
      <xdr:rowOff>19050</xdr:rowOff>
    </xdr:to>
    <xdr:sp>
      <xdr:nvSpPr>
        <xdr:cNvPr id="3595" name="Line 7236"/>
        <xdr:cNvSpPr>
          <a:spLocks/>
        </xdr:cNvSpPr>
      </xdr:nvSpPr>
      <xdr:spPr>
        <a:xfrm flipH="1">
          <a:off x="81181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596" name="Line 723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597" name="Line 723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598" name="Line 723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599" name="Line 724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00" name="Line 724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01" name="Line 724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02" name="Line 724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03" name="Line 724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04" name="Line 724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05" name="Line 724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06" name="Line 724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07" name="Line 724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08" name="Line 724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09" name="Line 725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10" name="Line 725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11" name="Line 725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12" name="Line 725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13" name="Line 725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14" name="Line 725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15" name="Line 725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16" name="Line 725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17" name="Line 725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18" name="Line 725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19" name="Line 726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20" name="Line 726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21" name="Line 726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22" name="Line 726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23" name="Line 726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24" name="Line 726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25" name="Line 726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26" name="Line 726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27" name="Line 726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28" name="Line 7269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29" name="Line 7270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30" name="Line 7271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31" name="Line 7272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32" name="Line 7273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33" name="Line 7274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34" name="Line 7275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35" name="Line 7276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36" name="Line 7277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637" name="Line 7278"/>
        <xdr:cNvSpPr>
          <a:spLocks/>
        </xdr:cNvSpPr>
      </xdr:nvSpPr>
      <xdr:spPr>
        <a:xfrm flipH="1">
          <a:off x="81181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38" name="Line 7279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39" name="Line 7280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40" name="Line 7281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41" name="Line 7282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42" name="Line 7283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43" name="Line 7284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44" name="Line 7285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45" name="Line 7286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46" name="Line 7287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47" name="Line 7288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48" name="Line 7289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49" name="Line 7290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50" name="Line 7294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51" name="Line 7295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52" name="Line 7296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53" name="Line 7297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54" name="Line 7298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55" name="Line 7299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56" name="Line 7300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57" name="Line 7301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58" name="Line 7302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59" name="Line 7303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60" name="Line 7304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3661" name="Line 7305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876300</xdr:colOff>
      <xdr:row>21</xdr:row>
      <xdr:rowOff>57150</xdr:rowOff>
    </xdr:from>
    <xdr:to>
      <xdr:col>32</xdr:col>
      <xdr:colOff>466725</xdr:colOff>
      <xdr:row>21</xdr:row>
      <xdr:rowOff>171450</xdr:rowOff>
    </xdr:to>
    <xdr:grpSp>
      <xdr:nvGrpSpPr>
        <xdr:cNvPr id="3662" name="Group 7311"/>
        <xdr:cNvGrpSpPr>
          <a:grpSpLocks noChangeAspect="1"/>
        </xdr:cNvGrpSpPr>
      </xdr:nvGrpSpPr>
      <xdr:grpSpPr>
        <a:xfrm>
          <a:off x="23145750" y="53435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663" name="Line 731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4" name="Oval 731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5" name="Oval 731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6" name="Oval 731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7" name="Rectangle 731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28</xdr:row>
      <xdr:rowOff>114300</xdr:rowOff>
    </xdr:from>
    <xdr:to>
      <xdr:col>69</xdr:col>
      <xdr:colOff>628650</xdr:colOff>
      <xdr:row>30</xdr:row>
      <xdr:rowOff>28575</xdr:rowOff>
    </xdr:to>
    <xdr:grpSp>
      <xdr:nvGrpSpPr>
        <xdr:cNvPr id="3668" name="Group 7339"/>
        <xdr:cNvGrpSpPr>
          <a:grpSpLocks noChangeAspect="1"/>
        </xdr:cNvGrpSpPr>
      </xdr:nvGrpSpPr>
      <xdr:grpSpPr>
        <a:xfrm>
          <a:off x="5082540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69" name="Line 73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0" name="Oval 73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361950</xdr:colOff>
      <xdr:row>36</xdr:row>
      <xdr:rowOff>66675</xdr:rowOff>
    </xdr:from>
    <xdr:to>
      <xdr:col>33</xdr:col>
      <xdr:colOff>657225</xdr:colOff>
      <xdr:row>36</xdr:row>
      <xdr:rowOff>180975</xdr:rowOff>
    </xdr:to>
    <xdr:grpSp>
      <xdr:nvGrpSpPr>
        <xdr:cNvPr id="3671" name="Group 7345"/>
        <xdr:cNvGrpSpPr>
          <a:grpSpLocks noChangeAspect="1"/>
        </xdr:cNvGrpSpPr>
      </xdr:nvGrpSpPr>
      <xdr:grpSpPr>
        <a:xfrm>
          <a:off x="24117300" y="8782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72" name="Oval 73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3" name="Oval 73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4" name="Rectangle 73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40</xdr:row>
      <xdr:rowOff>28575</xdr:rowOff>
    </xdr:from>
    <xdr:to>
      <xdr:col>30</xdr:col>
      <xdr:colOff>361950</xdr:colOff>
      <xdr:row>40</xdr:row>
      <xdr:rowOff>152400</xdr:rowOff>
    </xdr:to>
    <xdr:sp>
      <xdr:nvSpPr>
        <xdr:cNvPr id="3675" name="kreslení 16"/>
        <xdr:cNvSpPr>
          <a:spLocks/>
        </xdr:cNvSpPr>
      </xdr:nvSpPr>
      <xdr:spPr>
        <a:xfrm>
          <a:off x="21764625" y="9658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9525</xdr:colOff>
      <xdr:row>42</xdr:row>
      <xdr:rowOff>57150</xdr:rowOff>
    </xdr:from>
    <xdr:to>
      <xdr:col>30</xdr:col>
      <xdr:colOff>361950</xdr:colOff>
      <xdr:row>42</xdr:row>
      <xdr:rowOff>180975</xdr:rowOff>
    </xdr:to>
    <xdr:sp>
      <xdr:nvSpPr>
        <xdr:cNvPr id="3676" name="kreslení 16"/>
        <xdr:cNvSpPr>
          <a:spLocks/>
        </xdr:cNvSpPr>
      </xdr:nvSpPr>
      <xdr:spPr>
        <a:xfrm>
          <a:off x="21764625" y="10144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847725</xdr:colOff>
      <xdr:row>34</xdr:row>
      <xdr:rowOff>66675</xdr:rowOff>
    </xdr:from>
    <xdr:to>
      <xdr:col>31</xdr:col>
      <xdr:colOff>895350</xdr:colOff>
      <xdr:row>35</xdr:row>
      <xdr:rowOff>66675</xdr:rowOff>
    </xdr:to>
    <xdr:grpSp>
      <xdr:nvGrpSpPr>
        <xdr:cNvPr id="3677" name="Group 7351"/>
        <xdr:cNvGrpSpPr>
          <a:grpSpLocks/>
        </xdr:cNvGrpSpPr>
      </xdr:nvGrpSpPr>
      <xdr:grpSpPr>
        <a:xfrm>
          <a:off x="23117175" y="8324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78" name="Rectangle 73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9" name="Rectangle 73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0" name="Rectangle 73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81" name="Line 7355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82" name="Line 7356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83" name="Line 7357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84" name="Line 7358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85" name="Line 7359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86" name="Line 7360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87" name="Line 7361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88" name="Line 7362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89" name="Line 7363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90" name="Line 7364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91" name="Line 7365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92" name="Line 7366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93" name="Line 7367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94" name="Line 7368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95" name="Line 7369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96" name="Line 7370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97" name="Line 7371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3698" name="Line 7372"/>
        <xdr:cNvSpPr>
          <a:spLocks/>
        </xdr:cNvSpPr>
      </xdr:nvSpPr>
      <xdr:spPr>
        <a:xfrm flipH="1">
          <a:off x="60378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342900</xdr:colOff>
      <xdr:row>18</xdr:row>
      <xdr:rowOff>57150</xdr:rowOff>
    </xdr:from>
    <xdr:to>
      <xdr:col>49</xdr:col>
      <xdr:colOff>695325</xdr:colOff>
      <xdr:row>18</xdr:row>
      <xdr:rowOff>180975</xdr:rowOff>
    </xdr:to>
    <xdr:sp>
      <xdr:nvSpPr>
        <xdr:cNvPr id="3699" name="kreslení 16"/>
        <xdr:cNvSpPr>
          <a:spLocks/>
        </xdr:cNvSpPr>
      </xdr:nvSpPr>
      <xdr:spPr>
        <a:xfrm>
          <a:off x="35985450" y="4657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381000</xdr:colOff>
      <xdr:row>21</xdr:row>
      <xdr:rowOff>57150</xdr:rowOff>
    </xdr:from>
    <xdr:to>
      <xdr:col>7</xdr:col>
      <xdr:colOff>304800</xdr:colOff>
      <xdr:row>21</xdr:row>
      <xdr:rowOff>171450</xdr:rowOff>
    </xdr:to>
    <xdr:grpSp>
      <xdr:nvGrpSpPr>
        <xdr:cNvPr id="3700" name="Group 7380"/>
        <xdr:cNvGrpSpPr>
          <a:grpSpLocks noChangeAspect="1"/>
        </xdr:cNvGrpSpPr>
      </xdr:nvGrpSpPr>
      <xdr:grpSpPr>
        <a:xfrm>
          <a:off x="4305300" y="5343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01" name="Line 73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2" name="Oval 73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3" name="Oval 73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4" name="Rectangle 73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657225</xdr:colOff>
      <xdr:row>23</xdr:row>
      <xdr:rowOff>57150</xdr:rowOff>
    </xdr:from>
    <xdr:to>
      <xdr:col>17</xdr:col>
      <xdr:colOff>952500</xdr:colOff>
      <xdr:row>23</xdr:row>
      <xdr:rowOff>171450</xdr:rowOff>
    </xdr:to>
    <xdr:grpSp>
      <xdr:nvGrpSpPr>
        <xdr:cNvPr id="3705" name="Group 7385"/>
        <xdr:cNvGrpSpPr>
          <a:grpSpLocks noChangeAspect="1"/>
        </xdr:cNvGrpSpPr>
      </xdr:nvGrpSpPr>
      <xdr:grpSpPr>
        <a:xfrm>
          <a:off x="12525375" y="5800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06" name="Oval 73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7" name="Oval 73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8" name="Rectangle 73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29</xdr:row>
      <xdr:rowOff>57150</xdr:rowOff>
    </xdr:from>
    <xdr:to>
      <xdr:col>35</xdr:col>
      <xdr:colOff>371475</xdr:colOff>
      <xdr:row>29</xdr:row>
      <xdr:rowOff>171450</xdr:rowOff>
    </xdr:to>
    <xdr:grpSp>
      <xdr:nvGrpSpPr>
        <xdr:cNvPr id="3709" name="Group 7400"/>
        <xdr:cNvGrpSpPr>
          <a:grpSpLocks noChangeAspect="1"/>
        </xdr:cNvGrpSpPr>
      </xdr:nvGrpSpPr>
      <xdr:grpSpPr>
        <a:xfrm>
          <a:off x="24917400" y="7172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710" name="Line 74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1" name="Oval 74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2" name="Oval 74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3" name="Oval 74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4" name="Oval 74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5" name="Rectangle 74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419100</xdr:colOff>
      <xdr:row>34</xdr:row>
      <xdr:rowOff>57150</xdr:rowOff>
    </xdr:from>
    <xdr:to>
      <xdr:col>35</xdr:col>
      <xdr:colOff>600075</xdr:colOff>
      <xdr:row>34</xdr:row>
      <xdr:rowOff>171450</xdr:rowOff>
    </xdr:to>
    <xdr:grpSp>
      <xdr:nvGrpSpPr>
        <xdr:cNvPr id="3716" name="Group 7409"/>
        <xdr:cNvGrpSpPr>
          <a:grpSpLocks noChangeAspect="1"/>
        </xdr:cNvGrpSpPr>
      </xdr:nvGrpSpPr>
      <xdr:grpSpPr>
        <a:xfrm>
          <a:off x="25146000" y="8315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717" name="Line 74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8" name="Oval 74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9" name="Oval 74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0" name="Oval 74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1" name="Oval 74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2" name="Rectangle 74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41</xdr:row>
      <xdr:rowOff>76200</xdr:rowOff>
    </xdr:from>
    <xdr:to>
      <xdr:col>51</xdr:col>
      <xdr:colOff>523875</xdr:colOff>
      <xdr:row>41</xdr:row>
      <xdr:rowOff>114300</xdr:rowOff>
    </xdr:to>
    <xdr:sp>
      <xdr:nvSpPr>
        <xdr:cNvPr id="3723" name="Line 7416"/>
        <xdr:cNvSpPr>
          <a:spLocks/>
        </xdr:cNvSpPr>
      </xdr:nvSpPr>
      <xdr:spPr>
        <a:xfrm>
          <a:off x="36909375" y="9934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523875</xdr:colOff>
      <xdr:row>41</xdr:row>
      <xdr:rowOff>0</xdr:rowOff>
    </xdr:from>
    <xdr:to>
      <xdr:col>50</xdr:col>
      <xdr:colOff>295275</xdr:colOff>
      <xdr:row>41</xdr:row>
      <xdr:rowOff>76200</xdr:rowOff>
    </xdr:to>
    <xdr:sp>
      <xdr:nvSpPr>
        <xdr:cNvPr id="3724" name="Line 7417"/>
        <xdr:cNvSpPr>
          <a:spLocks/>
        </xdr:cNvSpPr>
      </xdr:nvSpPr>
      <xdr:spPr>
        <a:xfrm>
          <a:off x="36166425" y="9858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276225</xdr:colOff>
      <xdr:row>40</xdr:row>
      <xdr:rowOff>114300</xdr:rowOff>
    </xdr:from>
    <xdr:to>
      <xdr:col>49</xdr:col>
      <xdr:colOff>523875</xdr:colOff>
      <xdr:row>41</xdr:row>
      <xdr:rowOff>0</xdr:rowOff>
    </xdr:to>
    <xdr:sp>
      <xdr:nvSpPr>
        <xdr:cNvPr id="3725" name="Line 7418"/>
        <xdr:cNvSpPr>
          <a:spLocks/>
        </xdr:cNvSpPr>
      </xdr:nvSpPr>
      <xdr:spPr>
        <a:xfrm>
          <a:off x="35404425" y="97440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676275</xdr:colOff>
      <xdr:row>33</xdr:row>
      <xdr:rowOff>76200</xdr:rowOff>
    </xdr:from>
    <xdr:to>
      <xdr:col>42</xdr:col>
      <xdr:colOff>123825</xdr:colOff>
      <xdr:row>34</xdr:row>
      <xdr:rowOff>152400</xdr:rowOff>
    </xdr:to>
    <xdr:grpSp>
      <xdr:nvGrpSpPr>
        <xdr:cNvPr id="3726" name="Group 7419"/>
        <xdr:cNvGrpSpPr>
          <a:grpSpLocks/>
        </xdr:cNvGrpSpPr>
      </xdr:nvGrpSpPr>
      <xdr:grpSpPr>
        <a:xfrm>
          <a:off x="25917525" y="8105775"/>
          <a:ext cx="4876800" cy="304800"/>
          <a:chOff x="89" y="287"/>
          <a:chExt cx="863" cy="32"/>
        </a:xfrm>
        <a:solidFill>
          <a:srgbClr val="FFFFFF"/>
        </a:solidFill>
      </xdr:grpSpPr>
      <xdr:sp>
        <xdr:nvSpPr>
          <xdr:cNvPr id="3727" name="Rectangle 742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8" name="Rectangle 742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9" name="Rectangle 742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0" name="Rectangle 742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1" name="Rectangle 742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2" name="Rectangle 742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3" name="Rectangle 742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4" name="Rectangle 742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5" name="Rectangle 742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33</xdr:row>
      <xdr:rowOff>114300</xdr:rowOff>
    </xdr:from>
    <xdr:to>
      <xdr:col>41</xdr:col>
      <xdr:colOff>0</xdr:colOff>
      <xdr:row>34</xdr:row>
      <xdr:rowOff>114300</xdr:rowOff>
    </xdr:to>
    <xdr:sp>
      <xdr:nvSpPr>
        <xdr:cNvPr id="3736" name="text 7125"/>
        <xdr:cNvSpPr txBox="1">
          <a:spLocks noChangeArrowheads="1"/>
        </xdr:cNvSpPr>
      </xdr:nvSpPr>
      <xdr:spPr>
        <a:xfrm>
          <a:off x="2918460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88</a:t>
          </a:r>
        </a:p>
      </xdr:txBody>
    </xdr:sp>
    <xdr:clientData/>
  </xdr:twoCellAnchor>
  <xdr:twoCellAnchor>
    <xdr:from>
      <xdr:col>47</xdr:col>
      <xdr:colOff>504825</xdr:colOff>
      <xdr:row>40</xdr:row>
      <xdr:rowOff>76200</xdr:rowOff>
    </xdr:from>
    <xdr:to>
      <xdr:col>48</xdr:col>
      <xdr:colOff>276225</xdr:colOff>
      <xdr:row>40</xdr:row>
      <xdr:rowOff>114300</xdr:rowOff>
    </xdr:to>
    <xdr:sp>
      <xdr:nvSpPr>
        <xdr:cNvPr id="3737" name="Line 7430"/>
        <xdr:cNvSpPr>
          <a:spLocks/>
        </xdr:cNvSpPr>
      </xdr:nvSpPr>
      <xdr:spPr>
        <a:xfrm>
          <a:off x="34661475" y="9705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40</xdr:row>
      <xdr:rowOff>0</xdr:rowOff>
    </xdr:from>
    <xdr:to>
      <xdr:col>47</xdr:col>
      <xdr:colOff>504825</xdr:colOff>
      <xdr:row>40</xdr:row>
      <xdr:rowOff>76200</xdr:rowOff>
    </xdr:to>
    <xdr:sp>
      <xdr:nvSpPr>
        <xdr:cNvPr id="3738" name="Line 7431"/>
        <xdr:cNvSpPr>
          <a:spLocks/>
        </xdr:cNvSpPr>
      </xdr:nvSpPr>
      <xdr:spPr>
        <a:xfrm>
          <a:off x="33918525" y="9629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504825</xdr:colOff>
      <xdr:row>39</xdr:row>
      <xdr:rowOff>114300</xdr:rowOff>
    </xdr:from>
    <xdr:to>
      <xdr:col>46</xdr:col>
      <xdr:colOff>276225</xdr:colOff>
      <xdr:row>40</xdr:row>
      <xdr:rowOff>0</xdr:rowOff>
    </xdr:to>
    <xdr:sp>
      <xdr:nvSpPr>
        <xdr:cNvPr id="3739" name="Line 7432"/>
        <xdr:cNvSpPr>
          <a:spLocks/>
        </xdr:cNvSpPr>
      </xdr:nvSpPr>
      <xdr:spPr>
        <a:xfrm>
          <a:off x="33175575" y="9515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257175</xdr:colOff>
      <xdr:row>37</xdr:row>
      <xdr:rowOff>19050</xdr:rowOff>
    </xdr:from>
    <xdr:to>
      <xdr:col>45</xdr:col>
      <xdr:colOff>504825</xdr:colOff>
      <xdr:row>39</xdr:row>
      <xdr:rowOff>114300</xdr:rowOff>
    </xdr:to>
    <xdr:sp>
      <xdr:nvSpPr>
        <xdr:cNvPr id="3740" name="Line 7433"/>
        <xdr:cNvSpPr>
          <a:spLocks/>
        </xdr:cNvSpPr>
      </xdr:nvSpPr>
      <xdr:spPr>
        <a:xfrm flipH="1" flipV="1">
          <a:off x="31442025" y="8963025"/>
          <a:ext cx="1733550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238125</xdr:colOff>
      <xdr:row>36</xdr:row>
      <xdr:rowOff>133350</xdr:rowOff>
    </xdr:from>
    <xdr:to>
      <xdr:col>45</xdr:col>
      <xdr:colOff>428625</xdr:colOff>
      <xdr:row>37</xdr:row>
      <xdr:rowOff>19050</xdr:rowOff>
    </xdr:to>
    <xdr:grpSp>
      <xdr:nvGrpSpPr>
        <xdr:cNvPr id="3741" name="Group 7434"/>
        <xdr:cNvGrpSpPr>
          <a:grpSpLocks noChangeAspect="1"/>
        </xdr:cNvGrpSpPr>
      </xdr:nvGrpSpPr>
      <xdr:grpSpPr>
        <a:xfrm rot="1026163">
          <a:off x="32394525" y="88487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742" name="Line 74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3" name="Oval 74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4" name="Oval 74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5" name="Oval 74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6" name="Oval 74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7" name="Rectangle 74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238125</xdr:colOff>
      <xdr:row>39</xdr:row>
      <xdr:rowOff>114300</xdr:rowOff>
    </xdr:from>
    <xdr:to>
      <xdr:col>45</xdr:col>
      <xdr:colOff>428625</xdr:colOff>
      <xdr:row>40</xdr:row>
      <xdr:rowOff>0</xdr:rowOff>
    </xdr:to>
    <xdr:grpSp>
      <xdr:nvGrpSpPr>
        <xdr:cNvPr id="3748" name="Group 7441"/>
        <xdr:cNvGrpSpPr>
          <a:grpSpLocks noChangeAspect="1"/>
        </xdr:cNvGrpSpPr>
      </xdr:nvGrpSpPr>
      <xdr:grpSpPr>
        <a:xfrm rot="1026163">
          <a:off x="32394525" y="95154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749" name="Line 74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0" name="Oval 74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1" name="Oval 74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2" name="Oval 74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3" name="Oval 74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4" name="Rectangle 74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19050</xdr:colOff>
      <xdr:row>40</xdr:row>
      <xdr:rowOff>47625</xdr:rowOff>
    </xdr:from>
    <xdr:to>
      <xdr:col>51</xdr:col>
      <xdr:colOff>314325</xdr:colOff>
      <xdr:row>40</xdr:row>
      <xdr:rowOff>161925</xdr:rowOff>
    </xdr:to>
    <xdr:grpSp>
      <xdr:nvGrpSpPr>
        <xdr:cNvPr id="3755" name="Group 7448"/>
        <xdr:cNvGrpSpPr>
          <a:grpSpLocks noChangeAspect="1"/>
        </xdr:cNvGrpSpPr>
      </xdr:nvGrpSpPr>
      <xdr:grpSpPr>
        <a:xfrm>
          <a:off x="37147500" y="9677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56" name="Oval 74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7" name="Oval 74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8" name="Rectangle 74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42</xdr:row>
      <xdr:rowOff>57150</xdr:rowOff>
    </xdr:from>
    <xdr:to>
      <xdr:col>63</xdr:col>
      <xdr:colOff>466725</xdr:colOff>
      <xdr:row>42</xdr:row>
      <xdr:rowOff>171450</xdr:rowOff>
    </xdr:to>
    <xdr:grpSp>
      <xdr:nvGrpSpPr>
        <xdr:cNvPr id="3759" name="Group 7452"/>
        <xdr:cNvGrpSpPr>
          <a:grpSpLocks noChangeAspect="1"/>
        </xdr:cNvGrpSpPr>
      </xdr:nvGrpSpPr>
      <xdr:grpSpPr>
        <a:xfrm>
          <a:off x="46072425" y="10144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60" name="Line 74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1" name="Oval 74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2" name="Oval 74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3" name="Rectangle 74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28575</xdr:colOff>
      <xdr:row>19</xdr:row>
      <xdr:rowOff>152400</xdr:rowOff>
    </xdr:from>
    <xdr:to>
      <xdr:col>81</xdr:col>
      <xdr:colOff>771525</xdr:colOff>
      <xdr:row>20</xdr:row>
      <xdr:rowOff>0</xdr:rowOff>
    </xdr:to>
    <xdr:sp>
      <xdr:nvSpPr>
        <xdr:cNvPr id="3764" name="Line 7457"/>
        <xdr:cNvSpPr>
          <a:spLocks/>
        </xdr:cNvSpPr>
      </xdr:nvSpPr>
      <xdr:spPr>
        <a:xfrm flipH="1" flipV="1">
          <a:off x="59445525" y="4981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771525</xdr:colOff>
      <xdr:row>19</xdr:row>
      <xdr:rowOff>114300</xdr:rowOff>
    </xdr:from>
    <xdr:to>
      <xdr:col>81</xdr:col>
      <xdr:colOff>28575</xdr:colOff>
      <xdr:row>19</xdr:row>
      <xdr:rowOff>152400</xdr:rowOff>
    </xdr:to>
    <xdr:sp>
      <xdr:nvSpPr>
        <xdr:cNvPr id="3765" name="Line 7458"/>
        <xdr:cNvSpPr>
          <a:spLocks/>
        </xdr:cNvSpPr>
      </xdr:nvSpPr>
      <xdr:spPr>
        <a:xfrm flipH="1" flipV="1">
          <a:off x="58702575" y="4943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762000</xdr:colOff>
      <xdr:row>20</xdr:row>
      <xdr:rowOff>0</xdr:rowOff>
    </xdr:from>
    <xdr:to>
      <xdr:col>82</xdr:col>
      <xdr:colOff>495300</xdr:colOff>
      <xdr:row>20</xdr:row>
      <xdr:rowOff>104775</xdr:rowOff>
    </xdr:to>
    <xdr:sp>
      <xdr:nvSpPr>
        <xdr:cNvPr id="3766" name="Line 7459"/>
        <xdr:cNvSpPr>
          <a:spLocks/>
        </xdr:cNvSpPr>
      </xdr:nvSpPr>
      <xdr:spPr>
        <a:xfrm flipH="1" flipV="1">
          <a:off x="60178950" y="5057775"/>
          <a:ext cx="7048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876300</xdr:colOff>
      <xdr:row>20</xdr:row>
      <xdr:rowOff>180975</xdr:rowOff>
    </xdr:from>
    <xdr:to>
      <xdr:col>81</xdr:col>
      <xdr:colOff>923925</xdr:colOff>
      <xdr:row>21</xdr:row>
      <xdr:rowOff>180975</xdr:rowOff>
    </xdr:to>
    <xdr:grpSp>
      <xdr:nvGrpSpPr>
        <xdr:cNvPr id="3767" name="Group 7467"/>
        <xdr:cNvGrpSpPr>
          <a:grpSpLocks/>
        </xdr:cNvGrpSpPr>
      </xdr:nvGrpSpPr>
      <xdr:grpSpPr>
        <a:xfrm>
          <a:off x="60293250" y="5238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68" name="Rectangle 74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9" name="Rectangle 74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0" name="Rectangle 74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0</xdr:colOff>
      <xdr:row>35</xdr:row>
      <xdr:rowOff>0</xdr:rowOff>
    </xdr:from>
    <xdr:ext cx="971550" cy="228600"/>
    <xdr:sp>
      <xdr:nvSpPr>
        <xdr:cNvPr id="3771" name="text 7166"/>
        <xdr:cNvSpPr txBox="1">
          <a:spLocks noChangeArrowheads="1"/>
        </xdr:cNvSpPr>
      </xdr:nvSpPr>
      <xdr:spPr>
        <a:xfrm>
          <a:off x="26727150" y="8486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772" name="Line 7472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773" name="Line 7473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774" name="Line 7474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775" name="Line 7475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776" name="Line 7476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777" name="Line 7477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19050</xdr:colOff>
      <xdr:row>18</xdr:row>
      <xdr:rowOff>66675</xdr:rowOff>
    </xdr:from>
    <xdr:to>
      <xdr:col>51</xdr:col>
      <xdr:colOff>314325</xdr:colOff>
      <xdr:row>18</xdr:row>
      <xdr:rowOff>180975</xdr:rowOff>
    </xdr:to>
    <xdr:grpSp>
      <xdr:nvGrpSpPr>
        <xdr:cNvPr id="3778" name="Group 7478"/>
        <xdr:cNvGrpSpPr>
          <a:grpSpLocks noChangeAspect="1"/>
        </xdr:cNvGrpSpPr>
      </xdr:nvGrpSpPr>
      <xdr:grpSpPr>
        <a:xfrm>
          <a:off x="37147500" y="4667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79" name="Oval 74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0" name="Oval 74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1" name="Rectangle 74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82" name="Line 748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83" name="Line 748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84" name="Line 748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85" name="Line 748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86" name="Line 748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87" name="Line 748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88" name="Line 748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89" name="Line 748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90" name="Line 749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91" name="Line 749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92" name="Line 749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93" name="Line 749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94" name="Line 749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95" name="Line 749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96" name="Line 749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97" name="Line 749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98" name="Line 749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799" name="Line 749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800" name="Line 750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801" name="Line 750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802" name="Line 750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803" name="Line 750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804" name="Line 750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3805" name="Line 750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06" name="Line 750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07" name="Line 750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08" name="Line 750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09" name="Line 750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10" name="Line 751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11" name="Line 751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12" name="Line 751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13" name="Line 751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14" name="Line 751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15" name="Line 751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16" name="Line 751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17" name="Line 751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18" name="Line 751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19" name="Line 751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20" name="Line 752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21" name="Line 752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22" name="Line 752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23" name="Line 752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24" name="Line 752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25" name="Line 752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26" name="Line 752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27" name="Line 752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28" name="Line 752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829" name="Line 752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3830" name="text 55"/>
        <xdr:cNvSpPr txBox="1">
          <a:spLocks noChangeArrowheads="1"/>
        </xdr:cNvSpPr>
      </xdr:nvSpPr>
      <xdr:spPr>
        <a:xfrm>
          <a:off x="797052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31" name="Line 753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32" name="Line 753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33" name="Line 753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34" name="Line 753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35" name="Line 753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36" name="Line 753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37" name="Line 753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38" name="Line 753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39" name="Line 753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40" name="Line 754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41" name="Line 754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42" name="Line 754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43" name="Line 754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44" name="Line 754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45" name="Line 754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46" name="Line 754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47" name="Line 754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48" name="Line 754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49" name="Line 754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50" name="Line 755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51" name="Line 755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52" name="Line 755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53" name="Line 755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54" name="Line 755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55" name="Line 755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56" name="Line 755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57" name="Line 755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58" name="Line 755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59" name="Line 755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60" name="Line 756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61" name="Line 756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62" name="Line 756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63" name="Line 756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64" name="Line 756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65" name="Line 756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66" name="Line 756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67" name="Line 756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68" name="Line 756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69" name="Line 756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70" name="Line 757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71" name="Line 757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72" name="Line 757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73" name="Line 757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74" name="Line 757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75" name="Line 757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76" name="Line 757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77" name="Line 757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78" name="Line 757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79" name="Line 757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80" name="Line 758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81" name="Line 758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82" name="Line 758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83" name="Line 758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84" name="Line 758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85" name="Line 758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86" name="Line 758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87" name="Line 758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88" name="Line 758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89" name="Line 758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90" name="Line 759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91" name="Line 759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92" name="Line 759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93" name="Line 759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94" name="Line 759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95" name="Line 759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896" name="Line 759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897" name="Line 759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898" name="Line 759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899" name="Line 759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00" name="Line 760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01" name="Line 760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02" name="Line 760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03" name="Line 760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04" name="Line 760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05" name="Line 760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06" name="Line 760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07" name="Line 760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08" name="Line 760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09" name="Line 760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10" name="Line 761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11" name="Line 761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12" name="Line 761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13" name="Line 761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14" name="Line 761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15" name="Line 761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16" name="Line 761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17" name="Line 761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18" name="Line 761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19" name="Line 761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920" name="Line 762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21" name="Line 762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22" name="Line 762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23" name="Line 762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24" name="Line 762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25" name="Line 762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26" name="Line 762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27" name="Line 762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28" name="Line 762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29" name="Line 762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30" name="Line 763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31" name="Line 763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32" name="Line 763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33" name="Line 763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34" name="Line 763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35" name="Line 763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36" name="Line 763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37" name="Line 763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38" name="Line 763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39" name="Line 763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40" name="Line 764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41" name="Line 764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42" name="Line 764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43" name="Line 764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44" name="Line 764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45" name="Line 764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46" name="Line 764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47" name="Line 764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48" name="Line 764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49" name="Line 764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50" name="Line 765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51" name="Line 765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52" name="Line 765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53" name="Line 765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54" name="Line 765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55" name="Line 765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56" name="Line 765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57" name="Line 765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58" name="Line 765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59" name="Line 765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60" name="Line 766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61" name="Line 766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62" name="Line 766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63" name="Line 766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64" name="Line 766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65" name="Line 766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66" name="Line 766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67" name="Line 766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68" name="Line 766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69" name="Line 766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70" name="Line 767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71" name="Line 767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72" name="Line 767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73" name="Line 767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74" name="Line 767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75" name="Line 767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76" name="Line 767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77" name="Line 767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78" name="Line 767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79" name="Line 767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80" name="Line 768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81" name="Line 768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82" name="Line 768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83" name="Line 768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84" name="Line 768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85" name="Line 768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86" name="Line 768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87" name="Line 768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88" name="Line 768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89" name="Line 768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90" name="Line 769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91" name="Line 769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92" name="Line 769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93" name="Line 769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94" name="Line 769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95" name="Line 769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96" name="Line 769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97" name="Line 769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98" name="Line 769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3999" name="Line 769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00" name="Line 770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01" name="Line 770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02" name="Line 770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03" name="Line 770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04" name="Line 770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05" name="Line 770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06" name="Line 770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07" name="Line 770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08" name="Line 770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09" name="Line 770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10" name="Line 771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11" name="Line 771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12" name="Line 771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13" name="Line 771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14" name="Line 771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15" name="Line 771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16" name="Line 771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17" name="Line 771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18" name="Line 771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19" name="Line 771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20" name="Line 772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21" name="Line 772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22" name="Line 772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23" name="Line 772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24" name="Line 772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25" name="Line 772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26" name="Line 772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27" name="Line 772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28" name="Line 772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29" name="Line 772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30" name="Line 773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31" name="Line 773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32" name="Line 773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33" name="Line 773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34" name="Line 773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35" name="Line 773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36" name="Line 773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37" name="Line 773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38" name="Line 773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39" name="Line 773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4040" name="Line 774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19</xdr:row>
      <xdr:rowOff>114300</xdr:rowOff>
    </xdr:from>
    <xdr:to>
      <xdr:col>45</xdr:col>
      <xdr:colOff>523875</xdr:colOff>
      <xdr:row>19</xdr:row>
      <xdr:rowOff>114300</xdr:rowOff>
    </xdr:to>
    <xdr:sp>
      <xdr:nvSpPr>
        <xdr:cNvPr id="4041" name="Line 7741"/>
        <xdr:cNvSpPr>
          <a:spLocks/>
        </xdr:cNvSpPr>
      </xdr:nvSpPr>
      <xdr:spPr>
        <a:xfrm flipV="1">
          <a:off x="19773900" y="4943475"/>
          <a:ext cx="1342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19</xdr:row>
      <xdr:rowOff>114300</xdr:rowOff>
    </xdr:from>
    <xdr:to>
      <xdr:col>79</xdr:col>
      <xdr:colOff>781050</xdr:colOff>
      <xdr:row>19</xdr:row>
      <xdr:rowOff>114300</xdr:rowOff>
    </xdr:to>
    <xdr:sp>
      <xdr:nvSpPr>
        <xdr:cNvPr id="4042" name="Line 7742"/>
        <xdr:cNvSpPr>
          <a:spLocks/>
        </xdr:cNvSpPr>
      </xdr:nvSpPr>
      <xdr:spPr>
        <a:xfrm flipV="1">
          <a:off x="33166050" y="4943475"/>
          <a:ext cx="25546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19</xdr:row>
      <xdr:rowOff>0</xdr:rowOff>
    </xdr:from>
    <xdr:ext cx="971550" cy="228600"/>
    <xdr:sp>
      <xdr:nvSpPr>
        <xdr:cNvPr id="4043" name="text 7166"/>
        <xdr:cNvSpPr txBox="1">
          <a:spLocks noChangeArrowheads="1"/>
        </xdr:cNvSpPr>
      </xdr:nvSpPr>
      <xdr:spPr>
        <a:xfrm>
          <a:off x="28213050" y="4829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4044" name="Line 7744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4045" name="Line 7745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4046" name="Line 7746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4047" name="Line 7747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4048" name="Line 7748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19</xdr:row>
      <xdr:rowOff>19050</xdr:rowOff>
    </xdr:from>
    <xdr:to>
      <xdr:col>40</xdr:col>
      <xdr:colOff>504825</xdr:colOff>
      <xdr:row>19</xdr:row>
      <xdr:rowOff>19050</xdr:rowOff>
    </xdr:to>
    <xdr:sp>
      <xdr:nvSpPr>
        <xdr:cNvPr id="4049" name="Line 7749"/>
        <xdr:cNvSpPr>
          <a:spLocks/>
        </xdr:cNvSpPr>
      </xdr:nvSpPr>
      <xdr:spPr>
        <a:xfrm flipH="1">
          <a:off x="291750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50" name="Line 7750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51" name="Line 7751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52" name="Line 7752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53" name="Line 7753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54" name="Line 7754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55" name="Line 7755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56" name="Line 7756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57" name="Line 7757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58" name="Line 7758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59" name="Line 7759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60" name="Line 7760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17</xdr:row>
      <xdr:rowOff>19050</xdr:rowOff>
    </xdr:from>
    <xdr:to>
      <xdr:col>32</xdr:col>
      <xdr:colOff>504825</xdr:colOff>
      <xdr:row>17</xdr:row>
      <xdr:rowOff>19050</xdr:rowOff>
    </xdr:to>
    <xdr:sp>
      <xdr:nvSpPr>
        <xdr:cNvPr id="4061" name="Line 7761"/>
        <xdr:cNvSpPr>
          <a:spLocks/>
        </xdr:cNvSpPr>
      </xdr:nvSpPr>
      <xdr:spPr>
        <a:xfrm flipH="1">
          <a:off x="232314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17</xdr:row>
      <xdr:rowOff>19050</xdr:rowOff>
    </xdr:from>
    <xdr:to>
      <xdr:col>33</xdr:col>
      <xdr:colOff>504825</xdr:colOff>
      <xdr:row>17</xdr:row>
      <xdr:rowOff>19050</xdr:rowOff>
    </xdr:to>
    <xdr:sp>
      <xdr:nvSpPr>
        <xdr:cNvPr id="4062" name="Line 7762"/>
        <xdr:cNvSpPr>
          <a:spLocks/>
        </xdr:cNvSpPr>
      </xdr:nvSpPr>
      <xdr:spPr>
        <a:xfrm flipH="1">
          <a:off x="237553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17</xdr:row>
      <xdr:rowOff>19050</xdr:rowOff>
    </xdr:from>
    <xdr:to>
      <xdr:col>33</xdr:col>
      <xdr:colOff>504825</xdr:colOff>
      <xdr:row>17</xdr:row>
      <xdr:rowOff>19050</xdr:rowOff>
    </xdr:to>
    <xdr:sp>
      <xdr:nvSpPr>
        <xdr:cNvPr id="4063" name="Line 7763"/>
        <xdr:cNvSpPr>
          <a:spLocks/>
        </xdr:cNvSpPr>
      </xdr:nvSpPr>
      <xdr:spPr>
        <a:xfrm flipH="1">
          <a:off x="237553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17</xdr:row>
      <xdr:rowOff>19050</xdr:rowOff>
    </xdr:from>
    <xdr:to>
      <xdr:col>33</xdr:col>
      <xdr:colOff>504825</xdr:colOff>
      <xdr:row>17</xdr:row>
      <xdr:rowOff>19050</xdr:rowOff>
    </xdr:to>
    <xdr:sp>
      <xdr:nvSpPr>
        <xdr:cNvPr id="4064" name="Line 7764"/>
        <xdr:cNvSpPr>
          <a:spLocks/>
        </xdr:cNvSpPr>
      </xdr:nvSpPr>
      <xdr:spPr>
        <a:xfrm flipH="1">
          <a:off x="237553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17</xdr:row>
      <xdr:rowOff>19050</xdr:rowOff>
    </xdr:from>
    <xdr:to>
      <xdr:col>33</xdr:col>
      <xdr:colOff>504825</xdr:colOff>
      <xdr:row>17</xdr:row>
      <xdr:rowOff>19050</xdr:rowOff>
    </xdr:to>
    <xdr:sp>
      <xdr:nvSpPr>
        <xdr:cNvPr id="4065" name="Line 7765"/>
        <xdr:cNvSpPr>
          <a:spLocks/>
        </xdr:cNvSpPr>
      </xdr:nvSpPr>
      <xdr:spPr>
        <a:xfrm flipH="1">
          <a:off x="237553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17</xdr:row>
      <xdr:rowOff>19050</xdr:rowOff>
    </xdr:from>
    <xdr:to>
      <xdr:col>33</xdr:col>
      <xdr:colOff>504825</xdr:colOff>
      <xdr:row>17</xdr:row>
      <xdr:rowOff>19050</xdr:rowOff>
    </xdr:to>
    <xdr:sp>
      <xdr:nvSpPr>
        <xdr:cNvPr id="4066" name="Line 7766"/>
        <xdr:cNvSpPr>
          <a:spLocks/>
        </xdr:cNvSpPr>
      </xdr:nvSpPr>
      <xdr:spPr>
        <a:xfrm flipH="1">
          <a:off x="237553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17</xdr:row>
      <xdr:rowOff>19050</xdr:rowOff>
    </xdr:from>
    <xdr:to>
      <xdr:col>33</xdr:col>
      <xdr:colOff>504825</xdr:colOff>
      <xdr:row>17</xdr:row>
      <xdr:rowOff>19050</xdr:rowOff>
    </xdr:to>
    <xdr:sp>
      <xdr:nvSpPr>
        <xdr:cNvPr id="4067" name="Line 7767"/>
        <xdr:cNvSpPr>
          <a:spLocks/>
        </xdr:cNvSpPr>
      </xdr:nvSpPr>
      <xdr:spPr>
        <a:xfrm flipH="1">
          <a:off x="237553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742950</xdr:colOff>
      <xdr:row>18</xdr:row>
      <xdr:rowOff>57150</xdr:rowOff>
    </xdr:from>
    <xdr:to>
      <xdr:col>32</xdr:col>
      <xdr:colOff>466725</xdr:colOff>
      <xdr:row>18</xdr:row>
      <xdr:rowOff>171450</xdr:rowOff>
    </xdr:to>
    <xdr:grpSp>
      <xdr:nvGrpSpPr>
        <xdr:cNvPr id="4068" name="Group 7768"/>
        <xdr:cNvGrpSpPr>
          <a:grpSpLocks noChangeAspect="1"/>
        </xdr:cNvGrpSpPr>
      </xdr:nvGrpSpPr>
      <xdr:grpSpPr>
        <a:xfrm>
          <a:off x="23012400" y="4657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069" name="Line 7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0" name="Oval 7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1" name="Oval 7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2" name="Oval 7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3" name="Oval 7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4" name="Rectangle 7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295275</xdr:colOff>
      <xdr:row>19</xdr:row>
      <xdr:rowOff>19050</xdr:rowOff>
    </xdr:from>
    <xdr:to>
      <xdr:col>81</xdr:col>
      <xdr:colOff>647700</xdr:colOff>
      <xdr:row>19</xdr:row>
      <xdr:rowOff>142875</xdr:rowOff>
    </xdr:to>
    <xdr:sp>
      <xdr:nvSpPr>
        <xdr:cNvPr id="4075" name="kreslení 12"/>
        <xdr:cNvSpPr>
          <a:spLocks/>
        </xdr:cNvSpPr>
      </xdr:nvSpPr>
      <xdr:spPr>
        <a:xfrm>
          <a:off x="59712225" y="4848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76200</xdr:colOff>
      <xdr:row>28</xdr:row>
      <xdr:rowOff>0</xdr:rowOff>
    </xdr:from>
    <xdr:to>
      <xdr:col>23</xdr:col>
      <xdr:colOff>123825</xdr:colOff>
      <xdr:row>29</xdr:row>
      <xdr:rowOff>0</xdr:rowOff>
    </xdr:to>
    <xdr:grpSp>
      <xdr:nvGrpSpPr>
        <xdr:cNvPr id="4076" name="Group 7776"/>
        <xdr:cNvGrpSpPr>
          <a:grpSpLocks/>
        </xdr:cNvGrpSpPr>
      </xdr:nvGrpSpPr>
      <xdr:grpSpPr>
        <a:xfrm>
          <a:off x="16402050" y="6886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77" name="Rectangle 77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8" name="Rectangle 77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9" name="Rectangle 77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666750</xdr:colOff>
      <xdr:row>23</xdr:row>
      <xdr:rowOff>57150</xdr:rowOff>
    </xdr:from>
    <xdr:to>
      <xdr:col>108</xdr:col>
      <xdr:colOff>133350</xdr:colOff>
      <xdr:row>23</xdr:row>
      <xdr:rowOff>171450</xdr:rowOff>
    </xdr:to>
    <xdr:grpSp>
      <xdr:nvGrpSpPr>
        <xdr:cNvPr id="4080" name="Group 7780"/>
        <xdr:cNvGrpSpPr>
          <a:grpSpLocks noChangeAspect="1"/>
        </xdr:cNvGrpSpPr>
      </xdr:nvGrpSpPr>
      <xdr:grpSpPr>
        <a:xfrm>
          <a:off x="79400400" y="5800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81" name="Line 77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2" name="Oval 77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3" name="Oval 77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4" name="Rectangle 77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85" name="Line 778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86" name="Line 778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87" name="Line 778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88" name="Line 778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89" name="Line 779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90" name="Line 779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161925</xdr:colOff>
      <xdr:row>23</xdr:row>
      <xdr:rowOff>76200</xdr:rowOff>
    </xdr:from>
    <xdr:to>
      <xdr:col>57</xdr:col>
      <xdr:colOff>533400</xdr:colOff>
      <xdr:row>24</xdr:row>
      <xdr:rowOff>152400</xdr:rowOff>
    </xdr:to>
    <xdr:grpSp>
      <xdr:nvGrpSpPr>
        <xdr:cNvPr id="4091" name="Group 7793"/>
        <xdr:cNvGrpSpPr>
          <a:grpSpLocks/>
        </xdr:cNvGrpSpPr>
      </xdr:nvGrpSpPr>
      <xdr:grpSpPr>
        <a:xfrm>
          <a:off x="38776275" y="5819775"/>
          <a:ext cx="3343275" cy="304800"/>
          <a:chOff x="89" y="95"/>
          <a:chExt cx="408" cy="32"/>
        </a:xfrm>
        <a:solidFill>
          <a:srgbClr val="FFFFFF"/>
        </a:solidFill>
      </xdr:grpSpPr>
      <xdr:sp>
        <xdr:nvSpPr>
          <xdr:cNvPr id="4092" name="Rectangle 7794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3" name="Rectangle 779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4" name="Rectangle 779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5" name="Rectangle 779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6" name="Rectangle 779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7" name="Rectangle 779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8" name="Rectangle 780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23</xdr:row>
      <xdr:rowOff>114300</xdr:rowOff>
    </xdr:from>
    <xdr:to>
      <xdr:col>55</xdr:col>
      <xdr:colOff>0</xdr:colOff>
      <xdr:row>24</xdr:row>
      <xdr:rowOff>114300</xdr:rowOff>
    </xdr:to>
    <xdr:sp>
      <xdr:nvSpPr>
        <xdr:cNvPr id="4099" name="text 7125"/>
        <xdr:cNvSpPr txBox="1">
          <a:spLocks noChangeArrowheads="1"/>
        </xdr:cNvSpPr>
      </xdr:nvSpPr>
      <xdr:spPr>
        <a:xfrm>
          <a:off x="3958590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42</xdr:col>
      <xdr:colOff>133350</xdr:colOff>
      <xdr:row>23</xdr:row>
      <xdr:rowOff>76200</xdr:rowOff>
    </xdr:from>
    <xdr:to>
      <xdr:col>53</xdr:col>
      <xdr:colOff>161925</xdr:colOff>
      <xdr:row>24</xdr:row>
      <xdr:rowOff>152400</xdr:rowOff>
    </xdr:to>
    <xdr:grpSp>
      <xdr:nvGrpSpPr>
        <xdr:cNvPr id="4100" name="Group 7803"/>
        <xdr:cNvGrpSpPr>
          <a:grpSpLocks/>
        </xdr:cNvGrpSpPr>
      </xdr:nvGrpSpPr>
      <xdr:grpSpPr>
        <a:xfrm>
          <a:off x="30803850" y="5819775"/>
          <a:ext cx="7972425" cy="304800"/>
          <a:chOff x="89" y="239"/>
          <a:chExt cx="863" cy="32"/>
        </a:xfrm>
        <a:solidFill>
          <a:srgbClr val="FFFFFF"/>
        </a:solidFill>
      </xdr:grpSpPr>
      <xdr:sp>
        <xdr:nvSpPr>
          <xdr:cNvPr id="4101" name="Rectangle 780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2" name="Rectangle 780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3" name="Rectangle 780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4" name="Rectangle 780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5" name="Rectangle 780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6" name="Rectangle 780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7" name="Rectangle 781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8" name="Rectangle 781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9" name="Rectangle 781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23</xdr:row>
      <xdr:rowOff>114300</xdr:rowOff>
    </xdr:from>
    <xdr:to>
      <xdr:col>45</xdr:col>
      <xdr:colOff>0</xdr:colOff>
      <xdr:row>24</xdr:row>
      <xdr:rowOff>114300</xdr:rowOff>
    </xdr:to>
    <xdr:sp>
      <xdr:nvSpPr>
        <xdr:cNvPr id="4110" name="text 7125"/>
        <xdr:cNvSpPr txBox="1">
          <a:spLocks noChangeArrowheads="1"/>
        </xdr:cNvSpPr>
      </xdr:nvSpPr>
      <xdr:spPr>
        <a:xfrm>
          <a:off x="3215640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twoCellAnchor editAs="absolute">
    <xdr:from>
      <xdr:col>45</xdr:col>
      <xdr:colOff>323850</xdr:colOff>
      <xdr:row>20</xdr:row>
      <xdr:rowOff>57150</xdr:rowOff>
    </xdr:from>
    <xdr:to>
      <xdr:col>46</xdr:col>
      <xdr:colOff>190500</xdr:colOff>
      <xdr:row>20</xdr:row>
      <xdr:rowOff>171450</xdr:rowOff>
    </xdr:to>
    <xdr:grpSp>
      <xdr:nvGrpSpPr>
        <xdr:cNvPr id="4111" name="Group 7814"/>
        <xdr:cNvGrpSpPr>
          <a:grpSpLocks noChangeAspect="1"/>
        </xdr:cNvGrpSpPr>
      </xdr:nvGrpSpPr>
      <xdr:grpSpPr>
        <a:xfrm>
          <a:off x="32994600" y="5114925"/>
          <a:ext cx="838200" cy="114300"/>
          <a:chOff x="29" y="167"/>
          <a:chExt cx="76" cy="12"/>
        </a:xfrm>
        <a:solidFill>
          <a:srgbClr val="FFFFFF"/>
        </a:solidFill>
      </xdr:grpSpPr>
      <xdr:sp>
        <xdr:nvSpPr>
          <xdr:cNvPr id="4112" name="Line 781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3" name="Oval 7816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4" name="Oval 7817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5" name="Oval 7818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6" name="Oval 7819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7" name="Oval 7820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8" name="Rectangle 7821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</xdr:colOff>
      <xdr:row>22</xdr:row>
      <xdr:rowOff>152400</xdr:rowOff>
    </xdr:from>
    <xdr:to>
      <xdr:col>47</xdr:col>
      <xdr:colOff>304800</xdr:colOff>
      <xdr:row>23</xdr:row>
      <xdr:rowOff>152400</xdr:rowOff>
    </xdr:to>
    <xdr:grpSp>
      <xdr:nvGrpSpPr>
        <xdr:cNvPr id="4119" name="Group 7834"/>
        <xdr:cNvGrpSpPr>
          <a:grpSpLocks/>
        </xdr:cNvGrpSpPr>
      </xdr:nvGrpSpPr>
      <xdr:grpSpPr>
        <a:xfrm>
          <a:off x="34166175" y="5667375"/>
          <a:ext cx="295275" cy="228600"/>
          <a:chOff x="3127" y="555"/>
          <a:chExt cx="27" cy="24"/>
        </a:xfrm>
        <a:solidFill>
          <a:srgbClr val="FFFFFF"/>
        </a:solidFill>
      </xdr:grpSpPr>
      <xdr:sp>
        <xdr:nvSpPr>
          <xdr:cNvPr id="4120" name="Oval 7823"/>
          <xdr:cNvSpPr>
            <a:spLocks noChangeAspect="1"/>
          </xdr:cNvSpPr>
        </xdr:nvSpPr>
        <xdr:spPr>
          <a:xfrm>
            <a:off x="3139" y="5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1" name="Oval 7824"/>
          <xdr:cNvSpPr>
            <a:spLocks noChangeAspect="1"/>
          </xdr:cNvSpPr>
        </xdr:nvSpPr>
        <xdr:spPr>
          <a:xfrm>
            <a:off x="3127" y="5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2" name="Oval 7825"/>
          <xdr:cNvSpPr>
            <a:spLocks noChangeAspect="1"/>
          </xdr:cNvSpPr>
        </xdr:nvSpPr>
        <xdr:spPr>
          <a:xfrm>
            <a:off x="3127" y="5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3" name="Oval 7826"/>
          <xdr:cNvSpPr>
            <a:spLocks noChangeAspect="1"/>
          </xdr:cNvSpPr>
        </xdr:nvSpPr>
        <xdr:spPr>
          <a:xfrm>
            <a:off x="3139" y="5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4" name="Rectangle 7827"/>
          <xdr:cNvSpPr>
            <a:spLocks noChangeAspect="1"/>
          </xdr:cNvSpPr>
        </xdr:nvSpPr>
        <xdr:spPr>
          <a:xfrm>
            <a:off x="3151" y="55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5" name="Line 782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6" name="Line 782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7" name="Line 783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8" name="Line 78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9" name="Line 78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30" name="Line 78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31" name="Line 7835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32" name="Line 7836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33" name="Line 7837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34" name="Line 7838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35" name="Line 7839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36" name="Line 7840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37" name="Line 7841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38" name="Line 7842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39" name="Line 7843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40" name="Line 7844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41" name="Line 7845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4142" name="Line 7846"/>
        <xdr:cNvSpPr>
          <a:spLocks/>
        </xdr:cNvSpPr>
      </xdr:nvSpPr>
      <xdr:spPr>
        <a:xfrm flipH="1">
          <a:off x="37128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20</xdr:row>
      <xdr:rowOff>19050</xdr:rowOff>
    </xdr:from>
    <xdr:to>
      <xdr:col>52</xdr:col>
      <xdr:colOff>504825</xdr:colOff>
      <xdr:row>20</xdr:row>
      <xdr:rowOff>19050</xdr:rowOff>
    </xdr:to>
    <xdr:sp>
      <xdr:nvSpPr>
        <xdr:cNvPr id="4143" name="Line 7847"/>
        <xdr:cNvSpPr>
          <a:spLocks/>
        </xdr:cNvSpPr>
      </xdr:nvSpPr>
      <xdr:spPr>
        <a:xfrm flipH="1">
          <a:off x="38090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20</xdr:row>
      <xdr:rowOff>19050</xdr:rowOff>
    </xdr:from>
    <xdr:to>
      <xdr:col>52</xdr:col>
      <xdr:colOff>504825</xdr:colOff>
      <xdr:row>20</xdr:row>
      <xdr:rowOff>19050</xdr:rowOff>
    </xdr:to>
    <xdr:sp>
      <xdr:nvSpPr>
        <xdr:cNvPr id="4144" name="Line 7848"/>
        <xdr:cNvSpPr>
          <a:spLocks/>
        </xdr:cNvSpPr>
      </xdr:nvSpPr>
      <xdr:spPr>
        <a:xfrm flipH="1">
          <a:off x="38090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20</xdr:row>
      <xdr:rowOff>19050</xdr:rowOff>
    </xdr:from>
    <xdr:to>
      <xdr:col>52</xdr:col>
      <xdr:colOff>504825</xdr:colOff>
      <xdr:row>20</xdr:row>
      <xdr:rowOff>19050</xdr:rowOff>
    </xdr:to>
    <xdr:sp>
      <xdr:nvSpPr>
        <xdr:cNvPr id="4145" name="Line 7849"/>
        <xdr:cNvSpPr>
          <a:spLocks/>
        </xdr:cNvSpPr>
      </xdr:nvSpPr>
      <xdr:spPr>
        <a:xfrm flipH="1">
          <a:off x="38090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20</xdr:row>
      <xdr:rowOff>19050</xdr:rowOff>
    </xdr:from>
    <xdr:to>
      <xdr:col>52</xdr:col>
      <xdr:colOff>504825</xdr:colOff>
      <xdr:row>20</xdr:row>
      <xdr:rowOff>19050</xdr:rowOff>
    </xdr:to>
    <xdr:sp>
      <xdr:nvSpPr>
        <xdr:cNvPr id="4146" name="Line 7850"/>
        <xdr:cNvSpPr>
          <a:spLocks/>
        </xdr:cNvSpPr>
      </xdr:nvSpPr>
      <xdr:spPr>
        <a:xfrm flipH="1">
          <a:off x="38090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20</xdr:row>
      <xdr:rowOff>19050</xdr:rowOff>
    </xdr:from>
    <xdr:to>
      <xdr:col>52</xdr:col>
      <xdr:colOff>504825</xdr:colOff>
      <xdr:row>20</xdr:row>
      <xdr:rowOff>19050</xdr:rowOff>
    </xdr:to>
    <xdr:sp>
      <xdr:nvSpPr>
        <xdr:cNvPr id="4147" name="Line 7851"/>
        <xdr:cNvSpPr>
          <a:spLocks/>
        </xdr:cNvSpPr>
      </xdr:nvSpPr>
      <xdr:spPr>
        <a:xfrm flipH="1">
          <a:off x="38090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20</xdr:row>
      <xdr:rowOff>19050</xdr:rowOff>
    </xdr:from>
    <xdr:to>
      <xdr:col>52</xdr:col>
      <xdr:colOff>504825</xdr:colOff>
      <xdr:row>20</xdr:row>
      <xdr:rowOff>19050</xdr:rowOff>
    </xdr:to>
    <xdr:sp>
      <xdr:nvSpPr>
        <xdr:cNvPr id="4148" name="Line 7852"/>
        <xdr:cNvSpPr>
          <a:spLocks/>
        </xdr:cNvSpPr>
      </xdr:nvSpPr>
      <xdr:spPr>
        <a:xfrm flipH="1">
          <a:off x="38090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133350</xdr:colOff>
      <xdr:row>20</xdr:row>
      <xdr:rowOff>76200</xdr:rowOff>
    </xdr:from>
    <xdr:to>
      <xdr:col>51</xdr:col>
      <xdr:colOff>447675</xdr:colOff>
      <xdr:row>20</xdr:row>
      <xdr:rowOff>190500</xdr:rowOff>
    </xdr:to>
    <xdr:grpSp>
      <xdr:nvGrpSpPr>
        <xdr:cNvPr id="4149" name="Group 7853"/>
        <xdr:cNvGrpSpPr>
          <a:grpSpLocks noChangeAspect="1"/>
        </xdr:cNvGrpSpPr>
      </xdr:nvGrpSpPr>
      <xdr:grpSpPr>
        <a:xfrm>
          <a:off x="36747450" y="513397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4150" name="Line 7854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1" name="Oval 7855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2" name="Oval 7856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3" name="Oval 7857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4" name="Oval 7858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5" name="Oval 7859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6" name="Rectangle 7860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57" name="Line 7861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58" name="Line 786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59" name="Line 786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60" name="Line 7864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61" name="Line 7865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62" name="Line 7866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63" name="Line 7867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64" name="Line 786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65" name="Line 7869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66" name="Line 7870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67" name="Line 7871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68" name="Line 787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69" name="Line 787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70" name="Line 7874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71" name="Line 7875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72" name="Line 7876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73" name="Line 7877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4174" name="Line 787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57150</xdr:colOff>
      <xdr:row>23</xdr:row>
      <xdr:rowOff>57150</xdr:rowOff>
    </xdr:from>
    <xdr:to>
      <xdr:col>81</xdr:col>
      <xdr:colOff>628650</xdr:colOff>
      <xdr:row>23</xdr:row>
      <xdr:rowOff>171450</xdr:rowOff>
    </xdr:to>
    <xdr:grpSp>
      <xdr:nvGrpSpPr>
        <xdr:cNvPr id="4175" name="Group 7879"/>
        <xdr:cNvGrpSpPr>
          <a:grpSpLocks noChangeAspect="1"/>
        </xdr:cNvGrpSpPr>
      </xdr:nvGrpSpPr>
      <xdr:grpSpPr>
        <a:xfrm>
          <a:off x="59474100" y="58007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176" name="Line 78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7" name="Oval 78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8" name="Oval 78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9" name="Oval 78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0" name="Rectangle 78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295275</xdr:colOff>
      <xdr:row>21</xdr:row>
      <xdr:rowOff>47625</xdr:rowOff>
    </xdr:from>
    <xdr:to>
      <xdr:col>110</xdr:col>
      <xdr:colOff>142875</xdr:colOff>
      <xdr:row>21</xdr:row>
      <xdr:rowOff>161925</xdr:rowOff>
    </xdr:to>
    <xdr:grpSp>
      <xdr:nvGrpSpPr>
        <xdr:cNvPr id="4181" name="Group 7899"/>
        <xdr:cNvGrpSpPr>
          <a:grpSpLocks/>
        </xdr:cNvGrpSpPr>
      </xdr:nvGrpSpPr>
      <xdr:grpSpPr>
        <a:xfrm>
          <a:off x="80514825" y="5334000"/>
          <a:ext cx="819150" cy="114300"/>
          <a:chOff x="7632" y="561"/>
          <a:chExt cx="75" cy="12"/>
        </a:xfrm>
        <a:solidFill>
          <a:srgbClr val="FFFFFF"/>
        </a:solidFill>
      </xdr:grpSpPr>
      <xdr:sp>
        <xdr:nvSpPr>
          <xdr:cNvPr id="4182" name="Line 7886"/>
          <xdr:cNvSpPr>
            <a:spLocks noChangeAspect="1"/>
          </xdr:cNvSpPr>
        </xdr:nvSpPr>
        <xdr:spPr>
          <a:xfrm>
            <a:off x="7691" y="5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3" name="Rectangle 7887"/>
          <xdr:cNvSpPr>
            <a:spLocks noChangeAspect="1"/>
          </xdr:cNvSpPr>
        </xdr:nvSpPr>
        <xdr:spPr>
          <a:xfrm>
            <a:off x="7704" y="56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84" name="Group 7898"/>
          <xdr:cNvGrpSpPr>
            <a:grpSpLocks/>
          </xdr:cNvGrpSpPr>
        </xdr:nvGrpSpPr>
        <xdr:grpSpPr>
          <a:xfrm>
            <a:off x="7632" y="561"/>
            <a:ext cx="60" cy="12"/>
            <a:chOff x="7632" y="561"/>
            <a:chExt cx="60" cy="12"/>
          </a:xfrm>
          <a:solidFill>
            <a:srgbClr val="FFFFFF"/>
          </a:solidFill>
        </xdr:grpSpPr>
        <xdr:sp>
          <xdr:nvSpPr>
            <xdr:cNvPr id="4185" name="Oval 7889"/>
            <xdr:cNvSpPr>
              <a:spLocks noChangeAspect="1"/>
            </xdr:cNvSpPr>
          </xdr:nvSpPr>
          <xdr:spPr>
            <a:xfrm>
              <a:off x="7668" y="5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6" name="Oval 7890"/>
            <xdr:cNvSpPr>
              <a:spLocks noChangeAspect="1"/>
            </xdr:cNvSpPr>
          </xdr:nvSpPr>
          <xdr:spPr>
            <a:xfrm>
              <a:off x="7680" y="56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7" name="Oval 7891"/>
            <xdr:cNvSpPr>
              <a:spLocks noChangeAspect="1"/>
            </xdr:cNvSpPr>
          </xdr:nvSpPr>
          <xdr:spPr>
            <a:xfrm>
              <a:off x="7656" y="5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8" name="Oval 7892"/>
            <xdr:cNvSpPr>
              <a:spLocks noChangeAspect="1"/>
            </xdr:cNvSpPr>
          </xdr:nvSpPr>
          <xdr:spPr>
            <a:xfrm>
              <a:off x="7644" y="5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9" name="Line 7895"/>
            <xdr:cNvSpPr>
              <a:spLocks noChangeAspect="1"/>
            </xdr:cNvSpPr>
          </xdr:nvSpPr>
          <xdr:spPr>
            <a:xfrm flipV="1">
              <a:off x="7682" y="56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0" name="Line 7896"/>
            <xdr:cNvSpPr>
              <a:spLocks noChangeAspect="1"/>
            </xdr:cNvSpPr>
          </xdr:nvSpPr>
          <xdr:spPr>
            <a:xfrm>
              <a:off x="7682" y="56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1" name="Oval 7897"/>
            <xdr:cNvSpPr>
              <a:spLocks noChangeAspect="1"/>
            </xdr:cNvSpPr>
          </xdr:nvSpPr>
          <xdr:spPr>
            <a:xfrm>
              <a:off x="7632" y="5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45</xdr:col>
      <xdr:colOff>342900</xdr:colOff>
      <xdr:row>17</xdr:row>
      <xdr:rowOff>219075</xdr:rowOff>
    </xdr:from>
    <xdr:to>
      <xdr:col>45</xdr:col>
      <xdr:colOff>647700</xdr:colOff>
      <xdr:row>19</xdr:row>
      <xdr:rowOff>114300</xdr:rowOff>
    </xdr:to>
    <xdr:grpSp>
      <xdr:nvGrpSpPr>
        <xdr:cNvPr id="4192" name="Group 7900"/>
        <xdr:cNvGrpSpPr>
          <a:grpSpLocks noChangeAspect="1"/>
        </xdr:cNvGrpSpPr>
      </xdr:nvGrpSpPr>
      <xdr:grpSpPr>
        <a:xfrm>
          <a:off x="33013650" y="4591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93" name="Line 79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4" name="Oval 79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495300</xdr:colOff>
      <xdr:row>19</xdr:row>
      <xdr:rowOff>114300</xdr:rowOff>
    </xdr:from>
    <xdr:to>
      <xdr:col>51</xdr:col>
      <xdr:colOff>504825</xdr:colOff>
      <xdr:row>22</xdr:row>
      <xdr:rowOff>114300</xdr:rowOff>
    </xdr:to>
    <xdr:sp>
      <xdr:nvSpPr>
        <xdr:cNvPr id="4195" name="Line 7906"/>
        <xdr:cNvSpPr>
          <a:spLocks/>
        </xdr:cNvSpPr>
      </xdr:nvSpPr>
      <xdr:spPr>
        <a:xfrm flipH="1" flipV="1">
          <a:off x="33166050" y="494347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22</xdr:row>
      <xdr:rowOff>0</xdr:rowOff>
    </xdr:from>
    <xdr:ext cx="971550" cy="238125"/>
    <xdr:sp>
      <xdr:nvSpPr>
        <xdr:cNvPr id="4196" name="text 7166"/>
        <xdr:cNvSpPr txBox="1">
          <a:spLocks noChangeArrowheads="1"/>
        </xdr:cNvSpPr>
      </xdr:nvSpPr>
      <xdr:spPr>
        <a:xfrm>
          <a:off x="40100250" y="5514975"/>
          <a:ext cx="971550" cy="238125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51</xdr:col>
      <xdr:colOff>342900</xdr:colOff>
      <xdr:row>20</xdr:row>
      <xdr:rowOff>219075</xdr:rowOff>
    </xdr:from>
    <xdr:to>
      <xdr:col>51</xdr:col>
      <xdr:colOff>647700</xdr:colOff>
      <xdr:row>22</xdr:row>
      <xdr:rowOff>114300</xdr:rowOff>
    </xdr:to>
    <xdr:grpSp>
      <xdr:nvGrpSpPr>
        <xdr:cNvPr id="4197" name="Group 7911"/>
        <xdr:cNvGrpSpPr>
          <a:grpSpLocks noChangeAspect="1"/>
        </xdr:cNvGrpSpPr>
      </xdr:nvGrpSpPr>
      <xdr:grpSpPr>
        <a:xfrm>
          <a:off x="374713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98" name="Line 79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9" name="Oval 79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485775</xdr:colOff>
      <xdr:row>24</xdr:row>
      <xdr:rowOff>104775</xdr:rowOff>
    </xdr:from>
    <xdr:ext cx="409575" cy="257175"/>
    <xdr:sp>
      <xdr:nvSpPr>
        <xdr:cNvPr id="4200" name="text 454"/>
        <xdr:cNvSpPr txBox="1">
          <a:spLocks noChangeArrowheads="1"/>
        </xdr:cNvSpPr>
      </xdr:nvSpPr>
      <xdr:spPr>
        <a:xfrm>
          <a:off x="34128075" y="6076950"/>
          <a:ext cx="409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oneCellAnchor>
  <xdr:twoCellAnchor editAs="absolute">
    <xdr:from>
      <xdr:col>49</xdr:col>
      <xdr:colOff>161925</xdr:colOff>
      <xdr:row>19</xdr:row>
      <xdr:rowOff>200025</xdr:rowOff>
    </xdr:from>
    <xdr:to>
      <xdr:col>49</xdr:col>
      <xdr:colOff>209550</xdr:colOff>
      <xdr:row>20</xdr:row>
      <xdr:rowOff>200025</xdr:rowOff>
    </xdr:to>
    <xdr:grpSp>
      <xdr:nvGrpSpPr>
        <xdr:cNvPr id="4201" name="Group 7915"/>
        <xdr:cNvGrpSpPr>
          <a:grpSpLocks/>
        </xdr:cNvGrpSpPr>
      </xdr:nvGrpSpPr>
      <xdr:grpSpPr>
        <a:xfrm>
          <a:off x="35804475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202" name="Rectangle 7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3" name="Rectangle 7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4" name="Rectangle 7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495300</xdr:colOff>
      <xdr:row>21</xdr:row>
      <xdr:rowOff>57150</xdr:rowOff>
    </xdr:from>
    <xdr:to>
      <xdr:col>117</xdr:col>
      <xdr:colOff>942975</xdr:colOff>
      <xdr:row>21</xdr:row>
      <xdr:rowOff>171450</xdr:rowOff>
    </xdr:to>
    <xdr:grpSp>
      <xdr:nvGrpSpPr>
        <xdr:cNvPr id="4205" name="Group 7919"/>
        <xdr:cNvGrpSpPr>
          <a:grpSpLocks/>
        </xdr:cNvGrpSpPr>
      </xdr:nvGrpSpPr>
      <xdr:grpSpPr>
        <a:xfrm>
          <a:off x="86658450" y="53435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4206" name="Line 7920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7" name="Oval 7921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8" name="Oval 7922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9" name="Rectangle 7923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20</xdr:row>
      <xdr:rowOff>219075</xdr:rowOff>
    </xdr:from>
    <xdr:to>
      <xdr:col>85</xdr:col>
      <xdr:colOff>647700</xdr:colOff>
      <xdr:row>22</xdr:row>
      <xdr:rowOff>114300</xdr:rowOff>
    </xdr:to>
    <xdr:grpSp>
      <xdr:nvGrpSpPr>
        <xdr:cNvPr id="4210" name="Group 7924"/>
        <xdr:cNvGrpSpPr>
          <a:grpSpLocks noChangeAspect="1"/>
        </xdr:cNvGrpSpPr>
      </xdr:nvGrpSpPr>
      <xdr:grpSpPr>
        <a:xfrm>
          <a:off x="627316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11" name="Line 79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2" name="Oval 79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361950</xdr:colOff>
      <xdr:row>17</xdr:row>
      <xdr:rowOff>114300</xdr:rowOff>
    </xdr:from>
    <xdr:to>
      <xdr:col>82</xdr:col>
      <xdr:colOff>485775</xdr:colOff>
      <xdr:row>17</xdr:row>
      <xdr:rowOff>114300</xdr:rowOff>
    </xdr:to>
    <xdr:sp>
      <xdr:nvSpPr>
        <xdr:cNvPr id="4213" name="Line 7927"/>
        <xdr:cNvSpPr>
          <a:spLocks/>
        </xdr:cNvSpPr>
      </xdr:nvSpPr>
      <xdr:spPr>
        <a:xfrm flipH="1" flipV="1">
          <a:off x="59778900" y="44862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295275</xdr:colOff>
      <xdr:row>16</xdr:row>
      <xdr:rowOff>9525</xdr:rowOff>
    </xdr:from>
    <xdr:to>
      <xdr:col>81</xdr:col>
      <xdr:colOff>666750</xdr:colOff>
      <xdr:row>17</xdr:row>
      <xdr:rowOff>0</xdr:rowOff>
    </xdr:to>
    <xdr:grpSp>
      <xdr:nvGrpSpPr>
        <xdr:cNvPr id="4214" name="Group 7928"/>
        <xdr:cNvGrpSpPr>
          <a:grpSpLocks/>
        </xdr:cNvGrpSpPr>
      </xdr:nvGrpSpPr>
      <xdr:grpSpPr>
        <a:xfrm>
          <a:off x="59712225" y="4152900"/>
          <a:ext cx="371475" cy="219075"/>
          <a:chOff x="898" y="330"/>
          <a:chExt cx="40" cy="23"/>
        </a:xfrm>
        <a:solidFill>
          <a:srgbClr val="FFFFFF"/>
        </a:solidFill>
      </xdr:grpSpPr>
      <xdr:sp>
        <xdr:nvSpPr>
          <xdr:cNvPr id="4215" name="Oval 79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6" name="Line 79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7" name="Rectangle 79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8" name="Oval 79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19" name="Line 7933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20" name="Line 7934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21" name="Line 7935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22" name="Line 7936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23" name="Line 7937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24" name="Line 7938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25" name="Line 7939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26" name="Line 7940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27" name="Line 7941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28" name="Line 7942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29" name="Line 7943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4230" name="Line 7944"/>
        <xdr:cNvSpPr>
          <a:spLocks/>
        </xdr:cNvSpPr>
      </xdr:nvSpPr>
      <xdr:spPr>
        <a:xfrm flipH="1">
          <a:off x="60378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361950</xdr:colOff>
      <xdr:row>17</xdr:row>
      <xdr:rowOff>114300</xdr:rowOff>
    </xdr:from>
    <xdr:to>
      <xdr:col>81</xdr:col>
      <xdr:colOff>476250</xdr:colOff>
      <xdr:row>17</xdr:row>
      <xdr:rowOff>114300</xdr:rowOff>
    </xdr:to>
    <xdr:sp>
      <xdr:nvSpPr>
        <xdr:cNvPr id="4231" name="Line 7945"/>
        <xdr:cNvSpPr>
          <a:spLocks/>
        </xdr:cNvSpPr>
      </xdr:nvSpPr>
      <xdr:spPr>
        <a:xfrm flipH="1" flipV="1">
          <a:off x="59264550" y="44862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28</xdr:row>
      <xdr:rowOff>19050</xdr:rowOff>
    </xdr:from>
    <xdr:to>
      <xdr:col>96</xdr:col>
      <xdr:colOff>504825</xdr:colOff>
      <xdr:row>28</xdr:row>
      <xdr:rowOff>19050</xdr:rowOff>
    </xdr:to>
    <xdr:sp>
      <xdr:nvSpPr>
        <xdr:cNvPr id="4232" name="Line 7946"/>
        <xdr:cNvSpPr>
          <a:spLocks/>
        </xdr:cNvSpPr>
      </xdr:nvSpPr>
      <xdr:spPr>
        <a:xfrm flipH="1">
          <a:off x="70780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28</xdr:row>
      <xdr:rowOff>19050</xdr:rowOff>
    </xdr:from>
    <xdr:to>
      <xdr:col>96</xdr:col>
      <xdr:colOff>504825</xdr:colOff>
      <xdr:row>28</xdr:row>
      <xdr:rowOff>19050</xdr:rowOff>
    </xdr:to>
    <xdr:sp>
      <xdr:nvSpPr>
        <xdr:cNvPr id="4233" name="Line 7947"/>
        <xdr:cNvSpPr>
          <a:spLocks/>
        </xdr:cNvSpPr>
      </xdr:nvSpPr>
      <xdr:spPr>
        <a:xfrm flipH="1">
          <a:off x="70780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28</xdr:row>
      <xdr:rowOff>19050</xdr:rowOff>
    </xdr:from>
    <xdr:to>
      <xdr:col>96</xdr:col>
      <xdr:colOff>504825</xdr:colOff>
      <xdr:row>28</xdr:row>
      <xdr:rowOff>19050</xdr:rowOff>
    </xdr:to>
    <xdr:sp>
      <xdr:nvSpPr>
        <xdr:cNvPr id="4234" name="Line 7948"/>
        <xdr:cNvSpPr>
          <a:spLocks/>
        </xdr:cNvSpPr>
      </xdr:nvSpPr>
      <xdr:spPr>
        <a:xfrm flipH="1">
          <a:off x="70780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28</xdr:row>
      <xdr:rowOff>19050</xdr:rowOff>
    </xdr:from>
    <xdr:to>
      <xdr:col>96</xdr:col>
      <xdr:colOff>504825</xdr:colOff>
      <xdr:row>28</xdr:row>
      <xdr:rowOff>19050</xdr:rowOff>
    </xdr:to>
    <xdr:sp>
      <xdr:nvSpPr>
        <xdr:cNvPr id="4235" name="Line 7949"/>
        <xdr:cNvSpPr>
          <a:spLocks/>
        </xdr:cNvSpPr>
      </xdr:nvSpPr>
      <xdr:spPr>
        <a:xfrm flipH="1">
          <a:off x="70780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28</xdr:row>
      <xdr:rowOff>19050</xdr:rowOff>
    </xdr:from>
    <xdr:to>
      <xdr:col>96</xdr:col>
      <xdr:colOff>504825</xdr:colOff>
      <xdr:row>28</xdr:row>
      <xdr:rowOff>19050</xdr:rowOff>
    </xdr:to>
    <xdr:sp>
      <xdr:nvSpPr>
        <xdr:cNvPr id="4236" name="Line 7950"/>
        <xdr:cNvSpPr>
          <a:spLocks/>
        </xdr:cNvSpPr>
      </xdr:nvSpPr>
      <xdr:spPr>
        <a:xfrm flipH="1">
          <a:off x="70780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28</xdr:row>
      <xdr:rowOff>19050</xdr:rowOff>
    </xdr:from>
    <xdr:to>
      <xdr:col>96</xdr:col>
      <xdr:colOff>504825</xdr:colOff>
      <xdr:row>28</xdr:row>
      <xdr:rowOff>19050</xdr:rowOff>
    </xdr:to>
    <xdr:sp>
      <xdr:nvSpPr>
        <xdr:cNvPr id="4237" name="Line 7951"/>
        <xdr:cNvSpPr>
          <a:spLocks/>
        </xdr:cNvSpPr>
      </xdr:nvSpPr>
      <xdr:spPr>
        <a:xfrm flipH="1">
          <a:off x="70780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361950</xdr:colOff>
      <xdr:row>30</xdr:row>
      <xdr:rowOff>114300</xdr:rowOff>
    </xdr:from>
    <xdr:to>
      <xdr:col>96</xdr:col>
      <xdr:colOff>485775</xdr:colOff>
      <xdr:row>30</xdr:row>
      <xdr:rowOff>114300</xdr:rowOff>
    </xdr:to>
    <xdr:sp>
      <xdr:nvSpPr>
        <xdr:cNvPr id="4238" name="Line 7952"/>
        <xdr:cNvSpPr>
          <a:spLocks/>
        </xdr:cNvSpPr>
      </xdr:nvSpPr>
      <xdr:spPr>
        <a:xfrm flipH="1" flipV="1">
          <a:off x="70180200" y="74580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295275</xdr:colOff>
      <xdr:row>29</xdr:row>
      <xdr:rowOff>9525</xdr:rowOff>
    </xdr:from>
    <xdr:to>
      <xdr:col>95</xdr:col>
      <xdr:colOff>666750</xdr:colOff>
      <xdr:row>30</xdr:row>
      <xdr:rowOff>0</xdr:rowOff>
    </xdr:to>
    <xdr:grpSp>
      <xdr:nvGrpSpPr>
        <xdr:cNvPr id="4239" name="Group 7953"/>
        <xdr:cNvGrpSpPr>
          <a:grpSpLocks/>
        </xdr:cNvGrpSpPr>
      </xdr:nvGrpSpPr>
      <xdr:grpSpPr>
        <a:xfrm>
          <a:off x="70113525" y="7124700"/>
          <a:ext cx="371475" cy="219075"/>
          <a:chOff x="898" y="330"/>
          <a:chExt cx="40" cy="23"/>
        </a:xfrm>
        <a:solidFill>
          <a:srgbClr val="FFFFFF"/>
        </a:solidFill>
      </xdr:grpSpPr>
      <xdr:sp>
        <xdr:nvSpPr>
          <xdr:cNvPr id="4240" name="Oval 79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1" name="Line 795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2" name="Rectangle 795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3" name="Oval 79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44" name="Line 7958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45" name="Line 7959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46" name="Line 7960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47" name="Line 7961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48" name="Line 7962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49" name="Line 7963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50" name="Line 7964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51" name="Line 7965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52" name="Line 7966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53" name="Line 7967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54" name="Line 7968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30</xdr:row>
      <xdr:rowOff>19050</xdr:rowOff>
    </xdr:from>
    <xdr:to>
      <xdr:col>96</xdr:col>
      <xdr:colOff>504825</xdr:colOff>
      <xdr:row>30</xdr:row>
      <xdr:rowOff>19050</xdr:rowOff>
    </xdr:to>
    <xdr:sp>
      <xdr:nvSpPr>
        <xdr:cNvPr id="4255" name="Line 7969"/>
        <xdr:cNvSpPr>
          <a:spLocks/>
        </xdr:cNvSpPr>
      </xdr:nvSpPr>
      <xdr:spPr>
        <a:xfrm flipH="1">
          <a:off x="70780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361950</xdr:colOff>
      <xdr:row>30</xdr:row>
      <xdr:rowOff>114300</xdr:rowOff>
    </xdr:from>
    <xdr:to>
      <xdr:col>95</xdr:col>
      <xdr:colOff>476250</xdr:colOff>
      <xdr:row>30</xdr:row>
      <xdr:rowOff>114300</xdr:rowOff>
    </xdr:to>
    <xdr:sp>
      <xdr:nvSpPr>
        <xdr:cNvPr id="4256" name="Line 7970"/>
        <xdr:cNvSpPr>
          <a:spLocks/>
        </xdr:cNvSpPr>
      </xdr:nvSpPr>
      <xdr:spPr>
        <a:xfrm flipH="1" flipV="1">
          <a:off x="69665850" y="74580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752475</xdr:colOff>
      <xdr:row>22</xdr:row>
      <xdr:rowOff>219075</xdr:rowOff>
    </xdr:from>
    <xdr:to>
      <xdr:col>97</xdr:col>
      <xdr:colOff>800100</xdr:colOff>
      <xdr:row>23</xdr:row>
      <xdr:rowOff>219075</xdr:rowOff>
    </xdr:to>
    <xdr:grpSp>
      <xdr:nvGrpSpPr>
        <xdr:cNvPr id="4257" name="Group 7971"/>
        <xdr:cNvGrpSpPr>
          <a:grpSpLocks/>
        </xdr:cNvGrpSpPr>
      </xdr:nvGrpSpPr>
      <xdr:grpSpPr>
        <a:xfrm>
          <a:off x="72056625" y="5734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258" name="Rectangle 79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9" name="Rectangle 79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0" name="Rectangle 79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123825</xdr:colOff>
      <xdr:row>33</xdr:row>
      <xdr:rowOff>142875</xdr:rowOff>
    </xdr:from>
    <xdr:to>
      <xdr:col>42</xdr:col>
      <xdr:colOff>466725</xdr:colOff>
      <xdr:row>34</xdr:row>
      <xdr:rowOff>85725</xdr:rowOff>
    </xdr:to>
    <xdr:sp>
      <xdr:nvSpPr>
        <xdr:cNvPr id="4261" name="Rectangle 7976" descr="Vodorovné cihly"/>
        <xdr:cNvSpPr>
          <a:spLocks/>
        </xdr:cNvSpPr>
      </xdr:nvSpPr>
      <xdr:spPr>
        <a:xfrm rot="16200000">
          <a:off x="30794325" y="8172450"/>
          <a:ext cx="352425" cy="1714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62" name="Line 797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63" name="Line 797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64" name="Line 7979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65" name="Line 7980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66" name="Line 7981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67" name="Line 7982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68" name="Line 7983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69" name="Line 7984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70" name="Line 7985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71" name="Line 7986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72" name="Line 7987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51</xdr:row>
      <xdr:rowOff>19050</xdr:rowOff>
    </xdr:from>
    <xdr:to>
      <xdr:col>96</xdr:col>
      <xdr:colOff>504825</xdr:colOff>
      <xdr:row>51</xdr:row>
      <xdr:rowOff>19050</xdr:rowOff>
    </xdr:to>
    <xdr:sp>
      <xdr:nvSpPr>
        <xdr:cNvPr id="4273" name="Line 7988"/>
        <xdr:cNvSpPr>
          <a:spLocks/>
        </xdr:cNvSpPr>
      </xdr:nvSpPr>
      <xdr:spPr>
        <a:xfrm flipH="1">
          <a:off x="70780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74" name="Line 798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75" name="Line 799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76" name="Line 799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77" name="Line 799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78" name="Line 799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79" name="Line 799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80" name="Line 799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81" name="Line 799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82" name="Line 799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83" name="Line 799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84" name="Line 799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85" name="Line 800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86" name="Line 800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87" name="Line 800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88" name="Line 800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89" name="Line 800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90" name="Line 800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91" name="Line 800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92" name="Line 800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93" name="Line 800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94" name="Line 800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95" name="Line 801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96" name="Line 801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97" name="Line 801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98" name="Line 801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299" name="Line 801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00" name="Line 801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01" name="Line 801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02" name="Line 801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03" name="Line 801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04" name="Line 801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05" name="Line 802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06" name="Line 802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07" name="Line 802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08" name="Line 802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09" name="Line 802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10" name="Line 802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11" name="Line 802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12" name="Line 802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13" name="Line 802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14" name="Line 802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15" name="Line 803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16" name="Line 803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17" name="Line 803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18" name="Line 803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19" name="Line 803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20" name="Line 803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21" name="Line 803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22" name="Line 803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23" name="Line 803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24" name="Line 803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25" name="Line 804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26" name="Line 804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27" name="Line 804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28" name="Line 804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29" name="Line 804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30" name="Line 804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31" name="Line 804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32" name="Line 804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33" name="Line 804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34" name="Line 804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35" name="Line 805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36" name="Line 805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37" name="Line 805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38" name="Line 805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39" name="Line 805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40" name="Line 805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41" name="Line 805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42" name="Line 805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43" name="Line 805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44" name="Line 805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45" name="Line 806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46" name="Line 806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47" name="Line 806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48" name="Line 806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49" name="Line 806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50" name="Line 806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51" name="Line 806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52" name="Line 806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53" name="Line 806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54" name="Line 806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55" name="Line 807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56" name="Line 807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57" name="Line 807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58" name="Line 807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59" name="Line 807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60" name="Line 807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61" name="Line 807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62" name="Line 807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63" name="Line 807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64" name="Line 807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65" name="Line 808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66" name="Line 808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67" name="Line 808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68" name="Line 808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69" name="Line 808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70" name="Line 808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71" name="Line 808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72" name="Line 808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73" name="Line 808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74" name="Line 808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75" name="Line 809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76" name="Line 809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77" name="Line 809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78" name="Line 809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79" name="Line 809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80" name="Line 809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81" name="Line 809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82" name="Line 809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83" name="Line 809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84" name="Line 809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85" name="Line 810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86" name="Line 810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87" name="Line 810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88" name="Line 810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89" name="Line 810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90" name="Line 810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91" name="Line 810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92" name="Line 810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93" name="Line 810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94" name="Line 810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95" name="Line 811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96" name="Line 811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97" name="Line 811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98" name="Line 811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399" name="Line 811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400" name="Line 811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401" name="Line 811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402" name="Line 811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403" name="Line 811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404" name="Line 811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4405" name="Line 812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19</xdr:row>
      <xdr:rowOff>0</xdr:rowOff>
    </xdr:from>
    <xdr:ext cx="552450" cy="228600"/>
    <xdr:sp>
      <xdr:nvSpPr>
        <xdr:cNvPr id="4406" name="text 7125"/>
        <xdr:cNvSpPr txBox="1">
          <a:spLocks noChangeArrowheads="1"/>
        </xdr:cNvSpPr>
      </xdr:nvSpPr>
      <xdr:spPr>
        <a:xfrm>
          <a:off x="477583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61</xdr:col>
      <xdr:colOff>228600</xdr:colOff>
      <xdr:row>28</xdr:row>
      <xdr:rowOff>0</xdr:rowOff>
    </xdr:from>
    <xdr:ext cx="552450" cy="228600"/>
    <xdr:sp>
      <xdr:nvSpPr>
        <xdr:cNvPr id="4407" name="text 7125"/>
        <xdr:cNvSpPr txBox="1">
          <a:spLocks noChangeArrowheads="1"/>
        </xdr:cNvSpPr>
      </xdr:nvSpPr>
      <xdr:spPr>
        <a:xfrm>
          <a:off x="44786550" y="6886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3" customWidth="1"/>
    <col min="2" max="2" width="11.25390625" style="95" customWidth="1"/>
    <col min="3" max="18" width="11.25390625" style="54" customWidth="1"/>
    <col min="19" max="19" width="4.75390625" style="53" customWidth="1"/>
    <col min="20" max="20" width="1.75390625" style="53" customWidth="1"/>
    <col min="21" max="16384" width="9.125" style="54" customWidth="1"/>
  </cols>
  <sheetData>
    <row r="1" spans="1:20" s="52" customFormat="1" ht="9.75" customHeight="1">
      <c r="A1" s="49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S1" s="49"/>
      <c r="T1" s="49"/>
    </row>
    <row r="2" spans="2:18" ht="36" customHeight="1">
      <c r="B2" s="54"/>
      <c r="D2" s="55"/>
      <c r="E2" s="55"/>
      <c r="F2" s="55"/>
      <c r="G2" s="55"/>
      <c r="H2" s="55"/>
      <c r="I2" s="55"/>
      <c r="J2" s="55"/>
      <c r="K2" s="55"/>
      <c r="L2" s="55"/>
      <c r="R2" s="56"/>
    </row>
    <row r="3" spans="2:12" s="53" customFormat="1" ht="18" customHeight="1">
      <c r="B3" s="57"/>
      <c r="C3" s="57"/>
      <c r="D3" s="57"/>
      <c r="J3" s="58"/>
      <c r="K3" s="57"/>
      <c r="L3" s="57"/>
    </row>
    <row r="4" spans="1:22" s="65" customFormat="1" ht="22.5" customHeight="1">
      <c r="A4" s="59"/>
      <c r="B4" s="60" t="s">
        <v>0</v>
      </c>
      <c r="C4" s="315" t="s">
        <v>144</v>
      </c>
      <c r="D4" s="314"/>
      <c r="E4" s="315"/>
      <c r="F4" s="59"/>
      <c r="G4" s="59"/>
      <c r="H4" s="59"/>
      <c r="I4" s="61"/>
      <c r="J4" s="5" t="s">
        <v>138</v>
      </c>
      <c r="K4" s="314"/>
      <c r="L4" s="62"/>
      <c r="M4" s="61"/>
      <c r="N4" s="61"/>
      <c r="O4" s="61"/>
      <c r="P4" s="61"/>
      <c r="Q4" s="264" t="s">
        <v>1</v>
      </c>
      <c r="R4" s="63">
        <v>730051</v>
      </c>
      <c r="S4" s="61"/>
      <c r="T4" s="61"/>
      <c r="U4" s="64"/>
      <c r="V4" s="64"/>
    </row>
    <row r="5" spans="2:22" s="66" customFormat="1" ht="18" customHeight="1" thickBot="1">
      <c r="B5" s="298"/>
      <c r="C5" s="299"/>
      <c r="D5" s="299"/>
      <c r="E5" s="300"/>
      <c r="F5" s="300"/>
      <c r="G5" s="300"/>
      <c r="H5" s="300"/>
      <c r="I5" s="299"/>
      <c r="J5" s="299"/>
      <c r="K5" s="299"/>
      <c r="L5" s="299"/>
      <c r="M5" s="299"/>
      <c r="N5" s="299"/>
      <c r="O5" s="299"/>
      <c r="P5" s="67"/>
      <c r="Q5" s="67"/>
      <c r="R5" s="67"/>
      <c r="S5" s="67"/>
      <c r="T5" s="67"/>
      <c r="U5" s="67"/>
      <c r="V5" s="67"/>
    </row>
    <row r="6" spans="1:22" s="73" customFormat="1" ht="21" customHeight="1">
      <c r="A6" s="68"/>
      <c r="B6" s="69"/>
      <c r="C6" s="70"/>
      <c r="D6" s="69"/>
      <c r="E6" s="71"/>
      <c r="F6" s="71"/>
      <c r="G6" s="71"/>
      <c r="H6" s="71"/>
      <c r="I6" s="71"/>
      <c r="J6" s="69"/>
      <c r="K6" s="69"/>
      <c r="L6" s="69"/>
      <c r="M6" s="69"/>
      <c r="N6" s="69"/>
      <c r="O6" s="69"/>
      <c r="P6" s="69"/>
      <c r="Q6" s="69"/>
      <c r="R6" s="69"/>
      <c r="S6" s="72"/>
      <c r="T6" s="58"/>
      <c r="U6" s="58"/>
      <c r="V6" s="58"/>
    </row>
    <row r="7" spans="1:21" ht="21" customHeight="1">
      <c r="A7" s="74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75"/>
      <c r="T7" s="57"/>
      <c r="U7" s="55"/>
    </row>
    <row r="8" spans="1:21" ht="24.75" customHeight="1">
      <c r="A8" s="74"/>
      <c r="B8" s="101"/>
      <c r="C8" s="102" t="s">
        <v>2</v>
      </c>
      <c r="D8" s="103"/>
      <c r="E8" s="103"/>
      <c r="F8" s="103"/>
      <c r="G8" s="443"/>
      <c r="H8" s="104"/>
      <c r="I8" s="104"/>
      <c r="J8" s="76" t="s">
        <v>77</v>
      </c>
      <c r="K8" s="104"/>
      <c r="L8" s="104"/>
      <c r="M8" s="444"/>
      <c r="N8" s="103"/>
      <c r="O8" s="103"/>
      <c r="P8" s="103"/>
      <c r="Q8" s="103"/>
      <c r="R8" s="265"/>
      <c r="S8" s="75"/>
      <c r="T8" s="57"/>
      <c r="U8" s="55"/>
    </row>
    <row r="9" spans="1:21" ht="24.75" customHeight="1">
      <c r="A9" s="74"/>
      <c r="B9" s="101"/>
      <c r="C9" s="96" t="s">
        <v>3</v>
      </c>
      <c r="D9" s="103"/>
      <c r="E9" s="103"/>
      <c r="F9" s="103"/>
      <c r="G9" s="103"/>
      <c r="H9" s="103"/>
      <c r="I9" s="103"/>
      <c r="J9" s="105" t="s">
        <v>78</v>
      </c>
      <c r="K9" s="103"/>
      <c r="L9" s="103"/>
      <c r="M9" s="103"/>
      <c r="N9" s="103"/>
      <c r="O9" s="103"/>
      <c r="P9" s="538" t="s">
        <v>79</v>
      </c>
      <c r="Q9" s="538"/>
      <c r="R9" s="77"/>
      <c r="S9" s="75"/>
      <c r="T9" s="57"/>
      <c r="U9" s="55"/>
    </row>
    <row r="10" spans="1:21" ht="24.75" customHeight="1">
      <c r="A10" s="74"/>
      <c r="B10" s="101"/>
      <c r="C10" s="96" t="s">
        <v>4</v>
      </c>
      <c r="D10" s="103"/>
      <c r="E10" s="103"/>
      <c r="F10" s="103"/>
      <c r="G10" s="103"/>
      <c r="H10" s="103"/>
      <c r="I10" s="103"/>
      <c r="J10" s="105" t="s">
        <v>80</v>
      </c>
      <c r="K10" s="103"/>
      <c r="L10" s="103"/>
      <c r="M10" s="103"/>
      <c r="N10" s="103"/>
      <c r="O10" s="103"/>
      <c r="P10" s="538"/>
      <c r="Q10" s="538"/>
      <c r="R10" s="265"/>
      <c r="S10" s="75"/>
      <c r="T10" s="57"/>
      <c r="U10" s="55"/>
    </row>
    <row r="11" spans="1:21" ht="21" customHeight="1">
      <c r="A11" s="74"/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266"/>
      <c r="S11" s="75"/>
      <c r="T11" s="57"/>
      <c r="U11" s="55"/>
    </row>
    <row r="12" spans="1:21" ht="21" customHeight="1">
      <c r="A12" s="74"/>
      <c r="B12" s="101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265"/>
      <c r="S12" s="75"/>
      <c r="T12" s="57"/>
      <c r="U12" s="55"/>
    </row>
    <row r="13" spans="1:21" ht="21" customHeight="1">
      <c r="A13" s="74"/>
      <c r="B13" s="101"/>
      <c r="C13" s="267" t="s">
        <v>35</v>
      </c>
      <c r="D13" s="103"/>
      <c r="E13" s="103"/>
      <c r="F13" s="103"/>
      <c r="G13" s="356"/>
      <c r="H13" s="356"/>
      <c r="J13" s="268" t="s">
        <v>44</v>
      </c>
      <c r="M13" s="356"/>
      <c r="N13" s="525"/>
      <c r="O13" s="356"/>
      <c r="P13" s="356"/>
      <c r="Q13" s="103"/>
      <c r="R13" s="265"/>
      <c r="S13" s="75"/>
      <c r="T13" s="57"/>
      <c r="U13" s="55"/>
    </row>
    <row r="14" spans="1:21" ht="21" customHeight="1">
      <c r="A14" s="74"/>
      <c r="B14" s="101"/>
      <c r="C14" s="187" t="s">
        <v>36</v>
      </c>
      <c r="D14" s="103"/>
      <c r="E14" s="103"/>
      <c r="F14" s="103"/>
      <c r="G14" s="269"/>
      <c r="H14" s="269"/>
      <c r="I14" s="359"/>
      <c r="J14" s="358">
        <v>27.527</v>
      </c>
      <c r="K14" s="359"/>
      <c r="M14" s="357"/>
      <c r="N14" s="316"/>
      <c r="O14" s="357"/>
      <c r="P14" s="357"/>
      <c r="Q14" s="103"/>
      <c r="R14" s="265"/>
      <c r="S14" s="75"/>
      <c r="T14" s="57"/>
      <c r="U14" s="55"/>
    </row>
    <row r="15" spans="1:21" ht="21" customHeight="1">
      <c r="A15" s="74"/>
      <c r="B15" s="101"/>
      <c r="C15" s="187" t="s">
        <v>37</v>
      </c>
      <c r="D15" s="103"/>
      <c r="E15" s="103"/>
      <c r="F15" s="103"/>
      <c r="G15" s="352"/>
      <c r="H15" s="352"/>
      <c r="I15" s="103"/>
      <c r="J15" s="445" t="s">
        <v>100</v>
      </c>
      <c r="K15" s="270"/>
      <c r="M15" s="357"/>
      <c r="N15" s="317"/>
      <c r="O15" s="352"/>
      <c r="P15" s="352"/>
      <c r="Q15" s="103"/>
      <c r="R15" s="265"/>
      <c r="S15" s="75"/>
      <c r="T15" s="57"/>
      <c r="U15" s="55"/>
    </row>
    <row r="16" spans="1:21" ht="21" customHeight="1">
      <c r="A16" s="74"/>
      <c r="B16" s="101"/>
      <c r="C16" s="187"/>
      <c r="D16" s="103"/>
      <c r="E16" s="103"/>
      <c r="F16" s="103"/>
      <c r="G16" s="352"/>
      <c r="H16" s="352"/>
      <c r="I16" s="103"/>
      <c r="J16" s="446" t="s">
        <v>81</v>
      </c>
      <c r="K16" s="270"/>
      <c r="M16" s="357"/>
      <c r="N16" s="317"/>
      <c r="O16" s="352"/>
      <c r="P16" s="352"/>
      <c r="Q16" s="103"/>
      <c r="R16" s="265"/>
      <c r="S16" s="75"/>
      <c r="T16" s="57"/>
      <c r="U16" s="55"/>
    </row>
    <row r="17" spans="1:21" ht="21" customHeight="1">
      <c r="A17" s="74"/>
      <c r="B17" s="106"/>
      <c r="C17" s="447"/>
      <c r="D17" s="107"/>
      <c r="E17" s="107"/>
      <c r="F17" s="107"/>
      <c r="G17" s="448"/>
      <c r="H17" s="448"/>
      <c r="I17" s="107"/>
      <c r="J17" s="449"/>
      <c r="K17" s="449"/>
      <c r="L17" s="295"/>
      <c r="M17" s="450"/>
      <c r="N17" s="318"/>
      <c r="O17" s="448"/>
      <c r="P17" s="448"/>
      <c r="Q17" s="107"/>
      <c r="R17" s="266"/>
      <c r="S17" s="75"/>
      <c r="T17" s="57"/>
      <c r="U17" s="55"/>
    </row>
    <row r="18" spans="1:21" ht="21" customHeight="1">
      <c r="A18" s="74"/>
      <c r="B18" s="101"/>
      <c r="C18" s="103"/>
      <c r="D18" s="103"/>
      <c r="E18" s="103"/>
      <c r="F18" s="451"/>
      <c r="H18" s="451"/>
      <c r="I18" s="103"/>
      <c r="J18" s="319"/>
      <c r="K18" s="103"/>
      <c r="L18" s="319"/>
      <c r="M18" s="451"/>
      <c r="N18" s="103"/>
      <c r="O18" s="103"/>
      <c r="P18" s="103"/>
      <c r="Q18" s="103"/>
      <c r="R18" s="265"/>
      <c r="S18" s="75"/>
      <c r="T18" s="57"/>
      <c r="U18" s="55"/>
    </row>
    <row r="19" spans="1:21" ht="21" customHeight="1">
      <c r="A19" s="74"/>
      <c r="B19" s="101"/>
      <c r="C19" s="187" t="s">
        <v>6</v>
      </c>
      <c r="D19" s="103"/>
      <c r="E19" s="103"/>
      <c r="F19" s="271"/>
      <c r="H19" s="271"/>
      <c r="J19" s="271" t="s">
        <v>82</v>
      </c>
      <c r="L19" s="103"/>
      <c r="M19" s="272"/>
      <c r="N19" s="272"/>
      <c r="O19" s="103"/>
      <c r="P19" s="538" t="s">
        <v>83</v>
      </c>
      <c r="Q19" s="538"/>
      <c r="R19" s="265"/>
      <c r="S19" s="75"/>
      <c r="T19" s="57"/>
      <c r="U19" s="55"/>
    </row>
    <row r="20" spans="1:21" ht="21" customHeight="1">
      <c r="A20" s="74"/>
      <c r="B20" s="101"/>
      <c r="C20" s="187" t="s">
        <v>7</v>
      </c>
      <c r="D20" s="103"/>
      <c r="E20" s="103"/>
      <c r="F20" s="273"/>
      <c r="H20" s="273"/>
      <c r="J20" s="273" t="s">
        <v>33</v>
      </c>
      <c r="L20" s="103"/>
      <c r="M20" s="272"/>
      <c r="N20" s="272"/>
      <c r="O20" s="103"/>
      <c r="P20" s="538" t="s">
        <v>84</v>
      </c>
      <c r="Q20" s="538"/>
      <c r="R20" s="265"/>
      <c r="S20" s="75"/>
      <c r="T20" s="57"/>
      <c r="U20" s="55"/>
    </row>
    <row r="21" spans="1:21" ht="21" customHeight="1">
      <c r="A21" s="74"/>
      <c r="B21" s="274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452"/>
      <c r="N21" s="275"/>
      <c r="O21" s="275"/>
      <c r="P21" s="275"/>
      <c r="Q21" s="275"/>
      <c r="R21" s="276"/>
      <c r="S21" s="75"/>
      <c r="T21" s="57"/>
      <c r="U21" s="55"/>
    </row>
    <row r="22" spans="1:21" ht="21" customHeight="1">
      <c r="A22" s="74"/>
      <c r="B22" s="79"/>
      <c r="C22" s="80"/>
      <c r="D22" s="80"/>
      <c r="E22" s="81"/>
      <c r="F22" s="81"/>
      <c r="G22" s="81"/>
      <c r="H22" s="81"/>
      <c r="I22" s="80"/>
      <c r="J22" s="82"/>
      <c r="K22" s="80"/>
      <c r="L22" s="80"/>
      <c r="M22" s="80"/>
      <c r="N22" s="80"/>
      <c r="O22" s="80"/>
      <c r="P22" s="80"/>
      <c r="Q22" s="80"/>
      <c r="R22" s="80"/>
      <c r="S22" s="75"/>
      <c r="T22" s="57"/>
      <c r="U22" s="55"/>
    </row>
    <row r="23" spans="1:19" ht="30" customHeight="1">
      <c r="A23" s="84"/>
      <c r="B23" s="277"/>
      <c r="C23" s="278"/>
      <c r="D23" s="542" t="s">
        <v>8</v>
      </c>
      <c r="E23" s="543"/>
      <c r="F23" s="543"/>
      <c r="G23" s="543"/>
      <c r="H23" s="278"/>
      <c r="I23" s="279"/>
      <c r="J23" s="280"/>
      <c r="K23" s="277"/>
      <c r="L23" s="278"/>
      <c r="M23" s="542" t="s">
        <v>9</v>
      </c>
      <c r="N23" s="542"/>
      <c r="O23" s="542"/>
      <c r="P23" s="542"/>
      <c r="Q23" s="278"/>
      <c r="R23" s="279"/>
      <c r="S23" s="75"/>
    </row>
    <row r="24" spans="1:20" s="90" customFormat="1" ht="21" customHeight="1" thickBot="1">
      <c r="A24" s="85"/>
      <c r="B24" s="86" t="s">
        <v>10</v>
      </c>
      <c r="C24" s="87" t="s">
        <v>11</v>
      </c>
      <c r="D24" s="87" t="s">
        <v>12</v>
      </c>
      <c r="E24" s="88" t="s">
        <v>13</v>
      </c>
      <c r="F24" s="539" t="s">
        <v>14</v>
      </c>
      <c r="G24" s="540"/>
      <c r="H24" s="540"/>
      <c r="I24" s="541"/>
      <c r="J24" s="280"/>
      <c r="K24" s="86" t="s">
        <v>10</v>
      </c>
      <c r="L24" s="87" t="s">
        <v>11</v>
      </c>
      <c r="M24" s="87" t="s">
        <v>12</v>
      </c>
      <c r="N24" s="88" t="s">
        <v>13</v>
      </c>
      <c r="O24" s="539" t="s">
        <v>14</v>
      </c>
      <c r="P24" s="540"/>
      <c r="Q24" s="540"/>
      <c r="R24" s="541"/>
      <c r="S24" s="89"/>
      <c r="T24" s="53"/>
    </row>
    <row r="25" spans="1:20" s="65" customFormat="1" ht="18" customHeight="1" thickTop="1">
      <c r="A25" s="84"/>
      <c r="B25" s="281"/>
      <c r="C25" s="282"/>
      <c r="D25" s="283"/>
      <c r="E25" s="284"/>
      <c r="F25" s="285"/>
      <c r="G25" s="286"/>
      <c r="H25" s="286"/>
      <c r="I25" s="78"/>
      <c r="J25" s="280"/>
      <c r="K25" s="281"/>
      <c r="L25" s="282"/>
      <c r="M25" s="283"/>
      <c r="N25" s="284"/>
      <c r="O25" s="285"/>
      <c r="P25" s="286"/>
      <c r="Q25" s="286"/>
      <c r="R25" s="78"/>
      <c r="S25" s="75"/>
      <c r="T25" s="53"/>
    </row>
    <row r="26" spans="1:20" s="65" customFormat="1" ht="21" customHeight="1">
      <c r="A26" s="84"/>
      <c r="B26" s="287">
        <v>1</v>
      </c>
      <c r="C26" s="320">
        <v>27.35</v>
      </c>
      <c r="D26" s="320">
        <v>27.545</v>
      </c>
      <c r="E26" s="91">
        <f aca="true" t="shared" si="0" ref="E26:E33">(D26-C26)*1000</f>
        <v>195.00000000000028</v>
      </c>
      <c r="F26" s="532" t="s">
        <v>55</v>
      </c>
      <c r="G26" s="533"/>
      <c r="H26" s="533"/>
      <c r="I26" s="534"/>
      <c r="J26" s="280"/>
      <c r="K26" s="287">
        <v>1</v>
      </c>
      <c r="L26" s="288">
        <v>27.479</v>
      </c>
      <c r="M26" s="288">
        <v>27.623</v>
      </c>
      <c r="N26" s="91">
        <f>(M26-L26)*1000</f>
        <v>144.0000000000019</v>
      </c>
      <c r="O26" s="535" t="s">
        <v>86</v>
      </c>
      <c r="P26" s="536"/>
      <c r="Q26" s="536"/>
      <c r="R26" s="537"/>
      <c r="S26" s="75"/>
      <c r="T26" s="53"/>
    </row>
    <row r="27" spans="1:20" s="65" customFormat="1" ht="21" customHeight="1">
      <c r="A27" s="84"/>
      <c r="B27" s="296" t="s">
        <v>110</v>
      </c>
      <c r="C27" s="320">
        <v>27.614</v>
      </c>
      <c r="D27" s="320">
        <v>27.997</v>
      </c>
      <c r="E27" s="91">
        <f t="shared" si="0"/>
        <v>382.9999999999991</v>
      </c>
      <c r="F27" s="544" t="s">
        <v>140</v>
      </c>
      <c r="G27" s="545"/>
      <c r="H27" s="545"/>
      <c r="I27" s="546"/>
      <c r="J27" s="280"/>
      <c r="K27" s="296" t="s">
        <v>110</v>
      </c>
      <c r="L27" s="288">
        <v>27.623</v>
      </c>
      <c r="M27" s="288">
        <v>27.683</v>
      </c>
      <c r="N27" s="91">
        <f>(M27-L27)*1000</f>
        <v>59.99999999999872</v>
      </c>
      <c r="O27" s="535" t="s">
        <v>111</v>
      </c>
      <c r="P27" s="536"/>
      <c r="Q27" s="536"/>
      <c r="R27" s="537"/>
      <c r="S27" s="75"/>
      <c r="T27" s="53"/>
    </row>
    <row r="28" spans="1:20" s="65" customFormat="1" ht="21" customHeight="1">
      <c r="A28" s="84"/>
      <c r="B28" s="287" t="s">
        <v>112</v>
      </c>
      <c r="C28" s="320">
        <v>27.35</v>
      </c>
      <c r="D28" s="320">
        <v>27.997</v>
      </c>
      <c r="E28" s="91">
        <f t="shared" si="0"/>
        <v>646.9999999999984</v>
      </c>
      <c r="F28" s="544" t="s">
        <v>56</v>
      </c>
      <c r="G28" s="545"/>
      <c r="H28" s="545"/>
      <c r="I28" s="546"/>
      <c r="J28" s="280"/>
      <c r="K28" s="287" t="s">
        <v>112</v>
      </c>
      <c r="L28" s="288">
        <v>27.479</v>
      </c>
      <c r="M28" s="288">
        <v>27.683</v>
      </c>
      <c r="N28" s="91">
        <f>(M28-L28)*1000</f>
        <v>204.00000000000063</v>
      </c>
      <c r="O28" s="529" t="s">
        <v>108</v>
      </c>
      <c r="P28" s="530"/>
      <c r="Q28" s="530"/>
      <c r="R28" s="531"/>
      <c r="S28" s="75"/>
      <c r="T28" s="53"/>
    </row>
    <row r="29" spans="1:20" s="65" customFormat="1" ht="21" customHeight="1">
      <c r="A29" s="84"/>
      <c r="B29" s="287">
        <v>3</v>
      </c>
      <c r="C29" s="320">
        <v>27.35</v>
      </c>
      <c r="D29" s="320">
        <v>27.512</v>
      </c>
      <c r="E29" s="91">
        <f t="shared" si="0"/>
        <v>161.99999999999903</v>
      </c>
      <c r="F29" s="535" t="s">
        <v>85</v>
      </c>
      <c r="G29" s="536"/>
      <c r="H29" s="536"/>
      <c r="I29" s="537"/>
      <c r="J29" s="280"/>
      <c r="K29" s="287">
        <v>6</v>
      </c>
      <c r="L29" s="288">
        <v>27.379</v>
      </c>
      <c r="M29" s="288">
        <v>27.481</v>
      </c>
      <c r="N29" s="91">
        <f>(M29-L29)*1000</f>
        <v>102.00000000000031</v>
      </c>
      <c r="O29" s="535" t="s">
        <v>87</v>
      </c>
      <c r="P29" s="536"/>
      <c r="Q29" s="536"/>
      <c r="R29" s="537"/>
      <c r="S29" s="75"/>
      <c r="T29" s="53"/>
    </row>
    <row r="30" spans="1:20" s="65" customFormat="1" ht="21" customHeight="1">
      <c r="A30" s="84"/>
      <c r="B30" s="287" t="s">
        <v>115</v>
      </c>
      <c r="C30" s="320">
        <v>27.35</v>
      </c>
      <c r="D30" s="320">
        <v>27.997</v>
      </c>
      <c r="E30" s="91">
        <f t="shared" si="0"/>
        <v>646.9999999999984</v>
      </c>
      <c r="F30" s="535" t="s">
        <v>85</v>
      </c>
      <c r="G30" s="536"/>
      <c r="H30" s="536"/>
      <c r="I30" s="537"/>
      <c r="J30" s="280"/>
      <c r="K30" s="296"/>
      <c r="L30" s="288"/>
      <c r="M30" s="288"/>
      <c r="N30" s="91"/>
      <c r="O30" s="529" t="s">
        <v>108</v>
      </c>
      <c r="P30" s="530"/>
      <c r="Q30" s="530"/>
      <c r="R30" s="531"/>
      <c r="S30" s="75"/>
      <c r="T30" s="53"/>
    </row>
    <row r="31" spans="1:20" s="65" customFormat="1" ht="21" customHeight="1">
      <c r="A31" s="84"/>
      <c r="B31" s="287">
        <v>6</v>
      </c>
      <c r="C31" s="320">
        <v>27.385</v>
      </c>
      <c r="D31" s="320">
        <v>27.509</v>
      </c>
      <c r="E31" s="91">
        <f t="shared" si="0"/>
        <v>123.99999999999878</v>
      </c>
      <c r="F31" s="535" t="s">
        <v>85</v>
      </c>
      <c r="G31" s="536"/>
      <c r="H31" s="536"/>
      <c r="I31" s="537"/>
      <c r="J31" s="280"/>
      <c r="K31" s="287"/>
      <c r="L31" s="288"/>
      <c r="M31" s="288"/>
      <c r="N31" s="91">
        <f>(M31-L31)*1000</f>
        <v>0</v>
      </c>
      <c r="O31" s="529" t="s">
        <v>109</v>
      </c>
      <c r="P31" s="530"/>
      <c r="Q31" s="530"/>
      <c r="R31" s="531"/>
      <c r="S31" s="75"/>
      <c r="T31" s="53"/>
    </row>
    <row r="32" spans="1:20" s="65" customFormat="1" ht="21" customHeight="1">
      <c r="A32" s="84"/>
      <c r="B32" s="287"/>
      <c r="C32" s="320"/>
      <c r="D32" s="320"/>
      <c r="E32" s="91">
        <f t="shared" si="0"/>
        <v>0</v>
      </c>
      <c r="F32" s="544" t="s">
        <v>141</v>
      </c>
      <c r="G32" s="545"/>
      <c r="H32" s="545"/>
      <c r="I32" s="546"/>
      <c r="J32" s="280"/>
      <c r="K32" s="287">
        <v>8</v>
      </c>
      <c r="L32" s="288">
        <v>27.391</v>
      </c>
      <c r="M32" s="288">
        <v>27.479</v>
      </c>
      <c r="N32" s="91">
        <f>(M32-L32)*1000</f>
        <v>88.00000000000097</v>
      </c>
      <c r="O32" s="535" t="s">
        <v>107</v>
      </c>
      <c r="P32" s="536"/>
      <c r="Q32" s="536"/>
      <c r="R32" s="537"/>
      <c r="S32" s="75"/>
      <c r="T32" s="53"/>
    </row>
    <row r="33" spans="1:20" s="65" customFormat="1" ht="21" customHeight="1">
      <c r="A33" s="84"/>
      <c r="B33" s="287">
        <v>8</v>
      </c>
      <c r="C33" s="320">
        <v>27.388</v>
      </c>
      <c r="D33" s="320">
        <v>27.509</v>
      </c>
      <c r="E33" s="91">
        <f t="shared" si="0"/>
        <v>120.99999999999866</v>
      </c>
      <c r="F33" s="532" t="s">
        <v>55</v>
      </c>
      <c r="G33" s="533"/>
      <c r="H33" s="533"/>
      <c r="I33" s="534"/>
      <c r="J33" s="280"/>
      <c r="K33" s="287"/>
      <c r="L33" s="288"/>
      <c r="M33" s="288"/>
      <c r="N33" s="91"/>
      <c r="O33" s="529" t="s">
        <v>113</v>
      </c>
      <c r="P33" s="530"/>
      <c r="Q33" s="530"/>
      <c r="R33" s="531"/>
      <c r="S33" s="75"/>
      <c r="T33" s="53"/>
    </row>
    <row r="34" spans="1:19" ht="18" customHeight="1">
      <c r="A34" s="84"/>
      <c r="B34" s="289"/>
      <c r="C34" s="290"/>
      <c r="D34" s="291"/>
      <c r="E34" s="292"/>
      <c r="F34" s="526" t="s">
        <v>114</v>
      </c>
      <c r="G34" s="527"/>
      <c r="H34" s="527"/>
      <c r="I34" s="528"/>
      <c r="J34" s="280"/>
      <c r="K34" s="289"/>
      <c r="L34" s="290"/>
      <c r="M34" s="291"/>
      <c r="N34" s="292"/>
      <c r="O34" s="293"/>
      <c r="P34" s="294"/>
      <c r="Q34" s="294"/>
      <c r="R34" s="83"/>
      <c r="S34" s="75"/>
    </row>
    <row r="35" spans="1:19" ht="21" customHeight="1" thickBo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</row>
  </sheetData>
  <sheetProtection password="E5AD" sheet="1"/>
  <mergeCells count="25">
    <mergeCell ref="F27:I27"/>
    <mergeCell ref="F32:I32"/>
    <mergeCell ref="F30:I30"/>
    <mergeCell ref="O30:R30"/>
    <mergeCell ref="F29:I29"/>
    <mergeCell ref="F28:I28"/>
    <mergeCell ref="F31:I31"/>
    <mergeCell ref="O28:R28"/>
    <mergeCell ref="O26:R26"/>
    <mergeCell ref="O32:R32"/>
    <mergeCell ref="P10:Q10"/>
    <mergeCell ref="P19:Q19"/>
    <mergeCell ref="P20:Q20"/>
    <mergeCell ref="O29:R29"/>
    <mergeCell ref="O31:R31"/>
    <mergeCell ref="F34:I34"/>
    <mergeCell ref="O33:R33"/>
    <mergeCell ref="F33:I33"/>
    <mergeCell ref="O27:R27"/>
    <mergeCell ref="P9:Q9"/>
    <mergeCell ref="F24:I24"/>
    <mergeCell ref="O24:R24"/>
    <mergeCell ref="D23:G23"/>
    <mergeCell ref="M23:P23"/>
    <mergeCell ref="F26:I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3"/>
      <c r="AF1" s="2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BA1" s="1"/>
      <c r="BB1" s="1"/>
      <c r="BC1" s="1"/>
      <c r="BD1" s="1"/>
      <c r="BE1" s="1"/>
      <c r="BF1" s="1"/>
      <c r="BI1" s="3"/>
      <c r="BJ1" s="2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97"/>
      <c r="CL1" s="97"/>
      <c r="CM1" s="3"/>
      <c r="CN1" s="2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</row>
    <row r="2" spans="3:119" ht="36" customHeight="1" thickBot="1" thickTop="1">
      <c r="C2" s="135"/>
      <c r="D2" s="136"/>
      <c r="E2" s="136"/>
      <c r="F2" s="136"/>
      <c r="G2" s="136"/>
      <c r="H2" s="137" t="s">
        <v>58</v>
      </c>
      <c r="I2" s="136"/>
      <c r="J2" s="136"/>
      <c r="K2" s="136"/>
      <c r="L2" s="136"/>
      <c r="M2" s="138"/>
      <c r="O2" s="367"/>
      <c r="P2" s="368"/>
      <c r="Q2" s="368"/>
      <c r="R2" s="368"/>
      <c r="S2" s="368"/>
      <c r="T2" s="368"/>
      <c r="U2" s="495" t="s">
        <v>15</v>
      </c>
      <c r="V2" s="370"/>
      <c r="W2" s="495"/>
      <c r="X2" s="495"/>
      <c r="Y2" s="494"/>
      <c r="Z2" s="494"/>
      <c r="AA2" s="368"/>
      <c r="AB2" s="368"/>
      <c r="AC2" s="368"/>
      <c r="AD2" s="371"/>
      <c r="AG2" s="139"/>
      <c r="AH2" s="139"/>
      <c r="AI2" s="139"/>
      <c r="AJ2" s="139"/>
      <c r="AK2" s="139"/>
      <c r="AL2" s="249"/>
      <c r="AM2" s="139"/>
      <c r="AN2" s="249"/>
      <c r="AO2" s="141"/>
      <c r="AP2" s="141"/>
      <c r="AQ2" s="141"/>
      <c r="AR2" s="134"/>
      <c r="AS2" s="134"/>
      <c r="AT2" s="134"/>
      <c r="AU2" s="134"/>
      <c r="AV2" s="134"/>
      <c r="AW2" s="134"/>
      <c r="AX2" s="134"/>
      <c r="BA2" s="139"/>
      <c r="BB2" s="139"/>
      <c r="BC2" s="140"/>
      <c r="BD2" s="140"/>
      <c r="BE2" s="140"/>
      <c r="BF2" s="140"/>
      <c r="BU2" s="141"/>
      <c r="BV2" s="141"/>
      <c r="BW2" s="367"/>
      <c r="BX2" s="368"/>
      <c r="BY2" s="368"/>
      <c r="BZ2" s="368"/>
      <c r="CA2" s="368"/>
      <c r="CB2" s="368"/>
      <c r="CC2" s="369" t="s">
        <v>15</v>
      </c>
      <c r="CD2" s="369"/>
      <c r="CE2" s="369"/>
      <c r="CF2" s="369"/>
      <c r="CG2" s="496"/>
      <c r="CH2" s="496"/>
      <c r="CI2" s="368"/>
      <c r="CJ2" s="368"/>
      <c r="CK2" s="368"/>
      <c r="CL2" s="371"/>
      <c r="CQ2" s="135"/>
      <c r="CR2" s="136"/>
      <c r="CS2" s="136"/>
      <c r="CT2" s="136"/>
      <c r="CU2" s="136"/>
      <c r="CV2" s="137" t="s">
        <v>139</v>
      </c>
      <c r="CW2" s="136"/>
      <c r="CX2" s="136"/>
      <c r="CY2" s="136"/>
      <c r="CZ2" s="136"/>
      <c r="DA2" s="138"/>
      <c r="DE2" s="135"/>
      <c r="DF2" s="136"/>
      <c r="DG2" s="136"/>
      <c r="DH2" s="136"/>
      <c r="DI2" s="136"/>
      <c r="DJ2" s="137" t="s">
        <v>57</v>
      </c>
      <c r="DK2" s="136"/>
      <c r="DL2" s="136"/>
      <c r="DM2" s="136"/>
      <c r="DN2" s="136"/>
      <c r="DO2" s="138"/>
    </row>
    <row r="3" spans="15:90" ht="21" customHeight="1" thickBot="1" thickTop="1">
      <c r="O3" s="391" t="s">
        <v>16</v>
      </c>
      <c r="P3" s="372"/>
      <c r="Q3" s="392"/>
      <c r="R3" s="393"/>
      <c r="S3" s="373" t="s">
        <v>17</v>
      </c>
      <c r="T3" s="374"/>
      <c r="U3" s="374"/>
      <c r="V3" s="372"/>
      <c r="W3" s="373" t="s">
        <v>94</v>
      </c>
      <c r="X3" s="372"/>
      <c r="Y3" s="392"/>
      <c r="Z3" s="393"/>
      <c r="AA3" s="459" t="s">
        <v>18</v>
      </c>
      <c r="AB3" s="374"/>
      <c r="AC3" s="460"/>
      <c r="AD3" s="461"/>
      <c r="AG3" s="142"/>
      <c r="AH3" s="142"/>
      <c r="AI3" s="142"/>
      <c r="AJ3" s="142"/>
      <c r="AK3" s="142"/>
      <c r="AL3" s="142"/>
      <c r="AM3" s="413"/>
      <c r="AN3" s="142"/>
      <c r="AO3" s="414"/>
      <c r="AP3" s="414"/>
      <c r="AQ3" s="304"/>
      <c r="AR3" s="304"/>
      <c r="AS3" s="304"/>
      <c r="AT3" s="304"/>
      <c r="AU3" s="304"/>
      <c r="AV3" s="304"/>
      <c r="BA3" s="142"/>
      <c r="BB3" s="142"/>
      <c r="BC3" s="142"/>
      <c r="BD3" s="142"/>
      <c r="BE3" s="142"/>
      <c r="BF3" s="142"/>
      <c r="BU3" s="304"/>
      <c r="BV3" s="304"/>
      <c r="BW3" s="468" t="s">
        <v>18</v>
      </c>
      <c r="BX3" s="460"/>
      <c r="BY3" s="133"/>
      <c r="BZ3" s="372"/>
      <c r="CA3" s="453"/>
      <c r="CB3" s="393"/>
      <c r="CC3" s="133" t="s">
        <v>94</v>
      </c>
      <c r="CD3" s="372"/>
      <c r="CE3" s="373" t="s">
        <v>17</v>
      </c>
      <c r="CF3" s="469"/>
      <c r="CG3" s="453"/>
      <c r="CH3" s="393"/>
      <c r="CI3" s="373" t="s">
        <v>16</v>
      </c>
      <c r="CJ3" s="374"/>
      <c r="CK3" s="374"/>
      <c r="CL3" s="375"/>
    </row>
    <row r="4" spans="3:119" ht="23.25" customHeight="1" thickTop="1">
      <c r="C4" s="143"/>
      <c r="D4" s="144"/>
      <c r="E4" s="144"/>
      <c r="F4" s="144"/>
      <c r="G4" s="144"/>
      <c r="H4" s="144"/>
      <c r="I4" s="144"/>
      <c r="J4" s="144"/>
      <c r="K4" s="145"/>
      <c r="L4" s="144"/>
      <c r="M4" s="146"/>
      <c r="O4" s="394"/>
      <c r="P4" s="395"/>
      <c r="Q4" s="462"/>
      <c r="R4" s="463"/>
      <c r="S4" s="471"/>
      <c r="T4" s="471"/>
      <c r="U4" s="132" t="s">
        <v>91</v>
      </c>
      <c r="V4" s="439"/>
      <c r="W4" s="439"/>
      <c r="X4" s="439"/>
      <c r="Y4" s="462"/>
      <c r="Z4" s="463"/>
      <c r="AA4" s="465"/>
      <c r="AB4" s="463"/>
      <c r="AC4" s="36"/>
      <c r="AD4" s="148"/>
      <c r="AG4" s="151"/>
      <c r="AH4" s="16"/>
      <c r="AI4" s="149"/>
      <c r="AJ4" s="249"/>
      <c r="AK4" s="149"/>
      <c r="AL4" s="149"/>
      <c r="AM4" s="149"/>
      <c r="AN4" s="249"/>
      <c r="AO4" s="157"/>
      <c r="AP4" s="157"/>
      <c r="AS4" s="157"/>
      <c r="AT4" s="157"/>
      <c r="AU4" s="157"/>
      <c r="AV4" s="157"/>
      <c r="BD4" s="5" t="s">
        <v>45</v>
      </c>
      <c r="BF4" s="140"/>
      <c r="BU4" s="157"/>
      <c r="BV4" s="157"/>
      <c r="BW4" s="113"/>
      <c r="BX4" s="36"/>
      <c r="BY4" s="462"/>
      <c r="BZ4" s="463"/>
      <c r="CA4" s="462"/>
      <c r="CB4" s="464"/>
      <c r="CC4" s="132" t="s">
        <v>91</v>
      </c>
      <c r="CD4" s="132"/>
      <c r="CE4" s="498"/>
      <c r="CF4" s="499"/>
      <c r="CG4" s="462"/>
      <c r="CH4" s="464"/>
      <c r="CI4" s="152"/>
      <c r="CJ4" s="36"/>
      <c r="CK4" s="152"/>
      <c r="CL4" s="148"/>
      <c r="CQ4" s="143"/>
      <c r="CR4" s="144"/>
      <c r="CS4" s="144"/>
      <c r="CT4" s="144"/>
      <c r="CU4" s="144"/>
      <c r="CV4" s="144"/>
      <c r="CW4" s="144"/>
      <c r="CX4" s="144"/>
      <c r="CY4" s="145"/>
      <c r="CZ4" s="144"/>
      <c r="DA4" s="146"/>
      <c r="DE4" s="143"/>
      <c r="DF4" s="144"/>
      <c r="DG4" s="144"/>
      <c r="DH4" s="144"/>
      <c r="DI4" s="144"/>
      <c r="DJ4" s="144"/>
      <c r="DK4" s="144"/>
      <c r="DL4" s="144"/>
      <c r="DM4" s="145"/>
      <c r="DN4" s="144"/>
      <c r="DO4" s="146"/>
    </row>
    <row r="5" spans="3:119" ht="21" customHeight="1">
      <c r="C5" s="154"/>
      <c r="D5" s="155" t="s">
        <v>5</v>
      </c>
      <c r="E5" s="125"/>
      <c r="F5" s="156"/>
      <c r="G5" s="156"/>
      <c r="H5" s="156"/>
      <c r="I5" s="156"/>
      <c r="J5" s="156"/>
      <c r="K5" s="157"/>
      <c r="M5" s="158"/>
      <c r="O5" s="396"/>
      <c r="P5" s="397"/>
      <c r="Q5" s="398"/>
      <c r="R5" s="397"/>
      <c r="S5" s="9"/>
      <c r="T5" s="493"/>
      <c r="U5" s="9"/>
      <c r="V5" s="377"/>
      <c r="W5" s="406"/>
      <c r="X5" s="407"/>
      <c r="Y5" s="398"/>
      <c r="Z5" s="397"/>
      <c r="AA5" s="10"/>
      <c r="AB5" s="454"/>
      <c r="AC5" s="12"/>
      <c r="AD5" s="19"/>
      <c r="AG5" s="159"/>
      <c r="AH5" s="415"/>
      <c r="AI5" s="353"/>
      <c r="AJ5" s="353"/>
      <c r="AK5" s="159"/>
      <c r="AL5" s="415"/>
      <c r="AM5" s="353"/>
      <c r="AN5" s="353"/>
      <c r="AO5" s="157"/>
      <c r="AP5" s="9"/>
      <c r="AS5" s="157"/>
      <c r="AT5" s="9"/>
      <c r="AU5" s="157"/>
      <c r="AV5" s="9"/>
      <c r="BF5" s="159"/>
      <c r="BI5" s="160"/>
      <c r="BU5" s="157"/>
      <c r="BV5" s="9"/>
      <c r="BW5" s="161"/>
      <c r="BX5" s="466"/>
      <c r="BY5" s="10"/>
      <c r="BZ5" s="376"/>
      <c r="CA5" s="9"/>
      <c r="CB5" s="377"/>
      <c r="CC5" s="9"/>
      <c r="CD5" s="377"/>
      <c r="CE5" s="10"/>
      <c r="CF5" s="11"/>
      <c r="CG5" s="9"/>
      <c r="CH5" s="377"/>
      <c r="CI5" s="378" t="s">
        <v>60</v>
      </c>
      <c r="CJ5" s="379"/>
      <c r="CK5" s="378" t="s">
        <v>59</v>
      </c>
      <c r="CL5" s="380"/>
      <c r="CQ5" s="154"/>
      <c r="CR5" s="155" t="s">
        <v>5</v>
      </c>
      <c r="CS5" s="125"/>
      <c r="CT5" s="156"/>
      <c r="CU5" s="156"/>
      <c r="CV5" s="162"/>
      <c r="CW5" s="156"/>
      <c r="CX5" s="156"/>
      <c r="CY5" s="157"/>
      <c r="CZ5" s="163"/>
      <c r="DA5" s="158"/>
      <c r="DE5" s="154"/>
      <c r="DF5" s="155" t="s">
        <v>5</v>
      </c>
      <c r="DG5" s="125"/>
      <c r="DH5" s="156"/>
      <c r="DI5" s="156"/>
      <c r="DJ5" s="156"/>
      <c r="DK5" s="156"/>
      <c r="DL5" s="156"/>
      <c r="DM5" s="157"/>
      <c r="DO5" s="158"/>
    </row>
    <row r="6" spans="3:119" ht="22.5" customHeight="1">
      <c r="C6" s="154"/>
      <c r="D6" s="155" t="s">
        <v>3</v>
      </c>
      <c r="E6" s="125"/>
      <c r="F6" s="156"/>
      <c r="G6" s="156"/>
      <c r="H6" s="162" t="s">
        <v>88</v>
      </c>
      <c r="I6" s="156"/>
      <c r="J6" s="156"/>
      <c r="K6" s="157"/>
      <c r="L6" s="163" t="s">
        <v>89</v>
      </c>
      <c r="M6" s="158"/>
      <c r="O6" s="399" t="s">
        <v>49</v>
      </c>
      <c r="P6" s="21">
        <v>26.098</v>
      </c>
      <c r="Q6" s="400"/>
      <c r="R6" s="21"/>
      <c r="S6" s="17" t="s">
        <v>38</v>
      </c>
      <c r="T6" s="23">
        <v>27.35</v>
      </c>
      <c r="U6" s="17" t="s">
        <v>65</v>
      </c>
      <c r="V6" s="21">
        <v>27.385</v>
      </c>
      <c r="W6" s="409"/>
      <c r="X6" s="408"/>
      <c r="Y6" s="400"/>
      <c r="Z6" s="21"/>
      <c r="AA6" s="457" t="s">
        <v>39</v>
      </c>
      <c r="AB6" s="458">
        <v>26.848</v>
      </c>
      <c r="AC6" s="164" t="s">
        <v>71</v>
      </c>
      <c r="AD6" s="165">
        <v>27.6</v>
      </c>
      <c r="AG6" s="361"/>
      <c r="AH6" s="361"/>
      <c r="AI6" s="420"/>
      <c r="AJ6" s="420"/>
      <c r="AK6" s="410"/>
      <c r="AL6" s="116"/>
      <c r="AM6" s="411"/>
      <c r="AN6" s="116"/>
      <c r="AO6" s="333"/>
      <c r="AP6" s="334"/>
      <c r="AS6" s="333"/>
      <c r="AT6" s="334"/>
      <c r="AU6" s="333"/>
      <c r="AV6" s="334"/>
      <c r="BC6" s="13" t="s">
        <v>99</v>
      </c>
      <c r="BD6" s="14" t="s">
        <v>19</v>
      </c>
      <c r="BE6" s="15" t="s">
        <v>20</v>
      </c>
      <c r="BF6" s="166"/>
      <c r="BI6" s="160"/>
      <c r="BU6" s="189"/>
      <c r="BV6" s="166"/>
      <c r="BW6" s="497" t="s">
        <v>73</v>
      </c>
      <c r="BX6" s="458">
        <v>0.25</v>
      </c>
      <c r="BY6" s="457"/>
      <c r="BZ6" s="467"/>
      <c r="CA6" s="17"/>
      <c r="CB6" s="21"/>
      <c r="CC6" s="17" t="s">
        <v>126</v>
      </c>
      <c r="CD6" s="21">
        <v>27.545</v>
      </c>
      <c r="CE6" s="18" t="s">
        <v>105</v>
      </c>
      <c r="CF6" s="21">
        <v>27.997</v>
      </c>
      <c r="CG6" s="17"/>
      <c r="CH6" s="21"/>
      <c r="CI6" s="381" t="s">
        <v>50</v>
      </c>
      <c r="CJ6" s="382">
        <v>29.303</v>
      </c>
      <c r="CK6" s="381" t="s">
        <v>52</v>
      </c>
      <c r="CL6" s="383">
        <v>0.704</v>
      </c>
      <c r="CQ6" s="154"/>
      <c r="CR6" s="155" t="s">
        <v>3</v>
      </c>
      <c r="CS6" s="125"/>
      <c r="CT6" s="156"/>
      <c r="CU6" s="156"/>
      <c r="CV6" s="162" t="s">
        <v>88</v>
      </c>
      <c r="CW6" s="156"/>
      <c r="CX6" s="156"/>
      <c r="CY6" s="157"/>
      <c r="CZ6" s="163" t="s">
        <v>89</v>
      </c>
      <c r="DA6" s="158"/>
      <c r="DE6" s="154"/>
      <c r="DF6" s="155" t="s">
        <v>3</v>
      </c>
      <c r="DG6" s="125"/>
      <c r="DH6" s="156"/>
      <c r="DI6" s="156"/>
      <c r="DJ6" s="162" t="s">
        <v>102</v>
      </c>
      <c r="DK6" s="156"/>
      <c r="DL6" s="156"/>
      <c r="DM6" s="157"/>
      <c r="DN6" s="163" t="s">
        <v>92</v>
      </c>
      <c r="DO6" s="158"/>
    </row>
    <row r="7" spans="3:119" ht="21" customHeight="1">
      <c r="C7" s="154"/>
      <c r="D7" s="155" t="s">
        <v>4</v>
      </c>
      <c r="E7" s="125"/>
      <c r="F7" s="156"/>
      <c r="G7" s="156"/>
      <c r="H7" s="167" t="s">
        <v>90</v>
      </c>
      <c r="I7" s="156"/>
      <c r="J7" s="156"/>
      <c r="K7" s="125"/>
      <c r="L7" s="125"/>
      <c r="M7" s="168"/>
      <c r="O7" s="401"/>
      <c r="P7" s="402"/>
      <c r="Q7" s="400"/>
      <c r="R7" s="21"/>
      <c r="S7" s="17"/>
      <c r="T7" s="23"/>
      <c r="U7" s="17"/>
      <c r="V7" s="21"/>
      <c r="W7" s="17" t="s">
        <v>117</v>
      </c>
      <c r="X7" s="21">
        <v>27.614</v>
      </c>
      <c r="Y7" s="400"/>
      <c r="Z7" s="21"/>
      <c r="AA7" s="164" t="s">
        <v>67</v>
      </c>
      <c r="AB7" s="455">
        <v>27.149</v>
      </c>
      <c r="AC7" s="164" t="s">
        <v>72</v>
      </c>
      <c r="AD7" s="165">
        <v>0.09</v>
      </c>
      <c r="AG7" s="412"/>
      <c r="AH7" s="416"/>
      <c r="AI7" s="412"/>
      <c r="AJ7" s="416"/>
      <c r="AK7" s="412"/>
      <c r="AL7" s="416"/>
      <c r="AM7" s="411"/>
      <c r="AN7" s="116"/>
      <c r="AO7" s="333"/>
      <c r="AP7" s="334"/>
      <c r="AS7" s="333"/>
      <c r="AT7" s="334"/>
      <c r="AU7" s="333"/>
      <c r="AV7" s="334"/>
      <c r="BF7" s="166"/>
      <c r="BI7" s="169"/>
      <c r="BU7" s="189"/>
      <c r="BV7" s="166"/>
      <c r="BW7" s="497"/>
      <c r="BX7" s="458"/>
      <c r="BY7" s="457" t="s">
        <v>104</v>
      </c>
      <c r="BZ7" s="467">
        <v>28.395</v>
      </c>
      <c r="CA7" s="17"/>
      <c r="CB7" s="21"/>
      <c r="CC7" s="17"/>
      <c r="CD7" s="21"/>
      <c r="CE7" s="18" t="s">
        <v>69</v>
      </c>
      <c r="CF7" s="21">
        <v>27.509</v>
      </c>
      <c r="CG7" s="17"/>
      <c r="CH7" s="21"/>
      <c r="CI7" s="381"/>
      <c r="CJ7" s="382"/>
      <c r="CK7" s="381" t="s">
        <v>53</v>
      </c>
      <c r="CL7" s="383">
        <v>28.197</v>
      </c>
      <c r="CQ7" s="154"/>
      <c r="CR7" s="155" t="s">
        <v>4</v>
      </c>
      <c r="CS7" s="125"/>
      <c r="CT7" s="156"/>
      <c r="CU7" s="156"/>
      <c r="CV7" s="167" t="s">
        <v>137</v>
      </c>
      <c r="CW7" s="156"/>
      <c r="CX7" s="156"/>
      <c r="CY7" s="125"/>
      <c r="CZ7" s="163"/>
      <c r="DA7" s="168"/>
      <c r="DE7" s="154"/>
      <c r="DF7" s="155" t="s">
        <v>4</v>
      </c>
      <c r="DG7" s="125"/>
      <c r="DH7" s="156"/>
      <c r="DI7" s="156"/>
      <c r="DJ7" s="167" t="s">
        <v>101</v>
      </c>
      <c r="DK7" s="156"/>
      <c r="DL7" s="156"/>
      <c r="DM7" s="125"/>
      <c r="DN7" s="125"/>
      <c r="DO7" s="168"/>
    </row>
    <row r="8" spans="3:119" s="8" customFormat="1" ht="21" customHeight="1">
      <c r="C8" s="173"/>
      <c r="D8" s="153"/>
      <c r="E8" s="153"/>
      <c r="F8" s="153"/>
      <c r="G8" s="153"/>
      <c r="H8" s="153"/>
      <c r="I8" s="153"/>
      <c r="J8" s="153"/>
      <c r="K8" s="153"/>
      <c r="L8" s="153"/>
      <c r="M8" s="174"/>
      <c r="O8" s="20" t="s">
        <v>43</v>
      </c>
      <c r="P8" s="403">
        <v>26.798</v>
      </c>
      <c r="Q8" s="404"/>
      <c r="R8" s="403"/>
      <c r="S8" s="17" t="s">
        <v>103</v>
      </c>
      <c r="T8" s="23">
        <v>27.35</v>
      </c>
      <c r="U8" s="18" t="s">
        <v>66</v>
      </c>
      <c r="V8" s="21">
        <v>27.388</v>
      </c>
      <c r="W8" s="409"/>
      <c r="X8" s="408"/>
      <c r="Y8" s="404"/>
      <c r="Z8" s="403"/>
      <c r="AA8" s="164" t="s">
        <v>68</v>
      </c>
      <c r="AB8" s="455">
        <v>27.361</v>
      </c>
      <c r="AC8" s="164" t="s">
        <v>53</v>
      </c>
      <c r="AD8" s="165">
        <v>27.583</v>
      </c>
      <c r="AG8" s="175"/>
      <c r="AH8" s="417"/>
      <c r="AI8" s="418"/>
      <c r="AJ8" s="419"/>
      <c r="AK8" s="410"/>
      <c r="AL8" s="116"/>
      <c r="AM8" s="411"/>
      <c r="AN8" s="116"/>
      <c r="AO8" s="333"/>
      <c r="AP8" s="334"/>
      <c r="AS8" s="333"/>
      <c r="AT8" s="334"/>
      <c r="AU8" s="333"/>
      <c r="AV8" s="334"/>
      <c r="BD8" s="177" t="s">
        <v>142</v>
      </c>
      <c r="BF8" s="176"/>
      <c r="BI8"/>
      <c r="BU8" s="189"/>
      <c r="BV8" s="166"/>
      <c r="BW8" s="497" t="s">
        <v>53</v>
      </c>
      <c r="BX8" s="458">
        <v>27.743</v>
      </c>
      <c r="BY8" s="457"/>
      <c r="BZ8" s="467"/>
      <c r="CA8" s="17"/>
      <c r="CB8" s="21"/>
      <c r="CC8" s="18" t="s">
        <v>106</v>
      </c>
      <c r="CD8" s="21">
        <v>27.512</v>
      </c>
      <c r="CE8" s="17" t="s">
        <v>70</v>
      </c>
      <c r="CF8" s="21">
        <v>27.509</v>
      </c>
      <c r="CG8" s="17"/>
      <c r="CH8" s="21"/>
      <c r="CI8" s="384" t="s">
        <v>51</v>
      </c>
      <c r="CJ8" s="385">
        <v>28.445</v>
      </c>
      <c r="CK8" s="384" t="s">
        <v>95</v>
      </c>
      <c r="CL8" s="386">
        <v>0.3</v>
      </c>
      <c r="CQ8" s="173"/>
      <c r="CR8" s="153"/>
      <c r="CS8" s="153"/>
      <c r="CT8" s="153"/>
      <c r="CU8" s="153"/>
      <c r="CV8" s="524"/>
      <c r="CW8" s="153"/>
      <c r="CX8" s="153"/>
      <c r="CY8" s="153"/>
      <c r="CZ8" s="153"/>
      <c r="DA8" s="174"/>
      <c r="DE8" s="173"/>
      <c r="DF8" s="153"/>
      <c r="DG8" s="153"/>
      <c r="DH8" s="153"/>
      <c r="DI8" s="153"/>
      <c r="DJ8" s="153"/>
      <c r="DK8" s="153"/>
      <c r="DL8" s="153"/>
      <c r="DM8" s="153"/>
      <c r="DN8" s="153"/>
      <c r="DO8" s="174"/>
    </row>
    <row r="9" spans="3:119" ht="21" customHeight="1" thickBot="1">
      <c r="C9" s="178"/>
      <c r="D9" s="125"/>
      <c r="E9" s="125"/>
      <c r="F9" s="125"/>
      <c r="G9" s="125"/>
      <c r="H9" s="125"/>
      <c r="I9" s="125"/>
      <c r="J9" s="125"/>
      <c r="K9" s="125"/>
      <c r="L9" s="125"/>
      <c r="M9" s="168"/>
      <c r="O9" s="179"/>
      <c r="P9" s="405"/>
      <c r="Q9" s="301"/>
      <c r="R9" s="405"/>
      <c r="S9" s="180"/>
      <c r="T9" s="456"/>
      <c r="U9" s="180"/>
      <c r="V9" s="181"/>
      <c r="W9" s="180"/>
      <c r="X9" s="181"/>
      <c r="Y9" s="301"/>
      <c r="Z9" s="405"/>
      <c r="AA9" s="180"/>
      <c r="AB9" s="456"/>
      <c r="AC9" s="182"/>
      <c r="AD9" s="48"/>
      <c r="AG9" s="175"/>
      <c r="AH9" s="176"/>
      <c r="AI9" s="6"/>
      <c r="AJ9" s="115"/>
      <c r="AK9" s="175"/>
      <c r="AL9" s="176"/>
      <c r="AM9" s="6"/>
      <c r="AN9" s="115"/>
      <c r="AO9" s="157"/>
      <c r="AP9" s="9"/>
      <c r="AS9" s="157"/>
      <c r="AT9" s="9"/>
      <c r="AU9" s="157"/>
      <c r="AV9" s="9"/>
      <c r="BI9" s="8"/>
      <c r="BQ9" s="175"/>
      <c r="BR9" s="176"/>
      <c r="BU9" s="157"/>
      <c r="BV9" s="9"/>
      <c r="BW9" s="183"/>
      <c r="BX9" s="45"/>
      <c r="BY9" s="182"/>
      <c r="BZ9" s="46"/>
      <c r="CA9" s="180"/>
      <c r="CB9" s="181"/>
      <c r="CC9" s="180"/>
      <c r="CD9" s="181"/>
      <c r="CE9" s="180"/>
      <c r="CF9" s="181"/>
      <c r="CG9" s="180"/>
      <c r="CH9" s="181"/>
      <c r="CI9" s="387"/>
      <c r="CJ9" s="388"/>
      <c r="CK9" s="389" t="s">
        <v>53</v>
      </c>
      <c r="CL9" s="390">
        <v>27.793</v>
      </c>
      <c r="CQ9" s="178"/>
      <c r="CR9" s="125"/>
      <c r="CS9" s="125"/>
      <c r="CT9" s="125"/>
      <c r="CU9" s="125"/>
      <c r="CV9" s="365"/>
      <c r="CW9" s="125"/>
      <c r="CX9" s="125"/>
      <c r="CY9" s="125"/>
      <c r="CZ9" s="125"/>
      <c r="DA9" s="168"/>
      <c r="DE9" s="178"/>
      <c r="DF9" s="125"/>
      <c r="DG9" s="125"/>
      <c r="DH9" s="125"/>
      <c r="DI9" s="125"/>
      <c r="DJ9" s="365"/>
      <c r="DK9" s="125"/>
      <c r="DL9" s="125"/>
      <c r="DM9" s="125"/>
      <c r="DN9" s="125"/>
      <c r="DO9" s="168"/>
    </row>
    <row r="10" spans="3:119" ht="18" customHeight="1">
      <c r="C10" s="154"/>
      <c r="D10" s="185" t="s">
        <v>30</v>
      </c>
      <c r="E10" s="125"/>
      <c r="F10" s="125"/>
      <c r="G10" s="157"/>
      <c r="H10" s="186" t="s">
        <v>82</v>
      </c>
      <c r="I10" s="125"/>
      <c r="J10" s="125"/>
      <c r="K10" s="187" t="s">
        <v>31</v>
      </c>
      <c r="L10" s="188">
        <v>90</v>
      </c>
      <c r="M10" s="158"/>
      <c r="AC10" s="189"/>
      <c r="AD10" s="166"/>
      <c r="BD10" s="523" t="s">
        <v>133</v>
      </c>
      <c r="BI10" s="126"/>
      <c r="BQ10" s="6"/>
      <c r="BR10" s="115"/>
      <c r="BS10" s="134"/>
      <c r="BT10" s="97"/>
      <c r="BU10" s="134"/>
      <c r="BV10" s="263"/>
      <c r="BW10" s="134"/>
      <c r="BX10" s="134"/>
      <c r="BY10" s="134"/>
      <c r="CC10" s="520" t="s">
        <v>127</v>
      </c>
      <c r="CQ10" s="154"/>
      <c r="CR10" s="185" t="s">
        <v>30</v>
      </c>
      <c r="CS10" s="125"/>
      <c r="CT10" s="125"/>
      <c r="CU10" s="157"/>
      <c r="CV10" s="186" t="s">
        <v>82</v>
      </c>
      <c r="CW10" s="125"/>
      <c r="CX10" s="125"/>
      <c r="CY10" s="187" t="s">
        <v>31</v>
      </c>
      <c r="CZ10" s="188">
        <v>90</v>
      </c>
      <c r="DA10" s="158"/>
      <c r="DE10" s="154"/>
      <c r="DF10" s="185" t="s">
        <v>30</v>
      </c>
      <c r="DG10" s="125"/>
      <c r="DH10" s="125"/>
      <c r="DI10" s="157"/>
      <c r="DJ10" s="186" t="s">
        <v>93</v>
      </c>
      <c r="DK10" s="125"/>
      <c r="DL10" s="125"/>
      <c r="DM10" s="187" t="s">
        <v>31</v>
      </c>
      <c r="DN10" s="188">
        <v>80</v>
      </c>
      <c r="DO10" s="158"/>
    </row>
    <row r="11" spans="3:119" ht="18" customHeight="1">
      <c r="C11" s="154"/>
      <c r="D11" s="185" t="s">
        <v>32</v>
      </c>
      <c r="E11" s="125"/>
      <c r="F11" s="125"/>
      <c r="G11" s="157"/>
      <c r="H11" s="186" t="s">
        <v>33</v>
      </c>
      <c r="I11" s="125"/>
      <c r="J11" s="22"/>
      <c r="K11" s="187" t="s">
        <v>34</v>
      </c>
      <c r="L11" s="188">
        <v>30</v>
      </c>
      <c r="M11" s="158"/>
      <c r="AC11" s="16"/>
      <c r="AD11" s="6"/>
      <c r="BS11" s="134"/>
      <c r="BT11" s="134"/>
      <c r="BU11" s="134"/>
      <c r="BV11" s="262"/>
      <c r="BW11" s="134"/>
      <c r="BX11" s="134"/>
      <c r="BY11" s="134"/>
      <c r="CQ11" s="154"/>
      <c r="CR11" s="185" t="s">
        <v>32</v>
      </c>
      <c r="CS11" s="125"/>
      <c r="CT11" s="125"/>
      <c r="CU11" s="157"/>
      <c r="CV11" s="186" t="s">
        <v>33</v>
      </c>
      <c r="CW11" s="125"/>
      <c r="CX11" s="22"/>
      <c r="CY11" s="187" t="s">
        <v>34</v>
      </c>
      <c r="CZ11" s="188">
        <v>30</v>
      </c>
      <c r="DA11" s="158"/>
      <c r="DE11" s="154"/>
      <c r="DF11" s="185" t="s">
        <v>32</v>
      </c>
      <c r="DG11" s="125"/>
      <c r="DH11" s="125"/>
      <c r="DI11" s="157"/>
      <c r="DJ11" s="186"/>
      <c r="DK11" s="125"/>
      <c r="DL11" s="22"/>
      <c r="DM11" s="187" t="s">
        <v>34</v>
      </c>
      <c r="DN11" s="188" t="s">
        <v>62</v>
      </c>
      <c r="DO11" s="158"/>
    </row>
    <row r="12" spans="3:119" ht="18" customHeight="1" thickBot="1"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2"/>
      <c r="BA12" s="134"/>
      <c r="BB12" s="97"/>
      <c r="BC12" s="134"/>
      <c r="BD12" s="263"/>
      <c r="BE12" s="134"/>
      <c r="BF12" s="134"/>
      <c r="BG12" s="134"/>
      <c r="BS12" s="134"/>
      <c r="BT12" s="134"/>
      <c r="BU12" s="134"/>
      <c r="BV12" s="262"/>
      <c r="BW12" s="134"/>
      <c r="BX12" s="134"/>
      <c r="BY12" s="134"/>
      <c r="CI12" s="24"/>
      <c r="CK12" s="119"/>
      <c r="CQ12" s="190"/>
      <c r="CR12" s="191"/>
      <c r="CS12" s="191"/>
      <c r="CT12" s="191"/>
      <c r="CU12" s="191"/>
      <c r="CV12" s="366"/>
      <c r="CW12" s="191"/>
      <c r="CX12" s="191"/>
      <c r="CY12" s="191"/>
      <c r="CZ12" s="191"/>
      <c r="DA12" s="192"/>
      <c r="DE12" s="190"/>
      <c r="DF12" s="191"/>
      <c r="DG12" s="191"/>
      <c r="DH12" s="191"/>
      <c r="DI12" s="191"/>
      <c r="DJ12" s="366"/>
      <c r="DK12" s="191"/>
      <c r="DL12" s="191"/>
      <c r="DM12" s="191"/>
      <c r="DN12" s="191"/>
      <c r="DO12" s="192"/>
    </row>
    <row r="13" spans="3:118" ht="18" customHeight="1" thickTop="1">
      <c r="C13" s="172"/>
      <c r="D13" s="363"/>
      <c r="E13" s="170"/>
      <c r="F13" s="364"/>
      <c r="G13" s="134"/>
      <c r="H13" s="134"/>
      <c r="I13" s="172"/>
      <c r="J13" s="166"/>
      <c r="K13" s="170"/>
      <c r="L13" s="236"/>
      <c r="AY13" s="24"/>
      <c r="BA13" s="134"/>
      <c r="BB13" s="134"/>
      <c r="BC13" s="134"/>
      <c r="BD13" s="262"/>
      <c r="BE13" s="134"/>
      <c r="BF13" s="134"/>
      <c r="BG13" s="134"/>
      <c r="BN13" s="207"/>
      <c r="BU13" s="193"/>
      <c r="BV13" s="193"/>
      <c r="CC13" s="169"/>
      <c r="CH13" s="24"/>
      <c r="CI13" s="205"/>
      <c r="CQ13" s="7"/>
      <c r="CR13" s="25"/>
      <c r="DC13" s="184"/>
      <c r="DE13" s="172"/>
      <c r="DF13" s="363"/>
      <c r="DG13" s="170"/>
      <c r="DH13" s="236"/>
      <c r="DI13" s="134"/>
      <c r="DJ13" s="134"/>
      <c r="DK13" s="172"/>
      <c r="DL13" s="166"/>
      <c r="DM13" s="170"/>
      <c r="DN13" s="236"/>
    </row>
    <row r="14" spans="3:118" ht="18" customHeight="1">
      <c r="C14" s="184"/>
      <c r="D14" s="116"/>
      <c r="E14" s="321"/>
      <c r="F14" s="362"/>
      <c r="G14" s="134"/>
      <c r="H14" s="134"/>
      <c r="I14" s="184"/>
      <c r="J14" s="116"/>
      <c r="K14" s="321"/>
      <c r="L14" s="362"/>
      <c r="AH14" s="30"/>
      <c r="AL14" s="24"/>
      <c r="AO14" s="24"/>
      <c r="AP14" s="24"/>
      <c r="AR14" s="325"/>
      <c r="AW14" s="24"/>
      <c r="AX14" s="24"/>
      <c r="BA14" s="134"/>
      <c r="BB14" s="134"/>
      <c r="BC14" s="134"/>
      <c r="BD14" s="262"/>
      <c r="BE14" s="134"/>
      <c r="BF14" s="134"/>
      <c r="BG14" s="134"/>
      <c r="BL14" s="26"/>
      <c r="BM14" s="28"/>
      <c r="BT14" s="24"/>
      <c r="BZ14" s="196"/>
      <c r="CA14" s="208"/>
      <c r="CF14" s="27"/>
      <c r="CN14" s="435"/>
      <c r="DE14" s="172"/>
      <c r="DF14" s="363"/>
      <c r="DG14" s="170"/>
      <c r="DH14" s="364"/>
      <c r="DI14" s="134"/>
      <c r="DJ14" s="134"/>
      <c r="DK14" s="172"/>
      <c r="DL14" s="166"/>
      <c r="DM14" s="170"/>
      <c r="DN14" s="236"/>
    </row>
    <row r="15" spans="3:119" ht="18" customHeight="1">
      <c r="C15" s="16"/>
      <c r="D15" s="16"/>
      <c r="E15" s="16"/>
      <c r="F15" s="16"/>
      <c r="G15" s="134"/>
      <c r="H15" s="134"/>
      <c r="I15" s="16"/>
      <c r="J15" s="16"/>
      <c r="K15" s="16"/>
      <c r="L15" s="16"/>
      <c r="U15" s="27"/>
      <c r="X15" s="24"/>
      <c r="AK15" s="109"/>
      <c r="AT15" s="129"/>
      <c r="AV15" s="97"/>
      <c r="AY15" s="169"/>
      <c r="BT15" s="29"/>
      <c r="BW15" s="194"/>
      <c r="BZ15" s="109"/>
      <c r="CC15" s="169"/>
      <c r="CE15" s="215"/>
      <c r="CF15" s="123"/>
      <c r="CI15" s="24"/>
      <c r="CK15" s="119"/>
      <c r="CM15" s="434"/>
      <c r="CO15" s="27"/>
      <c r="DC15" s="196"/>
      <c r="DE15" s="184"/>
      <c r="DF15" s="116"/>
      <c r="DG15" s="321"/>
      <c r="DH15" s="362"/>
      <c r="DI15" s="134"/>
      <c r="DJ15" s="134"/>
      <c r="DK15" s="184"/>
      <c r="DL15" s="116"/>
      <c r="DM15" s="321"/>
      <c r="DN15" s="362"/>
      <c r="DO15" s="28"/>
    </row>
    <row r="16" spans="21:118" ht="18" customHeight="1">
      <c r="U16" s="27"/>
      <c r="AO16" s="215"/>
      <c r="AP16" s="214"/>
      <c r="AR16" s="110"/>
      <c r="AU16" s="97"/>
      <c r="AV16" s="97"/>
      <c r="AW16" s="97"/>
      <c r="BA16" s="24"/>
      <c r="BK16" s="215"/>
      <c r="BO16" s="205"/>
      <c r="BQ16" s="126"/>
      <c r="BR16" s="24"/>
      <c r="BT16" s="24"/>
      <c r="BY16" s="24"/>
      <c r="CC16" s="24"/>
      <c r="CD16" s="121" t="s">
        <v>76</v>
      </c>
      <c r="CE16" s="205"/>
      <c r="CH16" s="205"/>
      <c r="CK16" s="24"/>
      <c r="CM16" s="24"/>
      <c r="CO16" s="198"/>
      <c r="CS16" s="24"/>
      <c r="CT16" s="205"/>
      <c r="CV16" s="29"/>
      <c r="CW16" s="30"/>
      <c r="CZ16" s="26"/>
      <c r="DE16" s="16"/>
      <c r="DF16" s="16"/>
      <c r="DG16" s="16"/>
      <c r="DH16" s="16"/>
      <c r="DI16" s="134"/>
      <c r="DJ16" s="134"/>
      <c r="DK16" s="16"/>
      <c r="DL16" s="16"/>
      <c r="DM16" s="16"/>
      <c r="DN16" s="16"/>
    </row>
    <row r="17" spans="21:115" ht="18" customHeight="1">
      <c r="U17" s="24"/>
      <c r="W17" s="24"/>
      <c r="AF17" s="200"/>
      <c r="AR17" s="355"/>
      <c r="AU17" s="353"/>
      <c r="AV17" s="185"/>
      <c r="AW17" s="353"/>
      <c r="AX17" s="24"/>
      <c r="AY17" s="196"/>
      <c r="BL17" s="26"/>
      <c r="BO17" s="24"/>
      <c r="BQ17" s="123"/>
      <c r="BR17" s="131"/>
      <c r="BT17" s="202"/>
      <c r="BZ17" s="24"/>
      <c r="CB17" s="203"/>
      <c r="CE17" s="24"/>
      <c r="CH17" s="24"/>
      <c r="CP17" s="130"/>
      <c r="CZ17" s="199"/>
      <c r="DC17" s="24"/>
      <c r="DH17" s="27"/>
      <c r="DI17" s="149"/>
      <c r="DJ17" s="171"/>
      <c r="DK17" s="134"/>
    </row>
    <row r="18" spans="16:117" ht="18" customHeight="1">
      <c r="P18" s="121"/>
      <c r="AG18" s="119" t="s">
        <v>103</v>
      </c>
      <c r="AI18" s="119"/>
      <c r="AJ18" s="195"/>
      <c r="AK18" s="119"/>
      <c r="AN18" s="24"/>
      <c r="AU18" s="353"/>
      <c r="AV18" s="9"/>
      <c r="AW18" s="354"/>
      <c r="AX18" s="476" t="s">
        <v>97</v>
      </c>
      <c r="AY18" s="196"/>
      <c r="AZ18" s="114" t="s">
        <v>71</v>
      </c>
      <c r="CD18" s="196" t="s">
        <v>129</v>
      </c>
      <c r="CM18" s="205"/>
      <c r="CN18" s="205"/>
      <c r="CQ18" s="205"/>
      <c r="CR18" s="24"/>
      <c r="CS18" s="24"/>
      <c r="CT18" s="119"/>
      <c r="CW18" s="134"/>
      <c r="CZ18" s="134"/>
      <c r="DA18" s="134"/>
      <c r="DC18" s="26"/>
      <c r="DE18" s="134"/>
      <c r="DH18" s="206"/>
      <c r="DI18" s="24"/>
      <c r="DJ18" s="24"/>
      <c r="DM18" s="171"/>
    </row>
    <row r="19" spans="16:114" ht="18" customHeight="1">
      <c r="P19" s="30"/>
      <c r="AN19" s="24"/>
      <c r="AS19" s="24"/>
      <c r="AT19" s="205">
        <v>9</v>
      </c>
      <c r="AY19" s="208"/>
      <c r="CD19" s="476" t="s">
        <v>98</v>
      </c>
      <c r="CE19" s="234"/>
      <c r="CL19" s="208"/>
      <c r="CP19" s="24"/>
      <c r="CX19" s="110"/>
      <c r="CZ19" s="199"/>
      <c r="DJ19" s="32"/>
    </row>
    <row r="20" spans="3:116" ht="18" customHeight="1">
      <c r="C20" s="24"/>
      <c r="F20" s="32"/>
      <c r="O20" s="27"/>
      <c r="P20" s="332"/>
      <c r="V20" s="200"/>
      <c r="Y20" s="208"/>
      <c r="Z20" s="26"/>
      <c r="AM20" s="33"/>
      <c r="AN20" s="26"/>
      <c r="AO20" s="24"/>
      <c r="AQ20" s="224"/>
      <c r="AS20" s="24"/>
      <c r="AT20" s="24"/>
      <c r="AV20" s="195"/>
      <c r="BN20" s="26"/>
      <c r="CF20" s="207"/>
      <c r="CL20" s="24"/>
      <c r="CY20" s="193"/>
      <c r="CZ20" s="199"/>
      <c r="DG20" s="196"/>
      <c r="DI20" s="193"/>
      <c r="DJ20" s="209"/>
      <c r="DL20" s="210"/>
    </row>
    <row r="21" spans="6:118" ht="18" customHeight="1">
      <c r="F21" s="32"/>
      <c r="H21" s="223" t="s">
        <v>39</v>
      </c>
      <c r="L21" s="24"/>
      <c r="O21" s="24"/>
      <c r="P21" s="26"/>
      <c r="W21" s="30"/>
      <c r="X21" s="114"/>
      <c r="Y21" s="24"/>
      <c r="AA21" s="24"/>
      <c r="AC21" s="205"/>
      <c r="AE21" s="24"/>
      <c r="AF21" s="24"/>
      <c r="AG21" s="119" t="s">
        <v>38</v>
      </c>
      <c r="AJ21" s="205"/>
      <c r="AK21" s="205"/>
      <c r="AP21" s="171"/>
      <c r="AR21" s="225"/>
      <c r="AX21" s="195"/>
      <c r="AZ21" s="119" t="s">
        <v>116</v>
      </c>
      <c r="BB21" s="313"/>
      <c r="BD21" s="171"/>
      <c r="BZ21" s="110"/>
      <c r="CE21" s="24"/>
      <c r="CF21" s="205"/>
      <c r="CI21" s="205"/>
      <c r="CJ21" s="31"/>
      <c r="CO21" s="197"/>
      <c r="CT21" s="4"/>
      <c r="CU21" s="27"/>
      <c r="CV21" s="4"/>
      <c r="CY21" s="24"/>
      <c r="DG21" s="477" t="s">
        <v>51</v>
      </c>
      <c r="DH21" s="213"/>
      <c r="DI21" s="24"/>
      <c r="DJ21" s="32"/>
      <c r="DN21" s="521" t="s">
        <v>50</v>
      </c>
    </row>
    <row r="22" spans="8:118" ht="18" customHeight="1">
      <c r="H22" s="24"/>
      <c r="L22" s="205"/>
      <c r="M22" s="24"/>
      <c r="O22" s="27"/>
      <c r="P22" s="313"/>
      <c r="R22" s="208"/>
      <c r="S22" s="205">
        <v>1</v>
      </c>
      <c r="V22" s="205">
        <v>2</v>
      </c>
      <c r="W22" s="171"/>
      <c r="AA22" s="205"/>
      <c r="AC22" s="24"/>
      <c r="AE22" s="205"/>
      <c r="AF22" s="30"/>
      <c r="AH22" s="218"/>
      <c r="AJ22" s="325"/>
      <c r="AP22" s="171"/>
      <c r="AQ22" s="28"/>
      <c r="AR22" s="322"/>
      <c r="AS22" s="205"/>
      <c r="AT22" s="214" t="s">
        <v>106</v>
      </c>
      <c r="AZ22" s="205">
        <v>10</v>
      </c>
      <c r="BD22" s="307"/>
      <c r="BZ22" s="160"/>
      <c r="CF22" s="214"/>
      <c r="CG22" s="110"/>
      <c r="CH22" s="205">
        <v>14</v>
      </c>
      <c r="CI22" s="24"/>
      <c r="CP22" s="24"/>
      <c r="CQ22" s="205"/>
      <c r="CU22" s="24"/>
      <c r="CW22" s="134"/>
      <c r="CY22" s="205">
        <v>17</v>
      </c>
      <c r="CZ22" s="134"/>
      <c r="DG22" s="24"/>
      <c r="DM22" s="225"/>
      <c r="DN22" s="226"/>
    </row>
    <row r="23" spans="3:119" ht="18" customHeight="1">
      <c r="C23" s="28"/>
      <c r="H23" s="26"/>
      <c r="O23" s="24"/>
      <c r="R23" s="24"/>
      <c r="S23" s="24"/>
      <c r="V23" s="24"/>
      <c r="W23" s="171"/>
      <c r="Y23" s="24"/>
      <c r="AA23" s="119"/>
      <c r="AC23" s="30"/>
      <c r="AD23" s="171"/>
      <c r="AE23" s="24"/>
      <c r="AG23" s="119"/>
      <c r="AJ23" s="109"/>
      <c r="AL23" s="109"/>
      <c r="AN23" s="26"/>
      <c r="AQ23" s="171"/>
      <c r="AR23" s="171"/>
      <c r="AS23" s="26"/>
      <c r="AT23" s="171"/>
      <c r="AU23" s="171"/>
      <c r="AV23" s="26"/>
      <c r="AW23" s="171"/>
      <c r="AX23" s="26"/>
      <c r="AY23" s="171"/>
      <c r="AZ23" s="24"/>
      <c r="BA23" s="26"/>
      <c r="BD23" s="26"/>
      <c r="BE23" s="24"/>
      <c r="CF23" s="24"/>
      <c r="CH23" s="24"/>
      <c r="CK23" s="24"/>
      <c r="CL23" s="24"/>
      <c r="CM23" s="231"/>
      <c r="CN23" s="24"/>
      <c r="CQ23" s="24"/>
      <c r="CS23" s="227"/>
      <c r="CT23" s="196"/>
      <c r="CX23" s="108"/>
      <c r="CY23" s="24"/>
      <c r="DC23" s="121"/>
      <c r="DD23" s="216"/>
      <c r="DG23" s="27"/>
      <c r="DJ23" s="32"/>
      <c r="DM23" s="28"/>
      <c r="DN23" s="322"/>
      <c r="DO23" s="28"/>
    </row>
    <row r="24" spans="7:115" ht="18" customHeight="1">
      <c r="G24" s="222"/>
      <c r="N24" s="24"/>
      <c r="O24" s="205"/>
      <c r="P24" s="205"/>
      <c r="Q24" s="24"/>
      <c r="T24" s="24"/>
      <c r="U24" s="27"/>
      <c r="W24" s="205"/>
      <c r="X24" s="196"/>
      <c r="Y24" s="205">
        <v>4</v>
      </c>
      <c r="AA24" s="24"/>
      <c r="AE24" s="24"/>
      <c r="AF24" s="207"/>
      <c r="AN24" s="205"/>
      <c r="AQ24" s="171"/>
      <c r="AR24" s="26"/>
      <c r="AS24" s="171"/>
      <c r="AT24" s="518"/>
      <c r="AU24" s="171"/>
      <c r="AV24" s="171"/>
      <c r="AW24" s="171"/>
      <c r="AX24" s="305"/>
      <c r="AY24" s="171"/>
      <c r="AZ24" s="205"/>
      <c r="BA24" s="311"/>
      <c r="BO24" s="171"/>
      <c r="BP24" s="171"/>
      <c r="BZ24" s="214"/>
      <c r="CC24" s="480"/>
      <c r="CF24" s="478"/>
      <c r="CJ24" s="205"/>
      <c r="CL24" s="24"/>
      <c r="CN24" s="205"/>
      <c r="CP24" s="24"/>
      <c r="CR24" s="31"/>
      <c r="CU24" s="205"/>
      <c r="DB24" s="324"/>
      <c r="DC24" s="30"/>
      <c r="DG24" s="114"/>
      <c r="DK24" s="223"/>
    </row>
    <row r="25" spans="5:115" ht="18" customHeight="1">
      <c r="E25" s="360" t="s">
        <v>43</v>
      </c>
      <c r="G25" s="302"/>
      <c r="L25" s="27"/>
      <c r="N25" s="205"/>
      <c r="O25" s="24"/>
      <c r="P25" s="24"/>
      <c r="Q25" s="24"/>
      <c r="R25" s="123" t="s">
        <v>67</v>
      </c>
      <c r="T25" s="208"/>
      <c r="U25" s="24"/>
      <c r="W25" s="24"/>
      <c r="Y25" s="220"/>
      <c r="Z25" s="119"/>
      <c r="AD25" s="205"/>
      <c r="AE25" s="24"/>
      <c r="AJ25" s="171"/>
      <c r="AQ25" s="171"/>
      <c r="AR25" s="171"/>
      <c r="AS25" s="312"/>
      <c r="AT25" s="26"/>
      <c r="AU25" s="26"/>
      <c r="AV25" s="519"/>
      <c r="AW25" s="171"/>
      <c r="AX25" s="26"/>
      <c r="AY25" s="171"/>
      <c r="AZ25" s="171"/>
      <c r="BA25" s="171"/>
      <c r="BZ25" s="205"/>
      <c r="CA25" s="169"/>
      <c r="CD25" s="519" t="s">
        <v>105</v>
      </c>
      <c r="CH25" s="30"/>
      <c r="CJ25" s="24"/>
      <c r="CL25" s="24"/>
      <c r="CN25" s="24"/>
      <c r="CP25" s="29"/>
      <c r="CU25" s="24"/>
      <c r="CV25" s="24"/>
      <c r="DB25" s="114"/>
      <c r="DD25" s="229" t="s">
        <v>104</v>
      </c>
      <c r="DF25" s="24"/>
      <c r="DK25" s="171"/>
    </row>
    <row r="26" spans="2:115" ht="18" customHeight="1">
      <c r="B26" s="28"/>
      <c r="K26" s="109"/>
      <c r="P26" s="24"/>
      <c r="Q26" s="134"/>
      <c r="S26" s="205"/>
      <c r="T26" s="24"/>
      <c r="U26" s="27"/>
      <c r="V26" s="171"/>
      <c r="Y26" s="134"/>
      <c r="Z26" s="119"/>
      <c r="AD26" s="119"/>
      <c r="AL26" s="109"/>
      <c r="AQ26" s="171"/>
      <c r="AR26" s="171"/>
      <c r="AS26" s="26"/>
      <c r="AT26" s="171"/>
      <c r="AU26" s="171"/>
      <c r="AV26" s="519"/>
      <c r="AW26" s="209"/>
      <c r="AX26" s="306"/>
      <c r="AY26" s="171"/>
      <c r="AZ26" s="171"/>
      <c r="BA26" s="171"/>
      <c r="BB26" s="134"/>
      <c r="BN26" s="26"/>
      <c r="BO26" s="171"/>
      <c r="BX26" s="24"/>
      <c r="BZ26" s="24"/>
      <c r="CA26" s="24"/>
      <c r="CF26" s="26"/>
      <c r="CL26" s="108"/>
      <c r="CM26" s="24"/>
      <c r="CN26" s="31"/>
      <c r="CR26" s="24"/>
      <c r="CS26" s="205"/>
      <c r="CT26" s="24"/>
      <c r="CU26" s="205"/>
      <c r="CV26" s="27"/>
      <c r="CW26" s="24">
        <v>0</v>
      </c>
      <c r="CX26" s="205"/>
      <c r="DB26" s="26"/>
      <c r="DC26" s="196"/>
      <c r="DF26" s="27"/>
      <c r="DG26" s="196"/>
      <c r="DH26" s="196"/>
      <c r="DK26" s="171"/>
    </row>
    <row r="27" spans="5:120" ht="18" customHeight="1">
      <c r="E27" s="221"/>
      <c r="H27" s="200"/>
      <c r="N27" s="205"/>
      <c r="O27" s="24"/>
      <c r="V27" s="205"/>
      <c r="W27" s="108"/>
      <c r="AC27" s="24"/>
      <c r="AD27" s="123"/>
      <c r="AE27" s="123"/>
      <c r="AF27" s="27"/>
      <c r="AJ27" s="195"/>
      <c r="AY27" s="171"/>
      <c r="BI27" s="323"/>
      <c r="BJ27" s="204">
        <v>27.725</v>
      </c>
      <c r="BO27" s="171"/>
      <c r="BX27" s="202">
        <v>13</v>
      </c>
      <c r="BY27" s="27"/>
      <c r="CO27" s="205"/>
      <c r="CR27" s="202" t="s">
        <v>130</v>
      </c>
      <c r="CS27" s="24"/>
      <c r="CT27" s="202"/>
      <c r="CU27" s="24"/>
      <c r="CV27" s="24"/>
      <c r="CW27" s="205"/>
      <c r="CX27" s="205"/>
      <c r="DC27" s="205"/>
      <c r="DF27" s="241" t="s">
        <v>128</v>
      </c>
      <c r="DH27" s="216"/>
      <c r="DI27" s="211"/>
      <c r="DK27" s="108"/>
      <c r="DN27" s="331"/>
      <c r="DP27" s="28"/>
    </row>
    <row r="28" spans="7:119" ht="18" customHeight="1">
      <c r="G28" s="302"/>
      <c r="L28" s="26"/>
      <c r="N28" s="24"/>
      <c r="P28" s="24"/>
      <c r="Q28" s="134"/>
      <c r="R28" s="26"/>
      <c r="V28" s="24"/>
      <c r="X28" s="24"/>
      <c r="AB28" s="205"/>
      <c r="AC28" s="171"/>
      <c r="AD28" s="205"/>
      <c r="AE28" s="205"/>
      <c r="AG28" s="119"/>
      <c r="AH28" s="24"/>
      <c r="AJ28" s="24"/>
      <c r="AN28" s="120"/>
      <c r="AR28" s="119"/>
      <c r="AY28" s="171"/>
      <c r="BG28" s="481"/>
      <c r="BK28" s="169"/>
      <c r="BO28" s="171"/>
      <c r="BY28" s="27"/>
      <c r="BZ28" s="196"/>
      <c r="CJ28" s="24"/>
      <c r="CL28" s="114"/>
      <c r="CN28" s="205"/>
      <c r="CO28" s="205"/>
      <c r="CR28" s="24"/>
      <c r="CT28" s="24"/>
      <c r="CV28" s="205"/>
      <c r="CW28" s="24"/>
      <c r="CX28" s="24"/>
      <c r="DE28" s="24"/>
      <c r="DF28" s="205"/>
      <c r="DG28" s="27"/>
      <c r="DN28" s="26"/>
      <c r="DO28" s="24"/>
    </row>
    <row r="29" spans="2:119" ht="18" customHeight="1">
      <c r="B29" s="24"/>
      <c r="C29" s="225"/>
      <c r="E29" s="226"/>
      <c r="G29" s="128"/>
      <c r="L29" s="201"/>
      <c r="P29" s="205"/>
      <c r="Q29" s="134"/>
      <c r="U29" s="134"/>
      <c r="V29" s="24"/>
      <c r="Y29" s="205"/>
      <c r="AA29" s="24"/>
      <c r="AB29" s="24"/>
      <c r="AC29" s="24"/>
      <c r="AD29" s="205">
        <v>6</v>
      </c>
      <c r="AE29" s="24"/>
      <c r="AH29" s="195"/>
      <c r="AJ29" s="109" t="s">
        <v>134</v>
      </c>
      <c r="AQ29" s="313" t="s">
        <v>136</v>
      </c>
      <c r="AW29" s="127"/>
      <c r="AY29" s="171"/>
      <c r="BD29" s="26"/>
      <c r="BJ29" s="26"/>
      <c r="BK29" s="24"/>
      <c r="BO29" s="171"/>
      <c r="BQ29" s="24"/>
      <c r="BR29" s="24"/>
      <c r="BY29" s="24"/>
      <c r="BZ29" s="27"/>
      <c r="CF29" s="26"/>
      <c r="CG29" s="205"/>
      <c r="CN29" s="24"/>
      <c r="CO29" s="24"/>
      <c r="CQ29" s="24"/>
      <c r="CR29" s="121" t="s">
        <v>131</v>
      </c>
      <c r="CU29" s="24"/>
      <c r="CV29" s="205"/>
      <c r="CW29" s="27"/>
      <c r="CY29" s="24"/>
      <c r="DE29" s="205"/>
      <c r="DF29" s="205"/>
      <c r="DH29" s="24"/>
      <c r="DI29" s="196"/>
      <c r="DO29" s="228"/>
    </row>
    <row r="30" spans="2:119" ht="18" customHeight="1">
      <c r="B30" s="24"/>
      <c r="G30" s="128"/>
      <c r="M30" s="205"/>
      <c r="U30" s="24"/>
      <c r="V30" s="205"/>
      <c r="W30" s="24"/>
      <c r="Y30" s="24"/>
      <c r="Z30" s="24"/>
      <c r="AA30" s="435"/>
      <c r="AD30" s="215"/>
      <c r="AE30" s="108"/>
      <c r="AH30" s="24"/>
      <c r="AJ30" s="119"/>
      <c r="AM30" s="24"/>
      <c r="AY30" s="171"/>
      <c r="BD30" s="171"/>
      <c r="BE30" s="433" t="s">
        <v>143</v>
      </c>
      <c r="BO30" s="171"/>
      <c r="BQ30" s="202">
        <v>11</v>
      </c>
      <c r="BR30" s="202">
        <v>12</v>
      </c>
      <c r="BS30" s="196"/>
      <c r="BY30" s="110"/>
      <c r="BZ30" s="24"/>
      <c r="CB30" s="214"/>
      <c r="CC30" s="202"/>
      <c r="CK30" s="24"/>
      <c r="CL30" s="27"/>
      <c r="CQ30" s="202"/>
      <c r="CU30" s="205"/>
      <c r="CV30" s="24"/>
      <c r="CW30" s="205"/>
      <c r="DA30" s="24"/>
      <c r="DB30" s="114"/>
      <c r="DC30" s="24"/>
      <c r="DE30" s="134"/>
      <c r="DF30" s="24"/>
      <c r="DH30" s="24"/>
      <c r="DJ30" s="24"/>
      <c r="DO30" s="228"/>
    </row>
    <row r="31" spans="2:120" ht="18" customHeight="1">
      <c r="B31" s="28"/>
      <c r="E31" s="221"/>
      <c r="G31" s="229"/>
      <c r="H31" s="134"/>
      <c r="L31" s="26"/>
      <c r="M31" s="24"/>
      <c r="O31" s="30"/>
      <c r="Q31" s="134"/>
      <c r="S31" s="205"/>
      <c r="T31" s="171"/>
      <c r="U31" s="205"/>
      <c r="W31" s="108"/>
      <c r="X31" s="24"/>
      <c r="Y31" s="205"/>
      <c r="Z31" s="24"/>
      <c r="AG31" s="205"/>
      <c r="AL31" s="123"/>
      <c r="AM31" s="213"/>
      <c r="AN31" s="120"/>
      <c r="AX31" s="26"/>
      <c r="AY31" s="171"/>
      <c r="AZ31" s="171"/>
      <c r="BD31" s="26"/>
      <c r="BO31" s="305"/>
      <c r="BZ31" s="205"/>
      <c r="CA31" s="24"/>
      <c r="CK31" s="205"/>
      <c r="CN31" s="26"/>
      <c r="CQ31" s="205"/>
      <c r="CR31" s="196" t="s">
        <v>132</v>
      </c>
      <c r="CS31" s="24"/>
      <c r="CU31" s="24"/>
      <c r="CV31" s="24"/>
      <c r="CY31" s="24"/>
      <c r="CZ31" s="24"/>
      <c r="DA31" s="27"/>
      <c r="DB31" s="24"/>
      <c r="DC31" s="205"/>
      <c r="DE31" s="171"/>
      <c r="DF31" s="24"/>
      <c r="DI31" s="171"/>
      <c r="DJ31" s="205"/>
      <c r="DK31" s="232"/>
      <c r="DM31" s="224"/>
      <c r="DN31" s="322"/>
      <c r="DO31" s="228"/>
      <c r="DP31" s="28"/>
    </row>
    <row r="32" spans="2:118" ht="18" customHeight="1">
      <c r="B32" s="28"/>
      <c r="C32" s="28"/>
      <c r="M32" s="205"/>
      <c r="Q32" s="4"/>
      <c r="S32" s="24"/>
      <c r="U32" s="24"/>
      <c r="V32" s="24"/>
      <c r="W32" s="4"/>
      <c r="Z32" s="205"/>
      <c r="AB32" s="121" t="s">
        <v>64</v>
      </c>
      <c r="AF32" s="205">
        <v>7</v>
      </c>
      <c r="AH32" s="214"/>
      <c r="AM32" s="24"/>
      <c r="AR32" s="24"/>
      <c r="AY32" s="171"/>
      <c r="BD32" s="26"/>
      <c r="BF32" s="26"/>
      <c r="BO32" s="171"/>
      <c r="BV32" s="26"/>
      <c r="BZ32" s="120"/>
      <c r="CF32" s="108"/>
      <c r="CM32" s="27"/>
      <c r="CO32" s="26"/>
      <c r="CQ32" s="24"/>
      <c r="CU32" s="121"/>
      <c r="CV32" s="24"/>
      <c r="CZ32" s="202"/>
      <c r="DB32" s="205"/>
      <c r="DD32" s="205"/>
      <c r="DF32" s="205"/>
      <c r="DH32" s="24"/>
      <c r="DI32" s="171"/>
      <c r="DL32" s="171"/>
      <c r="DN32" s="225"/>
    </row>
    <row r="33" spans="3:119" ht="18" customHeight="1">
      <c r="C33" s="149"/>
      <c r="D33" s="171"/>
      <c r="K33" s="110"/>
      <c r="O33" s="30"/>
      <c r="Q33" s="108"/>
      <c r="R33" s="30"/>
      <c r="T33" s="126"/>
      <c r="U33" s="230"/>
      <c r="V33" s="205"/>
      <c r="Z33" s="24"/>
      <c r="AC33" s="442" t="s">
        <v>75</v>
      </c>
      <c r="AF33" s="215"/>
      <c r="AH33" s="24"/>
      <c r="AI33" s="29"/>
      <c r="AJ33" s="197"/>
      <c r="AL33" s="26"/>
      <c r="AN33" s="123"/>
      <c r="AY33" s="171"/>
      <c r="AZ33" s="171"/>
      <c r="BD33" s="171"/>
      <c r="BG33" s="198"/>
      <c r="BO33" s="171"/>
      <c r="BS33" s="205"/>
      <c r="CI33" s="436"/>
      <c r="CP33" s="24"/>
      <c r="CQ33" s="110"/>
      <c r="CS33" s="29"/>
      <c r="CT33" s="27"/>
      <c r="CU33" s="124"/>
      <c r="CV33" s="205"/>
      <c r="CX33" s="24"/>
      <c r="CY33" s="24"/>
      <c r="DB33" s="29"/>
      <c r="DE33" s="163"/>
      <c r="DF33" s="163"/>
      <c r="DG33" s="163"/>
      <c r="DH33" s="163"/>
      <c r="DI33" s="163"/>
      <c r="DJ33" s="9"/>
      <c r="DK33" s="163"/>
      <c r="DL33" s="163"/>
      <c r="DM33" s="163"/>
      <c r="DN33" s="163"/>
      <c r="DO33" s="163"/>
    </row>
    <row r="34" spans="3:119" ht="18" customHeight="1">
      <c r="C34" s="9"/>
      <c r="L34" s="108"/>
      <c r="N34" s="126"/>
      <c r="R34" s="126"/>
      <c r="S34" s="197"/>
      <c r="T34" s="325"/>
      <c r="AB34" s="24"/>
      <c r="AC34" s="434"/>
      <c r="AD34" s="196" t="s">
        <v>96</v>
      </c>
      <c r="AE34" s="26"/>
      <c r="AG34" s="309"/>
      <c r="AH34" s="121"/>
      <c r="AI34" s="297"/>
      <c r="AJ34" s="195" t="s">
        <v>66</v>
      </c>
      <c r="AT34" s="24"/>
      <c r="AX34" s="171"/>
      <c r="AY34" s="171"/>
      <c r="AZ34" s="171"/>
      <c r="BD34" s="308"/>
      <c r="BN34" s="30"/>
      <c r="BT34" s="351"/>
      <c r="BX34" s="24"/>
      <c r="BY34" s="24"/>
      <c r="CH34" s="110"/>
      <c r="CN34" s="205"/>
      <c r="CP34" s="205"/>
      <c r="CT34" s="218"/>
      <c r="CU34" s="30"/>
      <c r="DE34" s="163"/>
      <c r="DF34" s="157"/>
      <c r="DG34" s="157"/>
      <c r="DH34" s="157"/>
      <c r="DI34" s="16"/>
      <c r="DJ34" s="157"/>
      <c r="DK34" s="163"/>
      <c r="DL34" s="157"/>
      <c r="DM34" s="157"/>
      <c r="DN34" s="157"/>
      <c r="DO34" s="16"/>
    </row>
    <row r="35" spans="9:119" ht="18" customHeight="1">
      <c r="I35" s="24"/>
      <c r="R35" s="24"/>
      <c r="S35" s="24"/>
      <c r="W35" s="108"/>
      <c r="AA35" s="208">
        <v>5</v>
      </c>
      <c r="AB35" s="202"/>
      <c r="AG35" s="24"/>
      <c r="AH35" s="30"/>
      <c r="AJ35" s="218"/>
      <c r="AK35" s="233"/>
      <c r="AL35" s="205"/>
      <c r="AO35" s="218"/>
      <c r="AQ35" s="131"/>
      <c r="AX35" s="171"/>
      <c r="AY35" s="171"/>
      <c r="AZ35" s="171"/>
      <c r="BL35" s="26"/>
      <c r="BN35" s="24"/>
      <c r="BO35" s="171"/>
      <c r="BP35" s="24"/>
      <c r="BQ35" s="131"/>
      <c r="BV35" s="26"/>
      <c r="BX35" s="29"/>
      <c r="CL35" s="24"/>
      <c r="CM35" s="110"/>
      <c r="CN35" s="24"/>
      <c r="CO35" s="24"/>
      <c r="CQ35" s="24"/>
      <c r="CR35" s="205"/>
      <c r="CT35" s="29"/>
      <c r="CU35" s="30"/>
      <c r="CX35" s="26"/>
      <c r="DA35" s="24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</row>
    <row r="36" spans="8:119" ht="18" customHeight="1">
      <c r="H36" s="217"/>
      <c r="R36" s="24"/>
      <c r="U36" s="24"/>
      <c r="X36" s="123"/>
      <c r="AA36" s="24"/>
      <c r="AC36" s="475"/>
      <c r="AD36" s="30"/>
      <c r="AG36" s="205"/>
      <c r="AH36" s="196" t="s">
        <v>68</v>
      </c>
      <c r="AL36" s="26"/>
      <c r="AM36" s="131"/>
      <c r="AX36" s="30"/>
      <c r="AY36" s="171"/>
      <c r="AZ36" s="171"/>
      <c r="BG36" s="198" t="s">
        <v>135</v>
      </c>
      <c r="BJ36" s="198"/>
      <c r="BN36" s="202"/>
      <c r="BO36" s="171"/>
      <c r="BP36" s="202"/>
      <c r="BX36" s="123"/>
      <c r="CM36" s="196"/>
      <c r="CN36" s="205"/>
      <c r="CQ36" s="205"/>
      <c r="CR36" s="24"/>
      <c r="CT36" s="24"/>
      <c r="DA36" s="205"/>
      <c r="DE36" s="237"/>
      <c r="DF36" s="236"/>
      <c r="DG36" s="238"/>
      <c r="DH36" s="236"/>
      <c r="DI36" s="9"/>
      <c r="DJ36" s="157"/>
      <c r="DK36" s="237"/>
      <c r="DL36" s="236"/>
      <c r="DM36" s="238"/>
      <c r="DN36" s="236"/>
      <c r="DO36" s="9"/>
    </row>
    <row r="37" spans="8:119" ht="18" customHeight="1">
      <c r="H37" s="206"/>
      <c r="AA37" s="202"/>
      <c r="AF37" s="230"/>
      <c r="AN37" s="212"/>
      <c r="AV37" s="134"/>
      <c r="AW37" s="24"/>
      <c r="AX37" s="171"/>
      <c r="AY37" s="171"/>
      <c r="AZ37" s="171"/>
      <c r="BL37" s="24"/>
      <c r="BO37" s="171"/>
      <c r="CE37" s="108"/>
      <c r="CH37" s="110"/>
      <c r="CK37" s="119"/>
      <c r="CQ37" s="234"/>
      <c r="CT37" s="27"/>
      <c r="CZ37" s="24"/>
      <c r="DA37" s="163"/>
      <c r="DB37" s="163"/>
      <c r="DC37" s="163"/>
      <c r="DD37" s="163"/>
      <c r="DE37" s="430"/>
      <c r="DF37" s="116"/>
      <c r="DG37" s="238"/>
      <c r="DH37" s="236"/>
      <c r="DI37" s="9"/>
      <c r="DJ37" s="157"/>
      <c r="DK37" s="237"/>
      <c r="DL37" s="236"/>
      <c r="DM37" s="238"/>
      <c r="DN37" s="236"/>
      <c r="DO37" s="9"/>
    </row>
    <row r="38" spans="2:119" ht="18" customHeight="1">
      <c r="B38" s="28"/>
      <c r="C38" s="175"/>
      <c r="D38" s="219"/>
      <c r="E38" s="157"/>
      <c r="F38" s="157"/>
      <c r="G38" s="175"/>
      <c r="H38" s="219"/>
      <c r="X38" s="323"/>
      <c r="AF38" s="241"/>
      <c r="AG38" s="438" t="s">
        <v>74</v>
      </c>
      <c r="AH38" s="215"/>
      <c r="AJ38" s="26"/>
      <c r="AL38" s="108"/>
      <c r="AM38" s="24"/>
      <c r="AR38" s="204"/>
      <c r="AS38" s="31" t="s">
        <v>69</v>
      </c>
      <c r="AU38" s="241"/>
      <c r="AV38" s="24"/>
      <c r="AW38" s="202"/>
      <c r="AX38" s="26"/>
      <c r="AY38" s="171"/>
      <c r="AZ38" s="171"/>
      <c r="BB38" s="134"/>
      <c r="BH38" s="26"/>
      <c r="BJ38" s="26"/>
      <c r="BL38" s="202"/>
      <c r="BN38" s="30"/>
      <c r="BO38" s="171"/>
      <c r="BV38" s="202"/>
      <c r="CH38" s="24"/>
      <c r="CI38" s="24"/>
      <c r="CM38" s="24"/>
      <c r="CN38" s="24"/>
      <c r="CT38" s="205"/>
      <c r="DA38" s="9"/>
      <c r="DB38" s="157"/>
      <c r="DC38" s="163"/>
      <c r="DD38" s="163"/>
      <c r="DE38" s="237"/>
      <c r="DF38" s="236"/>
      <c r="DG38" s="238"/>
      <c r="DH38" s="236"/>
      <c r="DI38" s="9"/>
      <c r="DJ38" s="157"/>
      <c r="DK38" s="516"/>
      <c r="DL38" s="517"/>
      <c r="DM38" s="238"/>
      <c r="DN38" s="236"/>
      <c r="DO38" s="9"/>
    </row>
    <row r="39" spans="3:119" ht="18" customHeight="1">
      <c r="C39" s="157"/>
      <c r="D39" s="157"/>
      <c r="E39" s="157"/>
      <c r="F39" s="157"/>
      <c r="G39" s="157"/>
      <c r="H39" s="157"/>
      <c r="AL39" s="241" t="s">
        <v>145</v>
      </c>
      <c r="AR39" s="110"/>
      <c r="AT39" s="110"/>
      <c r="AX39" s="30"/>
      <c r="AZ39" s="171"/>
      <c r="BO39" s="171"/>
      <c r="BS39" s="108"/>
      <c r="BT39" s="24"/>
      <c r="BU39" s="24"/>
      <c r="CD39" s="110"/>
      <c r="CF39" s="29"/>
      <c r="CH39" s="28"/>
      <c r="CL39" s="24"/>
      <c r="CM39" s="205"/>
      <c r="CO39" s="24"/>
      <c r="CS39" s="208"/>
      <c r="CT39" s="24"/>
      <c r="CZ39" s="196"/>
      <c r="DA39" s="9"/>
      <c r="DC39" s="9"/>
      <c r="DD39" s="9"/>
      <c r="DE39" s="261"/>
      <c r="DF39" s="206"/>
      <c r="DG39" s="9"/>
      <c r="DH39" s="9"/>
      <c r="DI39" s="9"/>
      <c r="DJ39" s="157"/>
      <c r="DK39" s="261"/>
      <c r="DL39" s="206"/>
      <c r="DM39" s="9"/>
      <c r="DN39" s="9"/>
      <c r="DO39" s="9"/>
    </row>
    <row r="40" spans="31:115" ht="18" customHeight="1">
      <c r="AE40" s="438" t="s">
        <v>54</v>
      </c>
      <c r="AJ40" s="26"/>
      <c r="AL40" s="26"/>
      <c r="AW40" s="205">
        <v>8</v>
      </c>
      <c r="AZ40" s="114" t="s">
        <v>72</v>
      </c>
      <c r="BA40" s="134"/>
      <c r="BD40" s="171"/>
      <c r="BK40" s="311"/>
      <c r="BL40" s="26"/>
      <c r="BO40" s="522" t="s">
        <v>63</v>
      </c>
      <c r="BU40" s="243"/>
      <c r="CB40" s="330"/>
      <c r="CD40" s="27"/>
      <c r="CE40" s="31"/>
      <c r="CF40" s="348"/>
      <c r="CG40" s="24"/>
      <c r="CH40" s="28"/>
      <c r="CP40" s="24"/>
      <c r="CS40" s="111" t="s">
        <v>52</v>
      </c>
      <c r="CT40" s="24"/>
      <c r="DA40" s="237"/>
      <c r="DB40" s="236"/>
      <c r="DC40" s="238"/>
      <c r="DD40" s="236"/>
      <c r="DE40" s="9"/>
      <c r="DF40" s="239"/>
      <c r="DG40" s="134"/>
      <c r="DH40" s="240"/>
      <c r="DI40" s="134"/>
      <c r="DJ40" s="134"/>
      <c r="DK40" s="134"/>
    </row>
    <row r="41" spans="25:115" ht="18" customHeight="1">
      <c r="Y41" s="24"/>
      <c r="AI41" s="198"/>
      <c r="AS41" s="31" t="s">
        <v>70</v>
      </c>
      <c r="AW41" s="24"/>
      <c r="AZ41" s="171"/>
      <c r="BF41" s="134"/>
      <c r="BH41" s="26"/>
      <c r="BK41" s="171"/>
      <c r="BL41" s="312"/>
      <c r="BO41" s="171"/>
      <c r="CD41" s="24"/>
      <c r="CF41" s="108"/>
      <c r="CH41" s="24"/>
      <c r="CK41" s="24"/>
      <c r="CZ41" s="236"/>
      <c r="DA41" s="237"/>
      <c r="DB41" s="236"/>
      <c r="DC41" s="238"/>
      <c r="DD41" s="236"/>
      <c r="DF41" s="239"/>
      <c r="DG41" s="134"/>
      <c r="DH41" s="240"/>
      <c r="DI41" s="325"/>
      <c r="DK41" s="134"/>
    </row>
    <row r="42" spans="25:119" ht="18" customHeight="1">
      <c r="Y42" s="121"/>
      <c r="AE42" s="438" t="s">
        <v>23</v>
      </c>
      <c r="AH42" s="26"/>
      <c r="AQ42" s="24"/>
      <c r="AR42" s="24"/>
      <c r="AV42" s="215"/>
      <c r="AX42" s="134"/>
      <c r="AY42" s="198"/>
      <c r="AZ42" s="202"/>
      <c r="BB42" s="350"/>
      <c r="BI42" s="171"/>
      <c r="BK42" s="171"/>
      <c r="BL42" s="171"/>
      <c r="BM42" s="171"/>
      <c r="BN42" s="171"/>
      <c r="BO42" s="310"/>
      <c r="BP42" s="218"/>
      <c r="CA42" s="242"/>
      <c r="CB42" s="27"/>
      <c r="CC42" s="122"/>
      <c r="CH42" s="24"/>
      <c r="CZ42" s="236"/>
      <c r="DA42" s="237"/>
      <c r="DB42" s="236"/>
      <c r="DC42" s="238"/>
      <c r="DD42" s="236"/>
      <c r="DE42" s="9"/>
      <c r="DF42" s="239"/>
      <c r="DG42" s="134"/>
      <c r="DH42" s="240"/>
      <c r="DI42" s="134"/>
      <c r="DJ42" s="134"/>
      <c r="DK42" s="134"/>
      <c r="DO42" s="28"/>
    </row>
    <row r="43" spans="20:115" ht="18" customHeight="1">
      <c r="T43" s="200"/>
      <c r="Y43" s="30"/>
      <c r="AE43" s="4"/>
      <c r="AJ43" s="241" t="s">
        <v>146</v>
      </c>
      <c r="AL43" s="350"/>
      <c r="AP43" s="134"/>
      <c r="AQ43" s="202"/>
      <c r="AR43" s="202"/>
      <c r="AU43" s="205"/>
      <c r="AW43" s="205"/>
      <c r="BI43" s="134"/>
      <c r="BK43" s="134"/>
      <c r="BL43" s="26"/>
      <c r="BM43" s="171"/>
      <c r="BN43" s="171"/>
      <c r="BO43" s="171"/>
      <c r="BT43" s="24"/>
      <c r="CA43" s="134"/>
      <c r="CB43" s="213"/>
      <c r="CD43" s="214"/>
      <c r="CF43" s="214"/>
      <c r="CZ43" s="236"/>
      <c r="DA43" s="237"/>
      <c r="DB43" s="236"/>
      <c r="DC43" s="238"/>
      <c r="DD43" s="236"/>
      <c r="DE43" s="9"/>
      <c r="DF43" s="239"/>
      <c r="DG43" s="134"/>
      <c r="DH43" s="240"/>
      <c r="DJ43" s="134"/>
      <c r="DK43" s="134"/>
    </row>
    <row r="44" spans="31:110" ht="18" customHeight="1">
      <c r="AE44" s="26"/>
      <c r="AF44" s="26"/>
      <c r="AL44" s="24"/>
      <c r="AR44" s="437"/>
      <c r="AV44" s="24"/>
      <c r="AW44" s="123"/>
      <c r="AX44" s="134"/>
      <c r="AY44" s="134"/>
      <c r="AZ44" s="134"/>
      <c r="BG44" s="134"/>
      <c r="BJ44" s="194"/>
      <c r="BK44" s="24"/>
      <c r="BL44" s="232" t="s">
        <v>73</v>
      </c>
      <c r="BM44" s="163"/>
      <c r="BO44" s="310"/>
      <c r="BP44" s="123"/>
      <c r="BS44" s="4"/>
      <c r="BT44" s="4"/>
      <c r="BU44" s="4"/>
      <c r="BV44" s="26"/>
      <c r="CH44" s="24"/>
      <c r="DF44" s="244"/>
    </row>
    <row r="45" spans="34:120" ht="18" customHeight="1">
      <c r="AH45" s="433"/>
      <c r="AI45" s="241" t="s">
        <v>147</v>
      </c>
      <c r="AJ45" s="241"/>
      <c r="AP45" s="134"/>
      <c r="AU45" s="30"/>
      <c r="AV45" s="121"/>
      <c r="AW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24"/>
      <c r="BL45" s="171"/>
      <c r="BM45" s="171"/>
      <c r="BN45" s="26"/>
      <c r="BO45" s="134"/>
      <c r="BP45" s="171"/>
      <c r="BT45" s="241"/>
      <c r="DD45" s="472"/>
      <c r="DF45" s="239"/>
      <c r="DP45" s="26"/>
    </row>
    <row r="46" spans="3:120" ht="18" customHeight="1" thickBot="1">
      <c r="C46" s="34" t="s">
        <v>10</v>
      </c>
      <c r="D46" s="35" t="s">
        <v>25</v>
      </c>
      <c r="E46" s="245" t="s">
        <v>28</v>
      </c>
      <c r="F46" s="492"/>
      <c r="G46" s="35" t="s">
        <v>10</v>
      </c>
      <c r="H46" s="35" t="s">
        <v>25</v>
      </c>
      <c r="I46" s="35" t="s">
        <v>26</v>
      </c>
      <c r="J46" s="35" t="s">
        <v>27</v>
      </c>
      <c r="K46" s="250" t="s">
        <v>28</v>
      </c>
      <c r="AE46" s="4"/>
      <c r="AG46" s="134"/>
      <c r="AV46" s="30"/>
      <c r="AW46" s="134"/>
      <c r="AY46" s="134"/>
      <c r="AZ46" s="134"/>
      <c r="BA46" s="134"/>
      <c r="BC46" s="134"/>
      <c r="BD46" s="134"/>
      <c r="BE46" s="134"/>
      <c r="BF46" s="134"/>
      <c r="BG46" s="134"/>
      <c r="BK46" s="4"/>
      <c r="BL46" s="134"/>
      <c r="BM46" s="134"/>
      <c r="BN46" s="134"/>
      <c r="BO46" s="134"/>
      <c r="BP46" s="134"/>
      <c r="CF46" s="26"/>
      <c r="CG46" s="26"/>
      <c r="DD46" s="424"/>
      <c r="DP46" s="26"/>
    </row>
    <row r="47" spans="3:120" ht="21" customHeight="1" thickTop="1">
      <c r="C47" s="431"/>
      <c r="D47" s="147"/>
      <c r="E47" s="147"/>
      <c r="F47" s="471"/>
      <c r="G47" s="147" t="s">
        <v>91</v>
      </c>
      <c r="H47" s="36"/>
      <c r="I47" s="36"/>
      <c r="J47" s="36"/>
      <c r="K47" s="470"/>
      <c r="AG47" s="134"/>
      <c r="AH47" s="134"/>
      <c r="AI47" s="134"/>
      <c r="AJ47" s="134"/>
      <c r="AK47" s="134"/>
      <c r="AL47" s="134"/>
      <c r="AM47" s="134"/>
      <c r="AN47" s="134"/>
      <c r="AQ47" s="134"/>
      <c r="AZ47" s="163"/>
      <c r="BA47" s="163"/>
      <c r="BB47" s="9"/>
      <c r="BC47" s="163"/>
      <c r="BD47" s="163"/>
      <c r="BE47" s="163"/>
      <c r="BF47" s="163"/>
      <c r="BG47" s="163"/>
      <c r="BK47" s="4"/>
      <c r="BL47" s="4"/>
      <c r="BM47" s="4"/>
      <c r="BN47" s="4"/>
      <c r="BO47" s="4"/>
      <c r="CA47" s="134"/>
      <c r="CB47" s="134"/>
      <c r="CC47" s="134"/>
      <c r="CD47" s="134"/>
      <c r="CE47" s="134"/>
      <c r="CF47" s="134"/>
      <c r="CG47" s="134"/>
      <c r="CH47" s="134"/>
      <c r="CI47" s="134"/>
      <c r="CJ47" s="163"/>
      <c r="CK47" s="134"/>
      <c r="CL47" s="134"/>
      <c r="CO47" s="134"/>
      <c r="CP47" s="134"/>
      <c r="CQ47" s="134"/>
      <c r="CR47" s="134"/>
      <c r="CS47" s="134"/>
      <c r="CT47" s="134"/>
      <c r="DE47" s="163"/>
      <c r="DF47" s="163"/>
      <c r="DG47" s="163"/>
      <c r="DH47" s="163"/>
      <c r="DI47" s="163"/>
      <c r="DP47" s="26"/>
    </row>
    <row r="48" spans="3:120" ht="21" customHeight="1" thickBot="1">
      <c r="C48" s="37"/>
      <c r="D48" s="38"/>
      <c r="E48" s="248"/>
      <c r="F48" s="247"/>
      <c r="G48" s="38"/>
      <c r="H48" s="38"/>
      <c r="I48" s="38"/>
      <c r="J48" s="38"/>
      <c r="K48" s="39"/>
      <c r="M48" s="485" t="s">
        <v>10</v>
      </c>
      <c r="N48" s="486" t="s">
        <v>25</v>
      </c>
      <c r="O48" s="487" t="s">
        <v>26</v>
      </c>
      <c r="P48" s="35" t="s">
        <v>27</v>
      </c>
      <c r="Q48" s="488" t="s">
        <v>28</v>
      </c>
      <c r="R48" s="489"/>
      <c r="S48" s="489"/>
      <c r="T48" s="490" t="s">
        <v>40</v>
      </c>
      <c r="U48" s="490"/>
      <c r="V48" s="489"/>
      <c r="W48" s="491"/>
      <c r="AG48" s="134"/>
      <c r="AH48" s="134"/>
      <c r="AI48" s="134"/>
      <c r="AJ48" s="134"/>
      <c r="AK48" s="134"/>
      <c r="AL48" s="134"/>
      <c r="AM48" s="134"/>
      <c r="AN48" s="134"/>
      <c r="AP48" s="4"/>
      <c r="AQ48" s="134"/>
      <c r="AR48" s="163"/>
      <c r="BD48" s="246" t="s">
        <v>21</v>
      </c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Z48" s="134"/>
      <c r="DA48" s="134"/>
      <c r="DB48" s="134"/>
      <c r="DC48" s="134"/>
      <c r="DD48" s="134"/>
      <c r="DP48" s="26"/>
    </row>
    <row r="49" spans="3:120" ht="21" customHeight="1" thickBot="1" thickTop="1">
      <c r="C49" s="257">
        <v>2</v>
      </c>
      <c r="D49" s="23">
        <v>27.199</v>
      </c>
      <c r="E49" s="117" t="s">
        <v>29</v>
      </c>
      <c r="F49" s="251"/>
      <c r="G49" s="252">
        <v>9</v>
      </c>
      <c r="H49" s="23">
        <v>27.512</v>
      </c>
      <c r="I49" s="42">
        <v>54</v>
      </c>
      <c r="J49" s="40">
        <f>H49+I49*0.001</f>
        <v>27.566</v>
      </c>
      <c r="K49" s="19" t="s">
        <v>29</v>
      </c>
      <c r="M49" s="335"/>
      <c r="N49" s="336"/>
      <c r="O49" s="336"/>
      <c r="P49" s="349"/>
      <c r="Q49" s="349"/>
      <c r="R49" s="349" t="s">
        <v>41</v>
      </c>
      <c r="S49" s="337"/>
      <c r="T49" s="337"/>
      <c r="U49" s="337"/>
      <c r="V49" s="337"/>
      <c r="W49" s="421"/>
      <c r="AG49" s="326"/>
      <c r="AH49" s="326"/>
      <c r="AI49" s="163"/>
      <c r="AJ49" s="163"/>
      <c r="AK49" s="326"/>
      <c r="AL49" s="327"/>
      <c r="AM49" s="327"/>
      <c r="AN49" s="327"/>
      <c r="AO49" s="432"/>
      <c r="AP49" s="432"/>
      <c r="AQ49" s="134"/>
      <c r="AR49" s="157"/>
      <c r="BD49" s="111" t="s">
        <v>22</v>
      </c>
      <c r="BW49" s="163"/>
      <c r="BX49" s="163"/>
      <c r="BY49" s="163"/>
      <c r="BZ49" s="163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S49" s="34" t="s">
        <v>10</v>
      </c>
      <c r="CT49" s="35" t="s">
        <v>25</v>
      </c>
      <c r="CU49" s="35" t="s">
        <v>26</v>
      </c>
      <c r="CV49" s="35" t="s">
        <v>27</v>
      </c>
      <c r="CW49" s="245" t="s">
        <v>28</v>
      </c>
      <c r="CX49" s="245"/>
      <c r="CY49" s="35" t="s">
        <v>10</v>
      </c>
      <c r="CZ49" s="35" t="s">
        <v>25</v>
      </c>
      <c r="DA49" s="35" t="s">
        <v>26</v>
      </c>
      <c r="DB49" s="35" t="s">
        <v>27</v>
      </c>
      <c r="DC49" s="500" t="s">
        <v>28</v>
      </c>
      <c r="DD49" s="163"/>
      <c r="DE49" s="485" t="s">
        <v>10</v>
      </c>
      <c r="DF49" s="486" t="s">
        <v>25</v>
      </c>
      <c r="DG49" s="487" t="s">
        <v>26</v>
      </c>
      <c r="DH49" s="35" t="s">
        <v>27</v>
      </c>
      <c r="DI49" s="488" t="s">
        <v>28</v>
      </c>
      <c r="DJ49" s="503"/>
      <c r="DK49" s="504"/>
      <c r="DL49" s="490" t="s">
        <v>40</v>
      </c>
      <c r="DM49" s="490"/>
      <c r="DN49" s="504"/>
      <c r="DO49" s="505"/>
      <c r="DP49" s="26"/>
    </row>
    <row r="50" spans="3:119" ht="21" customHeight="1" thickTop="1">
      <c r="C50" s="257">
        <v>4</v>
      </c>
      <c r="D50" s="23">
        <v>27.243</v>
      </c>
      <c r="E50" s="117" t="s">
        <v>29</v>
      </c>
      <c r="F50" s="251"/>
      <c r="G50" s="441" t="s">
        <v>97</v>
      </c>
      <c r="H50" s="511">
        <v>27.568</v>
      </c>
      <c r="I50" s="42"/>
      <c r="J50" s="40"/>
      <c r="K50" s="19" t="s">
        <v>29</v>
      </c>
      <c r="M50" s="338"/>
      <c r="N50" s="23"/>
      <c r="O50" s="339"/>
      <c r="P50" s="340"/>
      <c r="Q50" s="258"/>
      <c r="R50" s="482"/>
      <c r="S50" s="483"/>
      <c r="T50" s="483"/>
      <c r="U50" s="483"/>
      <c r="V50" s="483"/>
      <c r="W50" s="422"/>
      <c r="Y50" s="326"/>
      <c r="Z50" s="326"/>
      <c r="AA50" s="163"/>
      <c r="AB50" s="163"/>
      <c r="AC50" s="326"/>
      <c r="AD50" s="327"/>
      <c r="AE50" s="327"/>
      <c r="AG50" s="149"/>
      <c r="AH50" s="150"/>
      <c r="AI50" s="149"/>
      <c r="AJ50" s="150"/>
      <c r="AK50" s="149"/>
      <c r="AL50" s="149"/>
      <c r="AM50" s="150"/>
      <c r="AN50" s="150"/>
      <c r="AO50" s="6"/>
      <c r="AP50" s="6"/>
      <c r="AQ50" s="326"/>
      <c r="AR50" s="236"/>
      <c r="BD50" s="111" t="s">
        <v>46</v>
      </c>
      <c r="BW50" s="157"/>
      <c r="BX50" s="157"/>
      <c r="BY50" s="157"/>
      <c r="BZ50" s="157"/>
      <c r="CA50" s="326"/>
      <c r="CB50" s="326"/>
      <c r="CC50" s="163"/>
      <c r="CD50" s="163"/>
      <c r="CE50" s="326"/>
      <c r="CF50" s="429"/>
      <c r="CG50" s="327"/>
      <c r="CH50" s="327"/>
      <c r="CI50" s="327"/>
      <c r="CJ50" s="327"/>
      <c r="CK50" s="327"/>
      <c r="CL50" s="429"/>
      <c r="CS50" s="431"/>
      <c r="CT50" s="36"/>
      <c r="CU50" s="36"/>
      <c r="CV50" s="36"/>
      <c r="CW50" s="425"/>
      <c r="CX50" s="147" t="s">
        <v>41</v>
      </c>
      <c r="CY50" s="147"/>
      <c r="CZ50" s="36"/>
      <c r="DA50" s="36"/>
      <c r="DB50" s="36"/>
      <c r="DC50" s="255"/>
      <c r="DD50" s="163"/>
      <c r="DE50" s="335"/>
      <c r="DF50" s="336"/>
      <c r="DG50" s="336"/>
      <c r="DH50" s="336"/>
      <c r="DI50" s="336"/>
      <c r="DJ50" s="349" t="s">
        <v>41</v>
      </c>
      <c r="DK50" s="336"/>
      <c r="DL50" s="336"/>
      <c r="DM50" s="336"/>
      <c r="DN50" s="336"/>
      <c r="DO50" s="421"/>
    </row>
    <row r="51" spans="3:119" ht="21" customHeight="1">
      <c r="C51" s="257"/>
      <c r="D51" s="23"/>
      <c r="E51" s="117"/>
      <c r="F51" s="251"/>
      <c r="G51" s="252">
        <v>6</v>
      </c>
      <c r="H51" s="23">
        <v>27.304</v>
      </c>
      <c r="I51" s="42">
        <v>37</v>
      </c>
      <c r="J51" s="40">
        <f>H51+I51*0.001</f>
        <v>27.340999999999998</v>
      </c>
      <c r="K51" s="19" t="s">
        <v>29</v>
      </c>
      <c r="M51" s="256">
        <v>1</v>
      </c>
      <c r="N51" s="41">
        <v>27.157</v>
      </c>
      <c r="O51" s="42">
        <v>65</v>
      </c>
      <c r="P51" s="40">
        <f>N51+O51*0.001</f>
        <v>27.222</v>
      </c>
      <c r="Q51" s="258" t="s">
        <v>118</v>
      </c>
      <c r="R51" s="472" t="s">
        <v>123</v>
      </c>
      <c r="S51" s="341"/>
      <c r="T51" s="341"/>
      <c r="U51" s="341"/>
      <c r="V51" s="341"/>
      <c r="W51" s="39"/>
      <c r="Y51" s="6"/>
      <c r="Z51" s="9"/>
      <c r="AA51" s="9"/>
      <c r="AB51" s="163"/>
      <c r="AC51" s="163"/>
      <c r="AD51" s="151"/>
      <c r="AE51" s="6"/>
      <c r="AG51" s="474"/>
      <c r="AH51" s="236"/>
      <c r="AI51" s="238"/>
      <c r="AJ51" s="236"/>
      <c r="AK51" s="9"/>
      <c r="AL51" s="329"/>
      <c r="AM51" s="6"/>
      <c r="AN51" s="134"/>
      <c r="AO51" s="6"/>
      <c r="AP51" s="134"/>
      <c r="AQ51" s="6"/>
      <c r="AR51" s="116"/>
      <c r="BW51" s="253"/>
      <c r="BX51" s="236"/>
      <c r="BY51" s="238"/>
      <c r="BZ51" s="236"/>
      <c r="CA51" s="6"/>
      <c r="CB51" s="9"/>
      <c r="CC51" s="9"/>
      <c r="CD51" s="163"/>
      <c r="CE51" s="149"/>
      <c r="CF51" s="149"/>
      <c r="CG51" s="150"/>
      <c r="CH51" s="149"/>
      <c r="CI51" s="6"/>
      <c r="CJ51" s="151"/>
      <c r="CK51" s="6"/>
      <c r="CL51" s="151"/>
      <c r="CS51" s="37"/>
      <c r="CT51" s="38"/>
      <c r="CU51" s="38"/>
      <c r="CV51" s="38"/>
      <c r="CW51" s="248"/>
      <c r="CX51" s="426"/>
      <c r="CY51" s="38"/>
      <c r="CZ51" s="38"/>
      <c r="DA51" s="38"/>
      <c r="DB51" s="38"/>
      <c r="DC51" s="501"/>
      <c r="DD51" s="134"/>
      <c r="DE51" s="514" t="s">
        <v>98</v>
      </c>
      <c r="DF51" s="511">
        <v>28.007</v>
      </c>
      <c r="DG51" s="42"/>
      <c r="DH51" s="40"/>
      <c r="DI51" s="258" t="s">
        <v>42</v>
      </c>
      <c r="DJ51" s="472" t="s">
        <v>122</v>
      </c>
      <c r="DK51" s="506"/>
      <c r="DM51" s="507"/>
      <c r="DO51" s="508"/>
    </row>
    <row r="52" spans="3:119" ht="21" customHeight="1">
      <c r="C52" s="257">
        <v>7</v>
      </c>
      <c r="D52" s="23">
        <v>27.334</v>
      </c>
      <c r="E52" s="117" t="s">
        <v>29</v>
      </c>
      <c r="F52" s="251"/>
      <c r="G52" s="441" t="s">
        <v>74</v>
      </c>
      <c r="H52" s="511">
        <v>27.344</v>
      </c>
      <c r="I52" s="42"/>
      <c r="J52" s="40"/>
      <c r="K52" s="19" t="s">
        <v>29</v>
      </c>
      <c r="M52" s="440">
        <v>5</v>
      </c>
      <c r="N52" s="40">
        <v>27.272</v>
      </c>
      <c r="O52" s="42">
        <v>42</v>
      </c>
      <c r="P52" s="40">
        <f>N52+O52*0.001</f>
        <v>27.314</v>
      </c>
      <c r="Q52" s="258" t="s">
        <v>42</v>
      </c>
      <c r="R52" s="472" t="s">
        <v>61</v>
      </c>
      <c r="S52" s="341"/>
      <c r="T52" s="341"/>
      <c r="U52" s="341"/>
      <c r="V52" s="341"/>
      <c r="W52" s="39"/>
      <c r="Y52" s="430"/>
      <c r="Z52" s="116"/>
      <c r="AA52" s="238"/>
      <c r="AB52" s="236"/>
      <c r="AC52" s="9"/>
      <c r="AD52" s="329"/>
      <c r="AE52" s="6"/>
      <c r="AG52" s="253"/>
      <c r="AH52" s="236"/>
      <c r="AI52" s="238"/>
      <c r="AJ52" s="236"/>
      <c r="AK52" s="9"/>
      <c r="AL52" s="329"/>
      <c r="AM52" s="9"/>
      <c r="AN52" s="134"/>
      <c r="AO52" s="253"/>
      <c r="AP52" s="134"/>
      <c r="AQ52" s="328"/>
      <c r="AR52" s="116"/>
      <c r="BD52" s="112" t="s">
        <v>24</v>
      </c>
      <c r="BW52" s="254"/>
      <c r="BX52" s="116"/>
      <c r="BY52" s="238"/>
      <c r="BZ52" s="236"/>
      <c r="CA52" s="254"/>
      <c r="CB52" s="116"/>
      <c r="CC52" s="238"/>
      <c r="CD52" s="236"/>
      <c r="CE52" s="9"/>
      <c r="CF52" s="235"/>
      <c r="CG52" s="6"/>
      <c r="CH52" s="235"/>
      <c r="CI52" s="6"/>
      <c r="CJ52" s="235"/>
      <c r="CK52" s="6"/>
      <c r="CL52" s="235"/>
      <c r="CS52" s="440">
        <v>11</v>
      </c>
      <c r="CT52" s="40">
        <v>27.832</v>
      </c>
      <c r="CU52" s="42">
        <v>-42</v>
      </c>
      <c r="CV52" s="40">
        <f>CT52+CU52*0.001</f>
        <v>27.79</v>
      </c>
      <c r="CW52" s="117" t="s">
        <v>42</v>
      </c>
      <c r="CX52" s="427"/>
      <c r="CY52" s="441">
        <v>13</v>
      </c>
      <c r="CZ52" s="40">
        <v>27.92</v>
      </c>
      <c r="DA52" s="42">
        <v>-51</v>
      </c>
      <c r="DB52" s="40">
        <f>CZ52+DA52*0.001</f>
        <v>27.869000000000003</v>
      </c>
      <c r="DC52" s="303" t="s">
        <v>42</v>
      </c>
      <c r="DD52" s="116"/>
      <c r="DE52" s="257">
        <v>14</v>
      </c>
      <c r="DF52" s="23">
        <v>28.061</v>
      </c>
      <c r="DG52" s="42">
        <v>-54</v>
      </c>
      <c r="DH52" s="40">
        <f>DF52+DG52*0.001</f>
        <v>28.007</v>
      </c>
      <c r="DI52" s="258" t="s">
        <v>118</v>
      </c>
      <c r="DJ52" s="472" t="s">
        <v>121</v>
      </c>
      <c r="DK52" s="9"/>
      <c r="DL52" s="509"/>
      <c r="DM52" s="9"/>
      <c r="DN52" s="509"/>
      <c r="DO52" s="510"/>
    </row>
    <row r="53" spans="3:119" ht="21" customHeight="1">
      <c r="C53" s="257"/>
      <c r="D53" s="23"/>
      <c r="E53" s="117"/>
      <c r="F53" s="251"/>
      <c r="G53" s="259">
        <v>8</v>
      </c>
      <c r="H53" s="41">
        <v>27.561</v>
      </c>
      <c r="I53" s="42">
        <v>-39</v>
      </c>
      <c r="J53" s="40">
        <f>H53+I53*0.001</f>
        <v>27.522</v>
      </c>
      <c r="K53" s="19" t="s">
        <v>29</v>
      </c>
      <c r="M53" s="440" t="s">
        <v>23</v>
      </c>
      <c r="N53" s="511">
        <v>27.317</v>
      </c>
      <c r="O53" s="42"/>
      <c r="P53" s="40"/>
      <c r="Q53" s="258" t="s">
        <v>42</v>
      </c>
      <c r="R53" s="472" t="s">
        <v>124</v>
      </c>
      <c r="S53" s="341"/>
      <c r="T53" s="341"/>
      <c r="U53" s="341"/>
      <c r="V53" s="341"/>
      <c r="W53" s="39"/>
      <c r="Y53" s="237"/>
      <c r="Z53" s="236"/>
      <c r="AA53" s="238"/>
      <c r="AB53" s="236"/>
      <c r="AC53" s="9"/>
      <c r="AD53" s="329"/>
      <c r="AE53" s="9"/>
      <c r="AG53" s="253"/>
      <c r="AH53" s="236"/>
      <c r="AI53" s="238"/>
      <c r="AJ53" s="236"/>
      <c r="AK53" s="9"/>
      <c r="AL53" s="473"/>
      <c r="AM53" s="9"/>
      <c r="AN53" s="134"/>
      <c r="AO53" s="253"/>
      <c r="AP53" s="134"/>
      <c r="AQ53" s="6"/>
      <c r="AR53" s="236"/>
      <c r="BD53" s="111" t="s">
        <v>47</v>
      </c>
      <c r="BV53" s="171"/>
      <c r="BW53" s="253"/>
      <c r="BX53" s="236"/>
      <c r="BY53" s="238"/>
      <c r="BZ53" s="236"/>
      <c r="CA53" s="253"/>
      <c r="CB53" s="236"/>
      <c r="CC53" s="238"/>
      <c r="CD53" s="236"/>
      <c r="CE53" s="9"/>
      <c r="CF53" s="329"/>
      <c r="CG53" s="253"/>
      <c r="CH53" s="329"/>
      <c r="CI53" s="253"/>
      <c r="CJ53" s="329"/>
      <c r="CK53" s="253"/>
      <c r="CL53" s="329"/>
      <c r="CS53" s="440"/>
      <c r="CT53" s="40"/>
      <c r="CU53" s="42"/>
      <c r="CV53" s="40">
        <f>CT53+CU53*0.001</f>
        <v>0</v>
      </c>
      <c r="CW53" s="117"/>
      <c r="CX53" s="21"/>
      <c r="CY53" s="441"/>
      <c r="CZ53" s="40"/>
      <c r="DA53" s="42"/>
      <c r="DB53" s="40"/>
      <c r="DC53" s="303"/>
      <c r="DD53" s="116"/>
      <c r="DE53" s="440">
        <v>16</v>
      </c>
      <c r="DF53" s="40">
        <v>28.201</v>
      </c>
      <c r="DG53" s="42">
        <v>37</v>
      </c>
      <c r="DH53" s="40">
        <f>DF53+DG53*0.001</f>
        <v>28.238</v>
      </c>
      <c r="DI53" s="258" t="s">
        <v>42</v>
      </c>
      <c r="DJ53" s="515" t="s">
        <v>120</v>
      </c>
      <c r="DK53" s="9"/>
      <c r="DL53" s="509"/>
      <c r="DM53" s="9"/>
      <c r="DN53" s="509"/>
      <c r="DO53" s="510"/>
    </row>
    <row r="54" spans="3:119" ht="21" customHeight="1">
      <c r="C54" s="257">
        <v>10</v>
      </c>
      <c r="D54" s="23">
        <v>27.605</v>
      </c>
      <c r="E54" s="117" t="s">
        <v>29</v>
      </c>
      <c r="F54" s="251"/>
      <c r="G54" s="259" t="s">
        <v>53</v>
      </c>
      <c r="H54" s="41">
        <v>0.06800000000000139</v>
      </c>
      <c r="I54" s="42">
        <v>-39</v>
      </c>
      <c r="J54" s="40">
        <f>H54+I54*0.001</f>
        <v>0.029000000000001393</v>
      </c>
      <c r="K54" s="19"/>
      <c r="M54" s="440" t="s">
        <v>54</v>
      </c>
      <c r="N54" s="511">
        <v>27.317</v>
      </c>
      <c r="O54" s="42"/>
      <c r="P54" s="40"/>
      <c r="Q54" s="258" t="s">
        <v>42</v>
      </c>
      <c r="R54" s="472" t="s">
        <v>125</v>
      </c>
      <c r="S54" s="341"/>
      <c r="T54" s="341"/>
      <c r="U54" s="341"/>
      <c r="V54" s="341"/>
      <c r="W54" s="39"/>
      <c r="Y54" s="237"/>
      <c r="Z54" s="236"/>
      <c r="AA54" s="238"/>
      <c r="AB54" s="236"/>
      <c r="AC54" s="9"/>
      <c r="AD54" s="329"/>
      <c r="AE54" s="9"/>
      <c r="AF54" s="4"/>
      <c r="AG54" s="253"/>
      <c r="AH54" s="236"/>
      <c r="AI54" s="238"/>
      <c r="AJ54" s="236"/>
      <c r="AK54" s="9"/>
      <c r="AL54" s="473"/>
      <c r="AM54" s="9"/>
      <c r="AN54" s="134"/>
      <c r="AO54" s="9"/>
      <c r="AP54" s="134"/>
      <c r="AQ54" s="6"/>
      <c r="AR54" s="236"/>
      <c r="BD54" s="111" t="s">
        <v>48</v>
      </c>
      <c r="BJ54" s="4"/>
      <c r="BW54" s="254"/>
      <c r="BX54" s="116"/>
      <c r="BY54" s="238"/>
      <c r="BZ54" s="236"/>
      <c r="CA54" s="430"/>
      <c r="CB54" s="116"/>
      <c r="CC54" s="238"/>
      <c r="CD54" s="236"/>
      <c r="CE54" s="9"/>
      <c r="CF54" s="329"/>
      <c r="CG54" s="253"/>
      <c r="CH54" s="329"/>
      <c r="CI54" s="253"/>
      <c r="CJ54" s="329"/>
      <c r="CK54" s="253"/>
      <c r="CL54" s="329"/>
      <c r="CN54" s="4"/>
      <c r="CS54" s="440">
        <v>12</v>
      </c>
      <c r="CT54" s="40">
        <v>27.832</v>
      </c>
      <c r="CU54" s="42">
        <v>42</v>
      </c>
      <c r="CV54" s="40">
        <f>CT54+CU54*0.001</f>
        <v>27.874000000000002</v>
      </c>
      <c r="CW54" s="117" t="s">
        <v>42</v>
      </c>
      <c r="CX54" s="479"/>
      <c r="CY54" s="441">
        <v>15</v>
      </c>
      <c r="CZ54" s="40">
        <v>28.197</v>
      </c>
      <c r="DA54" s="42">
        <v>-51</v>
      </c>
      <c r="DB54" s="40">
        <f>CZ54+DA54*0.001</f>
        <v>28.146</v>
      </c>
      <c r="DC54" s="303" t="s">
        <v>42</v>
      </c>
      <c r="DD54" s="116"/>
      <c r="DE54" s="256">
        <v>17</v>
      </c>
      <c r="DF54" s="41">
        <v>28.292</v>
      </c>
      <c r="DG54" s="42">
        <v>-72</v>
      </c>
      <c r="DH54" s="40">
        <f>DF54+DG54*0.001</f>
        <v>28.220000000000002</v>
      </c>
      <c r="DI54" s="258" t="s">
        <v>118</v>
      </c>
      <c r="DJ54" s="472" t="s">
        <v>119</v>
      </c>
      <c r="DK54" s="9"/>
      <c r="DL54" s="509"/>
      <c r="DM54" s="9"/>
      <c r="DN54" s="509"/>
      <c r="DO54" s="510"/>
    </row>
    <row r="55" spans="3:119" ht="21" customHeight="1" thickBot="1">
      <c r="C55" s="43"/>
      <c r="D55" s="44"/>
      <c r="E55" s="118"/>
      <c r="F55" s="260"/>
      <c r="G55" s="47"/>
      <c r="H55" s="44"/>
      <c r="I55" s="45"/>
      <c r="J55" s="45"/>
      <c r="K55" s="48"/>
      <c r="M55" s="342"/>
      <c r="N55" s="343"/>
      <c r="O55" s="344"/>
      <c r="P55" s="345"/>
      <c r="Q55" s="346"/>
      <c r="R55" s="347"/>
      <c r="S55" s="484"/>
      <c r="T55" s="484"/>
      <c r="U55" s="484"/>
      <c r="V55" s="484"/>
      <c r="W55" s="423"/>
      <c r="Y55" s="254"/>
      <c r="Z55" s="116"/>
      <c r="AA55" s="238"/>
      <c r="AB55" s="236"/>
      <c r="AC55" s="9"/>
      <c r="AD55" s="235"/>
      <c r="AE55" s="134"/>
      <c r="AG55" s="254"/>
      <c r="AH55" s="116"/>
      <c r="AI55" s="238"/>
      <c r="AJ55" s="236"/>
      <c r="AK55" s="9"/>
      <c r="AL55" s="235"/>
      <c r="AM55" s="134"/>
      <c r="AN55" s="134"/>
      <c r="AO55" s="134"/>
      <c r="AP55" s="134"/>
      <c r="AQ55" s="134"/>
      <c r="AR55" s="206"/>
      <c r="BV55" s="157"/>
      <c r="BW55" s="261"/>
      <c r="BX55" s="206"/>
      <c r="BY55" s="9"/>
      <c r="BZ55" s="9"/>
      <c r="CA55" s="254"/>
      <c r="CB55" s="116"/>
      <c r="CC55" s="238"/>
      <c r="CD55" s="236"/>
      <c r="CE55" s="9"/>
      <c r="CF55" s="235"/>
      <c r="CG55" s="134"/>
      <c r="CH55" s="235"/>
      <c r="CI55" s="134"/>
      <c r="CJ55" s="235"/>
      <c r="CK55" s="134"/>
      <c r="CL55" s="235"/>
      <c r="CS55" s="43"/>
      <c r="CT55" s="44"/>
      <c r="CU55" s="45"/>
      <c r="CV55" s="45"/>
      <c r="CW55" s="118"/>
      <c r="CX55" s="428"/>
      <c r="CY55" s="47"/>
      <c r="CZ55" s="44"/>
      <c r="DA55" s="45"/>
      <c r="DB55" s="45"/>
      <c r="DC55" s="502"/>
      <c r="DD55" s="134"/>
      <c r="DE55" s="512"/>
      <c r="DF55" s="343"/>
      <c r="DG55" s="344"/>
      <c r="DH55" s="345"/>
      <c r="DI55" s="346"/>
      <c r="DJ55" s="484"/>
      <c r="DK55" s="513"/>
      <c r="DL55" s="513"/>
      <c r="DM55" s="513"/>
      <c r="DN55" s="513"/>
      <c r="DO55" s="423"/>
    </row>
    <row r="56" spans="42:121" ht="12.75">
      <c r="AP56" s="125"/>
      <c r="AQ56" s="4"/>
      <c r="BV56" s="125"/>
      <c r="DP56" s="4"/>
      <c r="DQ56" s="4"/>
    </row>
    <row r="57" spans="31:121" ht="12.75">
      <c r="AE57" s="3"/>
      <c r="AF57" s="2"/>
      <c r="BI57" s="3"/>
      <c r="BJ57" s="2"/>
      <c r="BV57" s="125"/>
      <c r="CM57" s="3"/>
      <c r="CN57" s="2"/>
      <c r="DP57" s="4"/>
      <c r="DQ57" s="4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22663277" r:id="rId1"/>
    <oleObject progId="Paint.Picture" shapeId="22910531" r:id="rId2"/>
    <oleObject progId="Paint.Picture" shapeId="22929244" r:id="rId3"/>
    <oleObject progId="Paint.Picture" shapeId="1761899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2015-12-09T06:58:45Z</cp:lastPrinted>
  <dcterms:created xsi:type="dcterms:W3CDTF">2003-01-13T13:06:19Z</dcterms:created>
  <dcterms:modified xsi:type="dcterms:W3CDTF">2016-07-12T11:39:37Z</dcterms:modified>
  <cp:category/>
  <cp:version/>
  <cp:contentType/>
  <cp:contentStatus/>
</cp:coreProperties>
</file>