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28770" windowHeight="11865" tabRatio="629" activeTab="1"/>
  </bookViews>
  <sheets>
    <sheet name="titul" sheetId="1" r:id="rId1"/>
    <sheet name="Praha-Čakovice" sheetId="2" r:id="rId2"/>
  </sheets>
  <definedNames/>
  <calcPr fullCalcOnLoad="1"/>
</workbook>
</file>

<file path=xl/sharedStrings.xml><?xml version="1.0" encoding="utf-8"?>
<sst xmlns="http://schemas.openxmlformats.org/spreadsheetml/2006/main" count="272" uniqueCount="152">
  <si>
    <t>Trať :</t>
  </si>
  <si>
    <t>Ev. č. :</t>
  </si>
  <si>
    <t>Staniční</t>
  </si>
  <si>
    <t>zabezpečovací</t>
  </si>
  <si>
    <t>zařízení :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</si>
  <si>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</si>
  <si>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</si>
  <si>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</si>
  <si>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</si>
  <si>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</si>
  <si>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</si>
  <si>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</si>
  <si>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</si>
  <si>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</si>
  <si>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</si>
  <si>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</si>
  <si>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</si>
  <si>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</si>
  <si>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</si>
  <si>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Se 5</t>
  </si>
  <si>
    <t>C</t>
  </si>
  <si>
    <t>JTom</t>
  </si>
  <si>
    <t>Se 3</t>
  </si>
  <si>
    <t>Se 6</t>
  </si>
  <si>
    <t>L 1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</si>
  <si>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</si>
  <si>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</si>
  <si>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</si>
  <si>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</si>
  <si>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</si>
  <si>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</si>
  <si>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</si>
  <si>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</si>
  <si>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</si>
  <si>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</si>
  <si>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</si>
  <si>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</si>
  <si>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Zjišťování  konce</t>
  </si>
  <si>
    <t>samočinně činností</t>
  </si>
  <si>
    <t>zast.</t>
  </si>
  <si>
    <t>vlaku :</t>
  </si>
  <si>
    <t>zabezpečovacího zařízení</t>
  </si>
  <si>
    <t>proj.</t>
  </si>
  <si>
    <t>Vzájemně vyloučeny jsou všechny : 1) - protisměrné jízdní cesty na tutéž kolej</t>
  </si>
  <si>
    <t>Dopravní stanoviště :</t>
  </si>
  <si>
    <t>( km )</t>
  </si>
  <si>
    <t>Počet  pracovníků :</t>
  </si>
  <si>
    <t>zast. - 90</t>
  </si>
  <si>
    <t>proj. - 30</t>
  </si>
  <si>
    <t>S 1</t>
  </si>
  <si>
    <t>S 2</t>
  </si>
  <si>
    <t>Se 1</t>
  </si>
  <si>
    <t>Se 2</t>
  </si>
  <si>
    <t>L 3</t>
  </si>
  <si>
    <t>Se 7</t>
  </si>
  <si>
    <t>Výpravčí  -  1</t>
  </si>
  <si>
    <t>Obvod  výpravčího</t>
  </si>
  <si>
    <t>S 5</t>
  </si>
  <si>
    <t>L 5</t>
  </si>
  <si>
    <t>Dopravní kancelář</t>
  </si>
  <si>
    <t>S 3</t>
  </si>
  <si>
    <t>poznámka</t>
  </si>
  <si>
    <t>Obvod  posunu</t>
  </si>
  <si>
    <t>ručně</t>
  </si>
  <si>
    <t xml:space="preserve">  bez zabezpečení</t>
  </si>
  <si>
    <t>Vk 2</t>
  </si>
  <si>
    <t>Vk 3</t>
  </si>
  <si>
    <t>Př L</t>
  </si>
  <si>
    <t>Př S</t>
  </si>
  <si>
    <t>L</t>
  </si>
  <si>
    <t>S</t>
  </si>
  <si>
    <t>S 7</t>
  </si>
  <si>
    <t>L 7</t>
  </si>
  <si>
    <t>10A</t>
  </si>
  <si>
    <t>15A</t>
  </si>
  <si>
    <t>16A</t>
  </si>
  <si>
    <t>21A</t>
  </si>
  <si>
    <t>23A</t>
  </si>
  <si>
    <t>Km  19,404</t>
  </si>
  <si>
    <t>PSt.1</t>
  </si>
  <si>
    <t>2. kategorie</t>
  </si>
  <si>
    <t>ústřední stavědlo, kolejové obvody</t>
  </si>
  <si>
    <t>Hlavní  staniční  kolej</t>
  </si>
  <si>
    <t>Vjezd - odjezd - průjezd</t>
  </si>
  <si>
    <t>konstrukce SUDOP T + desky K150</t>
  </si>
  <si>
    <t>Př Lo</t>
  </si>
  <si>
    <t>Př So</t>
  </si>
  <si>
    <t>Lo</t>
  </si>
  <si>
    <t>So</t>
  </si>
  <si>
    <t>km  23,380</t>
  </si>
  <si>
    <t>do  Měšic u Prahy</t>
  </si>
  <si>
    <t>od  Měšic u Prahy</t>
  </si>
  <si>
    <t>Směr  :  Praha - Satalice</t>
  </si>
  <si>
    <t>Automatické  hradlo</t>
  </si>
  <si>
    <t>Kód : 14</t>
  </si>
  <si>
    <t>typ AH - 83 ( bez návěstního bodu )</t>
  </si>
  <si>
    <t>Oddílová  -  AHr Hovorčovice z</t>
  </si>
  <si>
    <t>Směr  :  Měšice u Prahy</t>
  </si>
  <si>
    <t xml:space="preserve">  výměnový zámek, klíč je držen v kontrolním zámku Vk 3</t>
  </si>
  <si>
    <t xml:space="preserve">  kontrolní VZ, klíč je držen v kontrolním zámku v.č.110</t>
  </si>
  <si>
    <t xml:space="preserve">  výměnový zámek, klíč je držen v kontrolním zámku VkL1</t>
  </si>
  <si>
    <t>při jízdě do odbočky - není-li uvedeno jinak, rychlost 40 km/h</t>
  </si>
  <si>
    <t xml:space="preserve">  výměnový zámek, klíč je držen v kontrolním zámku VkC1</t>
  </si>
  <si>
    <t xml:space="preserve">  výměnový zámek, klíč je držen v kontrolním zámku Vk 6</t>
  </si>
  <si>
    <t>lávka pro pěší</t>
  </si>
  <si>
    <t>měřítko od P2657 po v.č.27</t>
  </si>
  <si>
    <t>Vlečka č: V1244</t>
  </si>
  <si>
    <t>Vk L1</t>
  </si>
  <si>
    <t>( 10,Vk1,Vk2 )</t>
  </si>
  <si>
    <t>Vk C1</t>
  </si>
  <si>
    <t>Vk C2</t>
  </si>
  <si>
    <t>EZ</t>
  </si>
  <si>
    <t>( Vk3/15A)</t>
  </si>
  <si>
    <t>Vk 6</t>
  </si>
  <si>
    <t>Vk 4</t>
  </si>
  <si>
    <t>Vk 5</t>
  </si>
  <si>
    <t>( VkC2/VkC1/21)</t>
  </si>
  <si>
    <t xml:space="preserve">v km 19,445 </t>
  </si>
  <si>
    <t>Vlečka č: V1118 odbočuje z k.č.2 v.č.16A a 21</t>
  </si>
  <si>
    <t>V1118</t>
  </si>
  <si>
    <t>k.č.4 až C2 jsou vlečkaře</t>
  </si>
  <si>
    <t>km polohy stovkových výhybek jsou vlečkaře a nejsou k dispozici</t>
  </si>
  <si>
    <t>kolejiště V1118 zakresleno pouze schématicky</t>
  </si>
  <si>
    <t>pokračování z</t>
  </si>
  <si>
    <t>Vlečky č:</t>
  </si>
  <si>
    <t>typ AH - 83 ( AHr Hovorčovice z )</t>
  </si>
  <si>
    <t>konstrukce Tischer</t>
  </si>
  <si>
    <t>Poznámka: zobrazeno v měřítku od P2657 po v.č.27</t>
  </si>
  <si>
    <t>VkL1</t>
  </si>
  <si>
    <t>vk 2</t>
  </si>
  <si>
    <t>VkC1</t>
  </si>
  <si>
    <t>VkC2</t>
  </si>
  <si>
    <t xml:space="preserve">  kontrolní VZ, klíč VkC2/VkC1/21 je držen v EZ v kolejišti</t>
  </si>
  <si>
    <t xml:space="preserve">  kontrolní VZ, klíč je držen v kontrolním zámku VKC2</t>
  </si>
  <si>
    <t>N10</t>
  </si>
  <si>
    <t>KANGO</t>
  </si>
  <si>
    <t xml:space="preserve">  kontrolní VZ, klíč Vk3/15A je držen v EZ v kolejišti</t>
  </si>
  <si>
    <t xml:space="preserve">  výkolejkový zámek, klíč VkL1/202 je v úschově u vlečkaře</t>
  </si>
  <si>
    <t xml:space="preserve">  KVZ, klíč Vk5/Vk6/23A je v úschově u výpravčího v DK</t>
  </si>
  <si>
    <t xml:space="preserve">  kontrolní VZ, klíč je držen v kontrolním zámku VK 5</t>
  </si>
  <si>
    <t>Kód :  11 / 1</t>
  </si>
  <si>
    <t>TEST 14</t>
  </si>
  <si>
    <t>směr Praha-Satalice a Měšice u Prahy</t>
  </si>
  <si>
    <t>Pouze odjezd oba směry</t>
  </si>
  <si>
    <t>charakter manipulační koleje</t>
  </si>
  <si>
    <t>přístup na nástupiště je po přechodech od VB</t>
  </si>
  <si>
    <t>N23</t>
  </si>
  <si>
    <t>konstrukce jiná</t>
  </si>
  <si>
    <t>č. I,  úrovňové, jednostranné</t>
  </si>
  <si>
    <t>č. II,  úrovňové, jednostranné</t>
  </si>
  <si>
    <t>č. III,  úrovňové, jednostranné</t>
  </si>
  <si>
    <t>V.  /  2015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</si>
</sst>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1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b/>
      <i/>
      <u val="single"/>
      <sz val="10"/>
      <color indexed="17"/>
      <name val="Arial CE"/>
      <family val="0"/>
    </font>
    <font>
      <sz val="11"/>
      <name val="Arial"/>
      <family val="0"/>
    </font>
    <font>
      <b/>
      <sz val="11"/>
      <color indexed="12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0"/>
    </font>
    <font>
      <i/>
      <sz val="12"/>
      <color indexed="56"/>
      <name val="Arial CE"/>
      <family val="2"/>
    </font>
    <font>
      <b/>
      <sz val="11"/>
      <color indexed="16"/>
      <name val="Arial CE"/>
      <family val="2"/>
    </font>
    <font>
      <sz val="12"/>
      <name val="Times New Roman"/>
      <family val="1"/>
    </font>
    <font>
      <i/>
      <sz val="10"/>
      <color indexed="12"/>
      <name val="Arial CE"/>
      <family val="0"/>
    </font>
    <font>
      <i/>
      <sz val="12"/>
      <color indexed="12"/>
      <name val="Arial CE"/>
      <family val="2"/>
    </font>
    <font>
      <sz val="13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3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04" fillId="24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25" borderId="8" applyNumberFormat="0" applyAlignment="0" applyProtection="0"/>
    <xf numFmtId="0" fontId="107" fillId="26" borderId="8" applyNumberFormat="0" applyAlignment="0" applyProtection="0"/>
    <xf numFmtId="0" fontId="108" fillId="26" borderId="9" applyNumberFormat="0" applyAlignment="0" applyProtection="0"/>
    <xf numFmtId="0" fontId="109" fillId="0" borderId="0" applyNumberFormat="0" applyFill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1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/>
    </xf>
    <xf numFmtId="164" fontId="2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48" applyFont="1" applyAlignment="1">
      <alignment/>
      <protection/>
    </xf>
    <xf numFmtId="0" fontId="3" fillId="0" borderId="0" xfId="48" applyFont="1" applyBorder="1" applyAlignment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7" fillId="0" borderId="0" xfId="48" applyFont="1" applyAlignment="1">
      <alignment horizontal="right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Border="1" applyAlignment="1">
      <alignment vertical="center"/>
      <protection/>
    </xf>
    <xf numFmtId="0" fontId="0" fillId="34" borderId="25" xfId="48" applyFont="1" applyFill="1" applyBorder="1" applyAlignment="1">
      <alignment vertical="center"/>
      <protection/>
    </xf>
    <xf numFmtId="0" fontId="0" fillId="34" borderId="26" xfId="48" applyFont="1" applyFill="1" applyBorder="1" applyAlignment="1">
      <alignment vertical="center"/>
      <protection/>
    </xf>
    <xf numFmtId="0" fontId="0" fillId="34" borderId="26" xfId="48" applyFont="1" applyFill="1" applyBorder="1" applyAlignment="1" quotePrefix="1">
      <alignment vertical="center"/>
      <protection/>
    </xf>
    <xf numFmtId="164" fontId="0" fillId="34" borderId="26" xfId="48" applyNumberFormat="1" applyFont="1" applyFill="1" applyBorder="1" applyAlignment="1">
      <alignment vertical="center"/>
      <protection/>
    </xf>
    <xf numFmtId="0" fontId="0" fillId="34" borderId="2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0" fillId="34" borderId="11" xfId="48" applyFill="1" applyBorder="1" applyAlignment="1">
      <alignment vertical="center"/>
      <protection/>
    </xf>
    <xf numFmtId="0" fontId="29" fillId="33" borderId="0" xfId="48" applyFont="1" applyFill="1" applyBorder="1" applyAlignment="1">
      <alignment horizontal="center" vertical="center"/>
      <protection/>
    </xf>
    <xf numFmtId="0" fontId="0" fillId="0" borderId="13" xfId="48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0" borderId="28" xfId="48" applyFont="1" applyBorder="1" applyAlignment="1">
      <alignment vertical="center"/>
      <protection/>
    </xf>
    <xf numFmtId="0" fontId="0" fillId="34" borderId="10" xfId="48" applyFill="1" applyBorder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5" fillId="35" borderId="29" xfId="48" applyFont="1" applyFill="1" applyBorder="1" applyAlignment="1">
      <alignment horizontal="center" vertical="center"/>
      <protection/>
    </xf>
    <xf numFmtId="0" fontId="5" fillId="35" borderId="17" xfId="48" applyFont="1" applyFill="1" applyBorder="1" applyAlignment="1">
      <alignment horizontal="center" vertical="center"/>
      <protection/>
    </xf>
    <xf numFmtId="0" fontId="5" fillId="35" borderId="18" xfId="48" applyFont="1" applyFill="1" applyBorder="1" applyAlignment="1">
      <alignment horizontal="center" vertical="center"/>
      <protection/>
    </xf>
    <xf numFmtId="0" fontId="0" fillId="34" borderId="11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1" fontId="34" fillId="0" borderId="13" xfId="48" applyNumberFormat="1" applyFont="1" applyBorder="1" applyAlignment="1">
      <alignment horizontal="center" vertical="center"/>
      <protection/>
    </xf>
    <xf numFmtId="0" fontId="0" fillId="34" borderId="30" xfId="48" applyFill="1" applyBorder="1" applyAlignment="1">
      <alignment vertical="center"/>
      <protection/>
    </xf>
    <xf numFmtId="0" fontId="0" fillId="34" borderId="15" xfId="48" applyFill="1" applyBorder="1" applyAlignment="1">
      <alignment vertical="center"/>
      <protection/>
    </xf>
    <xf numFmtId="0" fontId="0" fillId="34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4" xfId="48" applyFont="1" applyBorder="1">
      <alignment/>
      <protection/>
    </xf>
    <xf numFmtId="0" fontId="2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32" fillId="0" borderId="0" xfId="48" applyFont="1" applyFill="1" applyBorder="1" applyAlignment="1">
      <alignment horizontal="center"/>
      <protection/>
    </xf>
    <xf numFmtId="0" fontId="0" fillId="0" borderId="35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6" borderId="37" xfId="0" applyFill="1" applyBorder="1" applyAlignment="1">
      <alignment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21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33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1" fillId="0" borderId="0" xfId="0" applyFont="1" applyAlignment="1">
      <alignment horizontal="right" vertical="top"/>
    </xf>
    <xf numFmtId="49" fontId="21" fillId="0" borderId="0" xfId="0" applyNumberFormat="1" applyFont="1" applyAlignment="1">
      <alignment horizontal="center" vertical="top"/>
    </xf>
    <xf numFmtId="164" fontId="0" fillId="0" borderId="4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1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0" fontId="4" fillId="37" borderId="44" xfId="0" applyFont="1" applyFill="1" applyBorder="1" applyAlignment="1">
      <alignment horizontal="centerContinuous" vertical="center"/>
    </xf>
    <xf numFmtId="0" fontId="4" fillId="37" borderId="45" xfId="0" applyFont="1" applyFill="1" applyBorder="1" applyAlignment="1">
      <alignment horizontal="centerContinuous" vertical="center"/>
    </xf>
    <xf numFmtId="0" fontId="4" fillId="37" borderId="46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34" borderId="47" xfId="0" applyFont="1" applyFill="1" applyBorder="1" applyAlignment="1">
      <alignment vertical="center"/>
    </xf>
    <xf numFmtId="0" fontId="0" fillId="34" borderId="48" xfId="0" applyFont="1" applyFill="1" applyBorder="1" applyAlignment="1">
      <alignment vertical="center"/>
    </xf>
    <xf numFmtId="0" fontId="1" fillId="34" borderId="47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vertical="center"/>
    </xf>
    <xf numFmtId="0" fontId="2" fillId="36" borderId="4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6" borderId="50" xfId="0" applyFont="1" applyFill="1" applyBorder="1" applyAlignment="1">
      <alignment vertical="center"/>
    </xf>
    <xf numFmtId="0" fontId="0" fillId="36" borderId="43" xfId="0" applyFill="1" applyBorder="1" applyAlignment="1">
      <alignment/>
    </xf>
    <xf numFmtId="0" fontId="0" fillId="36" borderId="37" xfId="0" applyFill="1" applyBorder="1" applyAlignment="1">
      <alignment/>
    </xf>
    <xf numFmtId="0" fontId="4" fillId="37" borderId="51" xfId="0" applyFont="1" applyFill="1" applyBorder="1" applyAlignment="1">
      <alignment horizontal="centerContinuous" vertical="center"/>
    </xf>
    <xf numFmtId="0" fontId="6" fillId="37" borderId="4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37" borderId="52" xfId="0" applyFont="1" applyFill="1" applyBorder="1" applyAlignment="1">
      <alignment horizontal="centerContinuous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9" fillId="0" borderId="59" xfId="0" applyFont="1" applyBorder="1" applyAlignment="1">
      <alignment horizontal="centerContinuous" vertical="center"/>
    </xf>
    <xf numFmtId="164" fontId="0" fillId="0" borderId="42" xfId="0" applyNumberFormat="1" applyFont="1" applyBorder="1" applyAlignment="1">
      <alignment horizontal="centerContinuous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4" fillId="0" borderId="0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7" applyNumberFormat="1" applyFont="1" applyAlignment="1">
      <alignment vertical="top"/>
      <protection/>
    </xf>
    <xf numFmtId="0" fontId="49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right"/>
      <protection/>
    </xf>
    <xf numFmtId="0" fontId="16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right"/>
      <protection/>
    </xf>
    <xf numFmtId="164" fontId="0" fillId="0" borderId="0" xfId="47" applyNumberFormat="1" applyFont="1" applyAlignment="1">
      <alignment horizontal="left" vertical="top"/>
      <protection/>
    </xf>
    <xf numFmtId="0" fontId="22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48" fillId="0" borderId="0" xfId="47" applyNumberFormat="1" applyFont="1" applyAlignment="1">
      <alignment horizontal="center"/>
      <protection/>
    </xf>
    <xf numFmtId="0" fontId="50" fillId="0" borderId="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7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3" fillId="0" borderId="0" xfId="0" applyFont="1" applyAlignment="1">
      <alignment horizontal="right" vertical="top"/>
    </xf>
    <xf numFmtId="0" fontId="4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50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64" fontId="40" fillId="0" borderId="0" xfId="0" applyNumberFormat="1" applyFont="1" applyFill="1" applyBorder="1" applyAlignment="1">
      <alignment horizontal="left" vertical="center"/>
    </xf>
    <xf numFmtId="0" fontId="5" fillId="33" borderId="67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33" borderId="72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24" fillId="0" borderId="21" xfId="0" applyNumberFormat="1" applyFont="1" applyBorder="1" applyAlignment="1">
      <alignment horizontal="center" vertical="center"/>
    </xf>
    <xf numFmtId="0" fontId="0" fillId="0" borderId="73" xfId="0" applyBorder="1" applyAlignment="1">
      <alignment/>
    </xf>
    <xf numFmtId="0" fontId="25" fillId="0" borderId="21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77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Continuous" vertical="center"/>
    </xf>
    <xf numFmtId="0" fontId="9" fillId="0" borderId="32" xfId="0" applyFont="1" applyBorder="1" applyAlignment="1">
      <alignment vertical="center"/>
    </xf>
    <xf numFmtId="44" fontId="4" fillId="37" borderId="45" xfId="39" applyFont="1" applyFill="1" applyBorder="1" applyAlignment="1">
      <alignment horizontal="centerContinuous" vertical="center"/>
    </xf>
    <xf numFmtId="44" fontId="4" fillId="37" borderId="67" xfId="39" applyFont="1" applyFill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44" fontId="4" fillId="37" borderId="44" xfId="39" applyFont="1" applyFill="1" applyBorder="1" applyAlignment="1">
      <alignment horizontal="centerContinuous" vertical="center"/>
    </xf>
    <xf numFmtId="44" fontId="4" fillId="37" borderId="46" xfId="39" applyFont="1" applyFill="1" applyBorder="1" applyAlignment="1">
      <alignment horizontal="centerContinuous" vertical="center"/>
    </xf>
    <xf numFmtId="0" fontId="0" fillId="0" borderId="42" xfId="0" applyBorder="1" applyAlignment="1">
      <alignment/>
    </xf>
    <xf numFmtId="0" fontId="27" fillId="0" borderId="0" xfId="48" applyFont="1" applyAlignment="1">
      <alignment vertical="center"/>
      <protection/>
    </xf>
    <xf numFmtId="0" fontId="0" fillId="0" borderId="13" xfId="48" applyFont="1" applyBorder="1">
      <alignment/>
      <protection/>
    </xf>
    <xf numFmtId="0" fontId="0" fillId="0" borderId="78" xfId="48" applyFont="1" applyBorder="1">
      <alignment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0" borderId="79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28" xfId="48" applyFont="1" applyBorder="1">
      <alignment/>
      <protection/>
    </xf>
    <xf numFmtId="0" fontId="0" fillId="35" borderId="80" xfId="48" applyFont="1" applyFill="1" applyBorder="1" applyAlignment="1">
      <alignment vertical="center"/>
      <protection/>
    </xf>
    <xf numFmtId="0" fontId="0" fillId="35" borderId="81" xfId="48" applyFont="1" applyFill="1" applyBorder="1" applyAlignment="1">
      <alignment vertical="center"/>
      <protection/>
    </xf>
    <xf numFmtId="0" fontId="0" fillId="35" borderId="82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3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54" fillId="0" borderId="70" xfId="48" applyNumberFormat="1" applyFont="1" applyBorder="1" applyAlignment="1">
      <alignment horizontal="center" vertical="center"/>
      <protection/>
    </xf>
    <xf numFmtId="164" fontId="34" fillId="0" borderId="12" xfId="48" applyNumberFormat="1" applyFont="1" applyFill="1" applyBorder="1" applyAlignment="1">
      <alignment horizontal="center" vertical="center"/>
      <protection/>
    </xf>
    <xf numFmtId="164" fontId="0" fillId="0" borderId="12" xfId="48" applyNumberFormat="1" applyFont="1" applyFill="1" applyBorder="1" applyAlignment="1">
      <alignment vertical="center"/>
      <protection/>
    </xf>
    <xf numFmtId="49" fontId="0" fillId="0" borderId="83" xfId="48" applyNumberFormat="1" applyFont="1" applyBorder="1" applyAlignment="1">
      <alignment vertical="center"/>
      <protection/>
    </xf>
    <xf numFmtId="164" fontId="0" fillId="0" borderId="84" xfId="48" applyNumberFormat="1" applyFont="1" applyBorder="1" applyAlignment="1">
      <alignment vertical="center"/>
      <protection/>
    </xf>
    <xf numFmtId="164" fontId="0" fillId="0" borderId="84" xfId="48" applyNumberFormat="1" applyFont="1" applyBorder="1" applyAlignment="1">
      <alignment vertical="center"/>
      <protection/>
    </xf>
    <xf numFmtId="1" fontId="0" fillId="0" borderId="28" xfId="48" applyNumberFormat="1" applyFont="1" applyBorder="1" applyAlignment="1">
      <alignment vertical="center"/>
      <protection/>
    </xf>
    <xf numFmtId="1" fontId="0" fillId="0" borderId="79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0" fontId="5" fillId="0" borderId="36" xfId="4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Continuous" vertical="center"/>
    </xf>
    <xf numFmtId="0" fontId="14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164" fontId="7" fillId="0" borderId="13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36" borderId="43" xfId="0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64" fontId="0" fillId="0" borderId="0" xfId="47" applyNumberFormat="1" applyFont="1" applyFill="1" applyAlignment="1">
      <alignment horizontal="left" vertical="top"/>
      <protection/>
    </xf>
    <xf numFmtId="49" fontId="0" fillId="0" borderId="0" xfId="47" applyNumberFormat="1" applyFont="1" applyFill="1" applyAlignment="1">
      <alignment vertical="top"/>
      <protection/>
    </xf>
    <xf numFmtId="0" fontId="1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164" fontId="51" fillId="0" borderId="0" xfId="0" applyNumberFormat="1" applyFont="1" applyFill="1" applyBorder="1" applyAlignment="1">
      <alignment horizontal="left"/>
    </xf>
    <xf numFmtId="0" fontId="5" fillId="0" borderId="0" xfId="48" applyFont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top"/>
      <protection/>
    </xf>
    <xf numFmtId="0" fontId="7" fillId="0" borderId="0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6" fillId="37" borderId="52" xfId="0" applyFont="1" applyFill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4" fontId="0" fillId="0" borderId="0" xfId="47" applyNumberFormat="1" applyFont="1" applyAlignment="1">
      <alignment horizontal="right" vertical="top"/>
      <protection/>
    </xf>
    <xf numFmtId="164" fontId="0" fillId="0" borderId="0" xfId="47" applyNumberFormat="1" applyFont="1" applyAlignment="1">
      <alignment horizontal="left"/>
      <protection/>
    </xf>
    <xf numFmtId="0" fontId="5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1" fillId="0" borderId="0" xfId="0" applyNumberFormat="1" applyFont="1" applyFill="1" applyBorder="1" applyAlignment="1">
      <alignment horizontal="left" vertical="top"/>
    </xf>
    <xf numFmtId="0" fontId="57" fillId="0" borderId="0" xfId="0" applyFont="1" applyBorder="1" applyAlignment="1">
      <alignment horizontal="center" vertical="center"/>
    </xf>
    <xf numFmtId="164" fontId="31" fillId="0" borderId="12" xfId="0" applyNumberFormat="1" applyFont="1" applyBorder="1" applyAlignment="1">
      <alignment horizontal="center" vertical="center"/>
    </xf>
    <xf numFmtId="0" fontId="6" fillId="37" borderId="45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164" fontId="31" fillId="0" borderId="1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49" fontId="25" fillId="0" borderId="21" xfId="0" applyNumberFormat="1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164" fontId="16" fillId="0" borderId="74" xfId="0" applyNumberFormat="1" applyFont="1" applyBorder="1" applyAlignment="1">
      <alignment horizontal="center" vertical="center"/>
    </xf>
    <xf numFmtId="0" fontId="5" fillId="0" borderId="87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49" fontId="25" fillId="0" borderId="22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164" fontId="16" fillId="0" borderId="77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5" fillId="0" borderId="88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0" fontId="16" fillId="0" borderId="21" xfId="0" applyNumberFormat="1" applyFont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37" borderId="89" xfId="0" applyFont="1" applyFill="1" applyBorder="1" applyAlignment="1">
      <alignment horizontal="centerContinuous" vertical="center"/>
    </xf>
    <xf numFmtId="0" fontId="4" fillId="37" borderId="67" xfId="0" applyFont="1" applyFill="1" applyBorder="1" applyAlignment="1">
      <alignment horizontal="centerContinuous" vertical="center"/>
    </xf>
    <xf numFmtId="0" fontId="4" fillId="37" borderId="72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90" xfId="0" applyFont="1" applyFill="1" applyBorder="1" applyAlignment="1">
      <alignment horizontal="centerContinuous" vertical="center"/>
    </xf>
    <xf numFmtId="0" fontId="31" fillId="0" borderId="91" xfId="0" applyFont="1" applyFill="1" applyBorder="1" applyAlignment="1">
      <alignment horizontal="centerContinuous" vertical="center"/>
    </xf>
    <xf numFmtId="0" fontId="31" fillId="0" borderId="90" xfId="0" applyFont="1" applyFill="1" applyBorder="1" applyAlignment="1">
      <alignment horizontal="centerContinuous" vertical="center"/>
    </xf>
    <xf numFmtId="0" fontId="5" fillId="0" borderId="91" xfId="0" applyFont="1" applyFill="1" applyBorder="1" applyAlignment="1">
      <alignment horizontal="centerContinuous" vertical="center"/>
    </xf>
    <xf numFmtId="0" fontId="5" fillId="0" borderId="56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 quotePrefix="1">
      <alignment horizontal="center" vertical="center"/>
    </xf>
    <xf numFmtId="164" fontId="17" fillId="0" borderId="13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11" xfId="0" applyNumberFormat="1" applyFont="1" applyBorder="1" applyAlignment="1" quotePrefix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58" fillId="0" borderId="65" xfId="48" applyFont="1" applyFill="1" applyBorder="1" applyAlignment="1">
      <alignment horizontal="center" vertical="center"/>
      <protection/>
    </xf>
    <xf numFmtId="0" fontId="59" fillId="0" borderId="4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" fillId="37" borderId="44" xfId="0" applyFont="1" applyFill="1" applyBorder="1" applyAlignment="1">
      <alignment vertical="center"/>
    </xf>
    <xf numFmtId="0" fontId="0" fillId="37" borderId="45" xfId="0" applyFont="1" applyFill="1" applyBorder="1" applyAlignment="1">
      <alignment vertical="center"/>
    </xf>
    <xf numFmtId="0" fontId="4" fillId="37" borderId="45" xfId="0" applyFont="1" applyFill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6" fillId="37" borderId="46" xfId="0" applyFont="1" applyFill="1" applyBorder="1" applyAlignment="1">
      <alignment horizontal="centerContinuous" vertical="center"/>
    </xf>
    <xf numFmtId="0" fontId="6" fillId="37" borderId="51" xfId="0" applyFont="1" applyFill="1" applyBorder="1" applyAlignment="1">
      <alignment horizontal="centerContinuous" vertical="center"/>
    </xf>
    <xf numFmtId="0" fontId="4" fillId="37" borderId="46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Continuous" vertical="center"/>
    </xf>
    <xf numFmtId="164" fontId="17" fillId="0" borderId="23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60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5" fillId="33" borderId="67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Border="1" applyAlignment="1">
      <alignment/>
    </xf>
    <xf numFmtId="0" fontId="5" fillId="33" borderId="72" xfId="0" applyFont="1" applyFill="1" applyBorder="1" applyAlignment="1">
      <alignment vertical="center"/>
    </xf>
    <xf numFmtId="0" fontId="0" fillId="0" borderId="56" xfId="0" applyBorder="1" applyAlignment="1">
      <alignment/>
    </xf>
    <xf numFmtId="0" fontId="0" fillId="0" borderId="0" xfId="47" applyNumberFormat="1" applyFont="1" applyAlignment="1">
      <alignment/>
      <protection/>
    </xf>
    <xf numFmtId="0" fontId="6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16" fillId="0" borderId="12" xfId="0" applyNumberFormat="1" applyFont="1" applyBorder="1" applyAlignment="1">
      <alignment horizontal="center" vertical="center"/>
    </xf>
    <xf numFmtId="0" fontId="0" fillId="0" borderId="0" xfId="47" applyNumberFormat="1" applyFont="1" applyAlignment="1">
      <alignment horizontal="right" vertical="top"/>
      <protection/>
    </xf>
    <xf numFmtId="164" fontId="51" fillId="0" borderId="0" xfId="0" applyNumberFormat="1" applyFont="1" applyFill="1" applyBorder="1" applyAlignment="1">
      <alignment horizontal="right"/>
    </xf>
    <xf numFmtId="164" fontId="51" fillId="0" borderId="0" xfId="0" applyNumberFormat="1" applyFont="1" applyFill="1" applyBorder="1" applyAlignment="1">
      <alignment horizontal="right" vertical="top"/>
    </xf>
    <xf numFmtId="0" fontId="62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center"/>
    </xf>
    <xf numFmtId="0" fontId="3" fillId="0" borderId="0" xfId="48" applyFont="1" applyAlignment="1" quotePrefix="1">
      <alignment vertical="center"/>
      <protection/>
    </xf>
    <xf numFmtId="0" fontId="0" fillId="33" borderId="0" xfId="48" applyFont="1" applyFill="1" applyBorder="1">
      <alignment/>
      <protection/>
    </xf>
    <xf numFmtId="0" fontId="29" fillId="0" borderId="0" xfId="48" applyFont="1" applyFill="1" applyBorder="1" applyAlignment="1">
      <alignment horizontal="center" vertical="center"/>
      <protection/>
    </xf>
    <xf numFmtId="49" fontId="53" fillId="0" borderId="0" xfId="48" applyNumberFormat="1" applyFont="1" applyFill="1" applyBorder="1" applyAlignment="1">
      <alignment horizontal="center" vertical="center"/>
      <protection/>
    </xf>
    <xf numFmtId="0" fontId="38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ill="1">
      <alignment/>
      <protection/>
    </xf>
    <xf numFmtId="0" fontId="0" fillId="0" borderId="36" xfId="48" applyFont="1" applyFill="1" applyBorder="1" applyAlignment="1">
      <alignment horizontal="center"/>
      <protection/>
    </xf>
    <xf numFmtId="0" fontId="30" fillId="0" borderId="0" xfId="0" applyFont="1" applyBorder="1" applyAlignment="1">
      <alignment horizontal="center" vertical="center"/>
    </xf>
    <xf numFmtId="0" fontId="0" fillId="0" borderId="41" xfId="48" applyFont="1" applyBorder="1" applyAlignment="1">
      <alignment horizontal="center"/>
      <protection/>
    </xf>
    <xf numFmtId="0" fontId="58" fillId="0" borderId="41" xfId="48" applyFont="1" applyFill="1" applyBorder="1" applyAlignment="1">
      <alignment horizontal="center" vertical="center"/>
      <protection/>
    </xf>
    <xf numFmtId="164" fontId="34" fillId="0" borderId="12" xfId="48" applyNumberFormat="1" applyFont="1" applyBorder="1" applyAlignment="1">
      <alignment horizontal="center" vertical="center"/>
      <protection/>
    </xf>
    <xf numFmtId="1" fontId="34" fillId="0" borderId="13" xfId="48" applyNumberFormat="1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Continuous" vertical="center"/>
      <protection/>
    </xf>
    <xf numFmtId="0" fontId="7" fillId="0" borderId="13" xfId="48" applyFont="1" applyFill="1" applyBorder="1" applyAlignment="1">
      <alignment horizontal="centerContinuous" vertical="center"/>
      <protection/>
    </xf>
    <xf numFmtId="164" fontId="64" fillId="0" borderId="12" xfId="0" applyNumberFormat="1" applyFont="1" applyBorder="1" applyAlignment="1">
      <alignment horizontal="center" vertical="center"/>
    </xf>
    <xf numFmtId="0" fontId="65" fillId="0" borderId="34" xfId="48" applyFont="1" applyFill="1" applyBorder="1" applyAlignment="1">
      <alignment horizontal="centerContinuous" vertical="center"/>
      <protection/>
    </xf>
    <xf numFmtId="0" fontId="65" fillId="0" borderId="0" xfId="48" applyFont="1" applyFill="1" applyBorder="1" applyAlignment="1">
      <alignment horizontal="centerContinuous" vertical="center"/>
      <protection/>
    </xf>
    <xf numFmtId="0" fontId="65" fillId="0" borderId="13" xfId="48" applyFont="1" applyFill="1" applyBorder="1" applyAlignment="1">
      <alignment horizontal="centerContinuous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79" xfId="48" applyFont="1" applyBorder="1" applyAlignment="1">
      <alignment horizontal="center" vertical="center"/>
      <protection/>
    </xf>
    <xf numFmtId="0" fontId="0" fillId="0" borderId="41" xfId="48" applyFont="1" applyBorder="1" applyAlignment="1">
      <alignment horizontal="center" vertical="center"/>
      <protection/>
    </xf>
    <xf numFmtId="0" fontId="0" fillId="0" borderId="28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33" fillId="35" borderId="81" xfId="48" applyFont="1" applyFill="1" applyBorder="1" applyAlignment="1">
      <alignment horizontal="center" vertical="center"/>
      <protection/>
    </xf>
    <xf numFmtId="0" fontId="33" fillId="35" borderId="81" xfId="48" applyFont="1" applyFill="1" applyBorder="1" applyAlignment="1" quotePrefix="1">
      <alignment horizontal="center" vertical="center"/>
      <protection/>
    </xf>
    <xf numFmtId="0" fontId="5" fillId="35" borderId="92" xfId="48" applyFont="1" applyFill="1" applyBorder="1" applyAlignment="1">
      <alignment horizontal="center" vertical="center"/>
      <protection/>
    </xf>
    <xf numFmtId="0" fontId="5" fillId="35" borderId="93" xfId="48" applyFont="1" applyFill="1" applyBorder="1" applyAlignment="1">
      <alignment horizontal="center" vertical="center"/>
      <protection/>
    </xf>
    <xf numFmtId="0" fontId="5" fillId="35" borderId="94" xfId="48" applyFont="1" applyFill="1" applyBorder="1" applyAlignment="1">
      <alignment horizontal="center" vertical="center"/>
      <protection/>
    </xf>
    <xf numFmtId="0" fontId="17" fillId="0" borderId="34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3" xfId="48" applyFont="1" applyBorder="1" applyAlignment="1">
      <alignment horizontal="center" vertical="center"/>
      <protection/>
    </xf>
    <xf numFmtId="0" fontId="7" fillId="0" borderId="34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3" xfId="48" applyFont="1" applyBorder="1" applyAlignment="1">
      <alignment horizontal="center" vertical="center"/>
      <protection/>
    </xf>
    <xf numFmtId="0" fontId="11" fillId="0" borderId="3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Čakovice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647700</xdr:colOff>
      <xdr:row>26</xdr:row>
      <xdr:rowOff>76200</xdr:rowOff>
    </xdr:from>
    <xdr:to>
      <xdr:col>87</xdr:col>
      <xdr:colOff>695325</xdr:colOff>
      <xdr:row>27</xdr:row>
      <xdr:rowOff>152400</xdr:rowOff>
    </xdr:to>
    <xdr:grpSp>
      <xdr:nvGrpSpPr>
        <xdr:cNvPr id="1" name="Group 6024"/>
        <xdr:cNvGrpSpPr>
          <a:grpSpLocks/>
        </xdr:cNvGrpSpPr>
      </xdr:nvGrpSpPr>
      <xdr:grpSpPr>
        <a:xfrm>
          <a:off x="61550550" y="6505575"/>
          <a:ext cx="3019425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602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602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02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02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02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03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03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0</xdr:row>
      <xdr:rowOff>0</xdr:rowOff>
    </xdr:from>
    <xdr:to>
      <xdr:col>75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499872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Praha - Čakovice</a:t>
          </a:r>
        </a:p>
      </xdr:txBody>
    </xdr:sp>
    <xdr:clientData/>
  </xdr:twoCellAnchor>
  <xdr:oneCellAnchor>
    <xdr:from>
      <xdr:col>71</xdr:col>
      <xdr:colOff>342900</xdr:colOff>
      <xdr:row>5</xdr:row>
      <xdr:rowOff>9525</xdr:rowOff>
    </xdr:from>
    <xdr:ext cx="314325" cy="276225"/>
    <xdr:sp>
      <xdr:nvSpPr>
        <xdr:cNvPr id="10" name="Oval 3"/>
        <xdr:cNvSpPr>
          <a:spLocks/>
        </xdr:cNvSpPr>
      </xdr:nvSpPr>
      <xdr:spPr>
        <a:xfrm>
          <a:off x="523303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11" name="Line 7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12" name="Line 8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13" name="Line 9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14" name="Line 10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7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0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3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4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5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6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7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8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9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0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1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2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3" name="Line 29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4" name="Line 30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5" name="Line 31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6" name="Line 32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7" name="Line 33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8" name="Line 34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9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0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1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2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3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4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5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6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7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8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69" name="Line 65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70" name="Line 66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8090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80904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27</xdr:row>
      <xdr:rowOff>19050</xdr:rowOff>
    </xdr:from>
    <xdr:to>
      <xdr:col>72</xdr:col>
      <xdr:colOff>504825</xdr:colOff>
      <xdr:row>27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52949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7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8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9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0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44</xdr:row>
      <xdr:rowOff>0</xdr:rowOff>
    </xdr:from>
    <xdr:to>
      <xdr:col>119</xdr:col>
      <xdr:colOff>0</xdr:colOff>
      <xdr:row>46</xdr:row>
      <xdr:rowOff>0</xdr:rowOff>
    </xdr:to>
    <xdr:sp>
      <xdr:nvSpPr>
        <xdr:cNvPr id="251" name="text 55"/>
        <xdr:cNvSpPr txBox="1">
          <a:spLocks noChangeArrowheads="1"/>
        </xdr:cNvSpPr>
      </xdr:nvSpPr>
      <xdr:spPr>
        <a:xfrm>
          <a:off x="78219300" y="10544175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15</xdr:col>
      <xdr:colOff>0</xdr:colOff>
      <xdr:row>46</xdr:row>
      <xdr:rowOff>0</xdr:rowOff>
    </xdr:to>
    <xdr:sp>
      <xdr:nvSpPr>
        <xdr:cNvPr id="252" name="text 6"/>
        <xdr:cNvSpPr txBox="1">
          <a:spLocks noChangeArrowheads="1"/>
        </xdr:cNvSpPr>
      </xdr:nvSpPr>
      <xdr:spPr>
        <a:xfrm>
          <a:off x="952500" y="10544175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253" name="Line 259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254" name="Line 260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255" name="Line 261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256" name="Line 262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257" name="Line 263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258" name="Line 264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259" name="Line 266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260" name="Line 267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261" name="Line 268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262" name="Line 269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263" name="Line 270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19050</xdr:rowOff>
    </xdr:from>
    <xdr:to>
      <xdr:col>18</xdr:col>
      <xdr:colOff>504825</xdr:colOff>
      <xdr:row>51</xdr:row>
      <xdr:rowOff>19050</xdr:rowOff>
    </xdr:to>
    <xdr:sp>
      <xdr:nvSpPr>
        <xdr:cNvPr id="264" name="Line 271"/>
        <xdr:cNvSpPr>
          <a:spLocks/>
        </xdr:cNvSpPr>
      </xdr:nvSpPr>
      <xdr:spPr>
        <a:xfrm flipH="1">
          <a:off x="12830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7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7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7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8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9" name="Line 28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0" name="Line 28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1" name="Line 28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2" name="Line 28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3" name="Line 28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4" name="Line 28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5" name="Line 28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6" name="Line 28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31</xdr:row>
      <xdr:rowOff>114300</xdr:rowOff>
    </xdr:from>
    <xdr:to>
      <xdr:col>106</xdr:col>
      <xdr:colOff>266700</xdr:colOff>
      <xdr:row>33</xdr:row>
      <xdr:rowOff>104775</xdr:rowOff>
    </xdr:to>
    <xdr:sp>
      <xdr:nvSpPr>
        <xdr:cNvPr id="277" name="Line 297"/>
        <xdr:cNvSpPr>
          <a:spLocks/>
        </xdr:cNvSpPr>
      </xdr:nvSpPr>
      <xdr:spPr>
        <a:xfrm flipH="1">
          <a:off x="76038075" y="7686675"/>
          <a:ext cx="2447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28</xdr:row>
      <xdr:rowOff>114300</xdr:rowOff>
    </xdr:from>
    <xdr:to>
      <xdr:col>21</xdr:col>
      <xdr:colOff>495300</xdr:colOff>
      <xdr:row>31</xdr:row>
      <xdr:rowOff>114300</xdr:rowOff>
    </xdr:to>
    <xdr:sp>
      <xdr:nvSpPr>
        <xdr:cNvPr id="278" name="Line 464"/>
        <xdr:cNvSpPr>
          <a:spLocks/>
        </xdr:cNvSpPr>
      </xdr:nvSpPr>
      <xdr:spPr>
        <a:xfrm flipH="1">
          <a:off x="10134600" y="7000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26</xdr:row>
      <xdr:rowOff>0</xdr:rowOff>
    </xdr:from>
    <xdr:to>
      <xdr:col>32</xdr:col>
      <xdr:colOff>266700</xdr:colOff>
      <xdr:row>26</xdr:row>
      <xdr:rowOff>114300</xdr:rowOff>
    </xdr:to>
    <xdr:sp>
      <xdr:nvSpPr>
        <xdr:cNvPr id="285" name="Line 475"/>
        <xdr:cNvSpPr>
          <a:spLocks/>
        </xdr:cNvSpPr>
      </xdr:nvSpPr>
      <xdr:spPr>
        <a:xfrm flipH="1">
          <a:off x="22764750" y="6429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25</xdr:row>
      <xdr:rowOff>152400</xdr:rowOff>
    </xdr:from>
    <xdr:to>
      <xdr:col>33</xdr:col>
      <xdr:colOff>476250</xdr:colOff>
      <xdr:row>26</xdr:row>
      <xdr:rowOff>0</xdr:rowOff>
    </xdr:to>
    <xdr:sp>
      <xdr:nvSpPr>
        <xdr:cNvPr id="286" name="Line 476"/>
        <xdr:cNvSpPr>
          <a:spLocks/>
        </xdr:cNvSpPr>
      </xdr:nvSpPr>
      <xdr:spPr>
        <a:xfrm flipV="1">
          <a:off x="2348865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25</xdr:row>
      <xdr:rowOff>114300</xdr:rowOff>
    </xdr:from>
    <xdr:to>
      <xdr:col>34</xdr:col>
      <xdr:colOff>247650</xdr:colOff>
      <xdr:row>25</xdr:row>
      <xdr:rowOff>152400</xdr:rowOff>
    </xdr:to>
    <xdr:sp>
      <xdr:nvSpPr>
        <xdr:cNvPr id="287" name="Line 477"/>
        <xdr:cNvSpPr>
          <a:spLocks/>
        </xdr:cNvSpPr>
      </xdr:nvSpPr>
      <xdr:spPr>
        <a:xfrm flipV="1">
          <a:off x="2423160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26</xdr:row>
      <xdr:rowOff>114300</xdr:rowOff>
    </xdr:from>
    <xdr:to>
      <xdr:col>31</xdr:col>
      <xdr:colOff>495300</xdr:colOff>
      <xdr:row>28</xdr:row>
      <xdr:rowOff>114300</xdr:rowOff>
    </xdr:to>
    <xdr:sp>
      <xdr:nvSpPr>
        <xdr:cNvPr id="288" name="Line 482"/>
        <xdr:cNvSpPr>
          <a:spLocks/>
        </xdr:cNvSpPr>
      </xdr:nvSpPr>
      <xdr:spPr>
        <a:xfrm flipH="1">
          <a:off x="20535900" y="65436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9" name="Line 6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0" name="Line 6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1" name="Line 6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2" name="Line 6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3" name="Line 6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4" name="Line 6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5" name="Line 6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6" name="Line 6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7" name="Line 6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8" name="Line 6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9" name="Line 6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300" name="Line 6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25</xdr:row>
      <xdr:rowOff>114300</xdr:rowOff>
    </xdr:from>
    <xdr:to>
      <xdr:col>101</xdr:col>
      <xdr:colOff>514350</xdr:colOff>
      <xdr:row>25</xdr:row>
      <xdr:rowOff>114300</xdr:rowOff>
    </xdr:to>
    <xdr:sp>
      <xdr:nvSpPr>
        <xdr:cNvPr id="301" name="Line 657"/>
        <xdr:cNvSpPr>
          <a:spLocks/>
        </xdr:cNvSpPr>
      </xdr:nvSpPr>
      <xdr:spPr>
        <a:xfrm flipV="1">
          <a:off x="52959000" y="6315075"/>
          <a:ext cx="2183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25</xdr:row>
      <xdr:rowOff>114300</xdr:rowOff>
    </xdr:from>
    <xdr:to>
      <xdr:col>71</xdr:col>
      <xdr:colOff>0</xdr:colOff>
      <xdr:row>25</xdr:row>
      <xdr:rowOff>114300</xdr:rowOff>
    </xdr:to>
    <xdr:sp>
      <xdr:nvSpPr>
        <xdr:cNvPr id="302" name="Line 658"/>
        <xdr:cNvSpPr>
          <a:spLocks/>
        </xdr:cNvSpPr>
      </xdr:nvSpPr>
      <xdr:spPr>
        <a:xfrm flipV="1">
          <a:off x="24974550" y="631507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3" name="Line 8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4" name="Line 8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5" name="Line 8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6" name="Line 8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7" name="Line 8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8" name="Line 80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9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0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1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2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3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4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276225</xdr:colOff>
      <xdr:row>29</xdr:row>
      <xdr:rowOff>123825</xdr:rowOff>
    </xdr:from>
    <xdr:to>
      <xdr:col>109</xdr:col>
      <xdr:colOff>476250</xdr:colOff>
      <xdr:row>31</xdr:row>
      <xdr:rowOff>114300</xdr:rowOff>
    </xdr:to>
    <xdr:sp>
      <xdr:nvSpPr>
        <xdr:cNvPr id="315" name="Line 951"/>
        <xdr:cNvSpPr>
          <a:spLocks/>
        </xdr:cNvSpPr>
      </xdr:nvSpPr>
      <xdr:spPr>
        <a:xfrm flipH="1" flipV="1">
          <a:off x="78495525" y="7239000"/>
          <a:ext cx="2200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316" name="Line 953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317" name="Line 954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31</xdr:row>
      <xdr:rowOff>114300</xdr:rowOff>
    </xdr:from>
    <xdr:to>
      <xdr:col>118</xdr:col>
      <xdr:colOff>0</xdr:colOff>
      <xdr:row>31</xdr:row>
      <xdr:rowOff>114300</xdr:rowOff>
    </xdr:to>
    <xdr:sp>
      <xdr:nvSpPr>
        <xdr:cNvPr id="318" name="Line 976"/>
        <xdr:cNvSpPr>
          <a:spLocks/>
        </xdr:cNvSpPr>
      </xdr:nvSpPr>
      <xdr:spPr>
        <a:xfrm flipV="1">
          <a:off x="52959000" y="7686675"/>
          <a:ext cx="34175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71</xdr:col>
      <xdr:colOff>0</xdr:colOff>
      <xdr:row>31</xdr:row>
      <xdr:rowOff>114300</xdr:rowOff>
    </xdr:to>
    <xdr:sp>
      <xdr:nvSpPr>
        <xdr:cNvPr id="319" name="Line 979"/>
        <xdr:cNvSpPr>
          <a:spLocks/>
        </xdr:cNvSpPr>
      </xdr:nvSpPr>
      <xdr:spPr>
        <a:xfrm flipV="1">
          <a:off x="1466850" y="7686675"/>
          <a:ext cx="505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0" name="Line 98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1" name="Line 98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2" name="Line 984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3" name="Line 985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4" name="Line 986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5" name="Line 98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6" name="Line 98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7" name="Line 989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8" name="Line 99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29" name="Line 99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30" name="Line 99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331" name="Line 99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2" name="Line 994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3" name="Line 995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4" name="Line 996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5" name="Line 997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6" name="Line 998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7" name="Line 999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8" name="Line 1000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39" name="Line 1001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40" name="Line 1002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41" name="Line 1003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42" name="Line 1004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36</xdr:row>
      <xdr:rowOff>19050</xdr:rowOff>
    </xdr:from>
    <xdr:to>
      <xdr:col>52</xdr:col>
      <xdr:colOff>504825</xdr:colOff>
      <xdr:row>36</xdr:row>
      <xdr:rowOff>19050</xdr:rowOff>
    </xdr:to>
    <xdr:sp>
      <xdr:nvSpPr>
        <xdr:cNvPr id="343" name="Line 1005"/>
        <xdr:cNvSpPr>
          <a:spLocks/>
        </xdr:cNvSpPr>
      </xdr:nvSpPr>
      <xdr:spPr>
        <a:xfrm flipH="1">
          <a:off x="38090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276225</xdr:colOff>
      <xdr:row>37</xdr:row>
      <xdr:rowOff>114300</xdr:rowOff>
    </xdr:from>
    <xdr:to>
      <xdr:col>83</xdr:col>
      <xdr:colOff>495300</xdr:colOff>
      <xdr:row>37</xdr:row>
      <xdr:rowOff>114300</xdr:rowOff>
    </xdr:to>
    <xdr:sp>
      <xdr:nvSpPr>
        <xdr:cNvPr id="344" name="Line 1012"/>
        <xdr:cNvSpPr>
          <a:spLocks/>
        </xdr:cNvSpPr>
      </xdr:nvSpPr>
      <xdr:spPr>
        <a:xfrm>
          <a:off x="47291625" y="9058275"/>
          <a:ext cx="14106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5" name="Line 1085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6" name="Line 1086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7" name="Line 1087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8" name="Line 1088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49" name="Line 1089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0" name="Line 1090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1" name="Line 1091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2" name="Line 1092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3" name="Line 1093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4" name="Line 1094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5" name="Line 1095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356" name="Line 1096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114300</xdr:rowOff>
    </xdr:from>
    <xdr:to>
      <xdr:col>100</xdr:col>
      <xdr:colOff>0</xdr:colOff>
      <xdr:row>34</xdr:row>
      <xdr:rowOff>114300</xdr:rowOff>
    </xdr:to>
    <xdr:sp>
      <xdr:nvSpPr>
        <xdr:cNvPr id="357" name="Line 1106"/>
        <xdr:cNvSpPr>
          <a:spLocks/>
        </xdr:cNvSpPr>
      </xdr:nvSpPr>
      <xdr:spPr>
        <a:xfrm flipV="1">
          <a:off x="52959000" y="83724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31</xdr:row>
      <xdr:rowOff>0</xdr:rowOff>
    </xdr:from>
    <xdr:ext cx="971550" cy="228600"/>
    <xdr:sp>
      <xdr:nvSpPr>
        <xdr:cNvPr id="358" name="text 7166"/>
        <xdr:cNvSpPr txBox="1">
          <a:spLocks noChangeArrowheads="1"/>
        </xdr:cNvSpPr>
      </xdr:nvSpPr>
      <xdr:spPr>
        <a:xfrm>
          <a:off x="519874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59" name="Line 1115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0" name="Line 1116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1" name="Line 1117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2" name="Line 1118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3" name="Line 1119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4" name="Line 1120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5" name="Line 1121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6" name="Line 1122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7" name="Line 1123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8" name="Line 1124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69" name="Line 1125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70" name="Line 1126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1" name="Line 1127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2" name="Line 1128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3" name="Line 1129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4" name="Line 1130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5" name="Line 1131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6" name="Line 1132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7" name="Line 1133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8" name="Line 1134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79" name="Line 1135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80" name="Line 1136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81" name="Line 1137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382" name="Line 1138"/>
        <xdr:cNvSpPr>
          <a:spLocks/>
        </xdr:cNvSpPr>
      </xdr:nvSpPr>
      <xdr:spPr>
        <a:xfrm flipH="1">
          <a:off x="24717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3" name="Line 1139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4" name="Line 1140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5" name="Line 1141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6" name="Line 1142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7" name="Line 1143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8" name="Line 1144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89" name="Line 1145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0" name="Line 1146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1" name="Line 1147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2" name="Line 1148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3" name="Line 1149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394" name="Line 1150"/>
        <xdr:cNvSpPr>
          <a:spLocks/>
        </xdr:cNvSpPr>
      </xdr:nvSpPr>
      <xdr:spPr>
        <a:xfrm flipH="1">
          <a:off x="10382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115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115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115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115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115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116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116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116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116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116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116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116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7" name="Line 134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8" name="Line 134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9" name="Line 1344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0" name="Line 1345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1" name="Line 1346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2" name="Line 134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3" name="Line 144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4" name="Line 144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5" name="Line 144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6" name="Line 144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7" name="Line 144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8" name="Line 144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9" name="Line 145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0" name="Line 145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1" name="Line 145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2" name="Line 145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3" name="Line 145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4" name="Line 145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5" name="Line 1552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6" name="Line 1553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7" name="Line 1554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8" name="Line 1555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29" name="Line 1556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30" name="Line 1557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31" name="Line 1558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32" name="Line 1559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33" name="Line 1560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34" name="Line 1561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35" name="Line 1562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36" name="Line 1563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37" name="Line 1567"/>
        <xdr:cNvSpPr>
          <a:spLocks/>
        </xdr:cNvSpPr>
      </xdr:nvSpPr>
      <xdr:spPr>
        <a:xfrm flipH="1">
          <a:off x="14316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38" name="Line 1568"/>
        <xdr:cNvSpPr>
          <a:spLocks/>
        </xdr:cNvSpPr>
      </xdr:nvSpPr>
      <xdr:spPr>
        <a:xfrm flipH="1">
          <a:off x="14316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39" name="Line 1569"/>
        <xdr:cNvSpPr>
          <a:spLocks/>
        </xdr:cNvSpPr>
      </xdr:nvSpPr>
      <xdr:spPr>
        <a:xfrm flipH="1">
          <a:off x="14316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40" name="Line 1570"/>
        <xdr:cNvSpPr>
          <a:spLocks/>
        </xdr:cNvSpPr>
      </xdr:nvSpPr>
      <xdr:spPr>
        <a:xfrm flipH="1">
          <a:off x="14316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41" name="Line 1571"/>
        <xdr:cNvSpPr>
          <a:spLocks/>
        </xdr:cNvSpPr>
      </xdr:nvSpPr>
      <xdr:spPr>
        <a:xfrm flipH="1">
          <a:off x="14316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42" name="Line 1572"/>
        <xdr:cNvSpPr>
          <a:spLocks/>
        </xdr:cNvSpPr>
      </xdr:nvSpPr>
      <xdr:spPr>
        <a:xfrm flipH="1">
          <a:off x="14316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43" name="Line 1573"/>
        <xdr:cNvSpPr>
          <a:spLocks/>
        </xdr:cNvSpPr>
      </xdr:nvSpPr>
      <xdr:spPr>
        <a:xfrm flipH="1">
          <a:off x="14316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44" name="Line 1574"/>
        <xdr:cNvSpPr>
          <a:spLocks/>
        </xdr:cNvSpPr>
      </xdr:nvSpPr>
      <xdr:spPr>
        <a:xfrm flipH="1">
          <a:off x="14316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45" name="Line 1575"/>
        <xdr:cNvSpPr>
          <a:spLocks/>
        </xdr:cNvSpPr>
      </xdr:nvSpPr>
      <xdr:spPr>
        <a:xfrm flipH="1">
          <a:off x="14316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46" name="Line 1576"/>
        <xdr:cNvSpPr>
          <a:spLocks/>
        </xdr:cNvSpPr>
      </xdr:nvSpPr>
      <xdr:spPr>
        <a:xfrm flipH="1">
          <a:off x="14316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47" name="Line 1577"/>
        <xdr:cNvSpPr>
          <a:spLocks/>
        </xdr:cNvSpPr>
      </xdr:nvSpPr>
      <xdr:spPr>
        <a:xfrm flipH="1">
          <a:off x="14316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48" name="Line 1578"/>
        <xdr:cNvSpPr>
          <a:spLocks/>
        </xdr:cNvSpPr>
      </xdr:nvSpPr>
      <xdr:spPr>
        <a:xfrm flipH="1">
          <a:off x="14316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9" name="Line 158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0" name="Line 158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1" name="Line 158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2" name="Line 158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3" name="Line 158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4" name="Line 158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5" name="Line 158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6" name="Line 159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7" name="Line 159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8" name="Line 159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9" name="Line 159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0" name="Line 159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34</xdr:row>
      <xdr:rowOff>0</xdr:rowOff>
    </xdr:from>
    <xdr:ext cx="971550" cy="228600"/>
    <xdr:sp>
      <xdr:nvSpPr>
        <xdr:cNvPr id="461" name="text 7166"/>
        <xdr:cNvSpPr txBox="1">
          <a:spLocks noChangeArrowheads="1"/>
        </xdr:cNvSpPr>
      </xdr:nvSpPr>
      <xdr:spPr>
        <a:xfrm>
          <a:off x="51987450" y="8258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71</xdr:col>
      <xdr:colOff>0</xdr:colOff>
      <xdr:row>25</xdr:row>
      <xdr:rowOff>0</xdr:rowOff>
    </xdr:from>
    <xdr:ext cx="971550" cy="228600"/>
    <xdr:sp>
      <xdr:nvSpPr>
        <xdr:cNvPr id="462" name="text 7166"/>
        <xdr:cNvSpPr txBox="1">
          <a:spLocks noChangeArrowheads="1"/>
        </xdr:cNvSpPr>
      </xdr:nvSpPr>
      <xdr:spPr>
        <a:xfrm>
          <a:off x="51987450" y="6200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463" name="Line 1661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464" name="Line 1662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465" name="Line 1663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466" name="Line 1664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467" name="Line 1665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468" name="Line 1666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9" name="Line 167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0" name="Line 167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1" name="Line 1672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2" name="Line 1673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3" name="Line 1674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4" name="Line 1675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104775</xdr:colOff>
      <xdr:row>34</xdr:row>
      <xdr:rowOff>114300</xdr:rowOff>
    </xdr:from>
    <xdr:to>
      <xdr:col>86</xdr:col>
      <xdr:colOff>419100</xdr:colOff>
      <xdr:row>36</xdr:row>
      <xdr:rowOff>28575</xdr:rowOff>
    </xdr:to>
    <xdr:grpSp>
      <xdr:nvGrpSpPr>
        <xdr:cNvPr id="475" name="Group 1682"/>
        <xdr:cNvGrpSpPr>
          <a:grpSpLocks noChangeAspect="1"/>
        </xdr:cNvGrpSpPr>
      </xdr:nvGrpSpPr>
      <xdr:grpSpPr>
        <a:xfrm>
          <a:off x="634650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6" name="Line 16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6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8" name="Line 168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9" name="Line 168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0" name="Line 1690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1" name="Line 1691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2" name="Line 1692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3" name="Line 1693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84" name="Line 1872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85" name="Line 1873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86" name="Line 1874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87" name="Line 1875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88" name="Line 1876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89" name="Line 1877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0" name="Line 188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1" name="Line 188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2" name="Line 1883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3" name="Line 1884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4" name="Line 1885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5" name="Line 1886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6" name="Line 189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7" name="Line 189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8" name="Line 1892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9" name="Line 1893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00" name="Line 1894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01" name="Line 1895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2" name="Line 1941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3" name="Line 1942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4" name="Line 1943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5" name="Line 1944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6" name="Line 1945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7" name="Line 1946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8" name="Line 1947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09" name="Line 1948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10" name="Line 1949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11" name="Line 1950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12" name="Line 1951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513" name="Line 1952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4" name="Line 203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5" name="Line 203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6" name="Line 2032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7" name="Line 2033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8" name="Line 2034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9" name="Line 2035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342900</xdr:colOff>
      <xdr:row>31</xdr:row>
      <xdr:rowOff>114300</xdr:rowOff>
    </xdr:from>
    <xdr:to>
      <xdr:col>109</xdr:col>
      <xdr:colOff>647700</xdr:colOff>
      <xdr:row>33</xdr:row>
      <xdr:rowOff>28575</xdr:rowOff>
    </xdr:to>
    <xdr:grpSp>
      <xdr:nvGrpSpPr>
        <xdr:cNvPr id="520" name="Group 2039"/>
        <xdr:cNvGrpSpPr>
          <a:grpSpLocks noChangeAspect="1"/>
        </xdr:cNvGrpSpPr>
      </xdr:nvGrpSpPr>
      <xdr:grpSpPr>
        <a:xfrm>
          <a:off x="805624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1" name="Line 20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20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247650</xdr:colOff>
      <xdr:row>34</xdr:row>
      <xdr:rowOff>114300</xdr:rowOff>
    </xdr:from>
    <xdr:to>
      <xdr:col>71</xdr:col>
      <xdr:colOff>0</xdr:colOff>
      <xdr:row>34</xdr:row>
      <xdr:rowOff>114300</xdr:rowOff>
    </xdr:to>
    <xdr:sp>
      <xdr:nvSpPr>
        <xdr:cNvPr id="523" name="Line 2055"/>
        <xdr:cNvSpPr>
          <a:spLocks/>
        </xdr:cNvSpPr>
      </xdr:nvSpPr>
      <xdr:spPr>
        <a:xfrm flipV="1">
          <a:off x="26460450" y="83724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24" name="Line 2068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25" name="Line 2069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26" name="Line 2070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27" name="Line 2071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28" name="Line 2072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29" name="Line 2073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0" name="Line 2119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1" name="Line 2120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2" name="Line 212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3" name="Line 212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4" name="Line 212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35" name="Line 212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6" name="Line 2155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7" name="Line 2156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8" name="Line 215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9" name="Line 215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40" name="Line 215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41" name="Line 216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2" name="Line 226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3" name="Line 227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4" name="Line 227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5" name="Line 227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6" name="Line 227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7" name="Line 227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8" name="Line 227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9" name="Line 227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0" name="Line 227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1" name="Line 227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2" name="Line 227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3" name="Line 228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4" name="Line 228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5" name="Line 228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6" name="Line 228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7" name="Line 228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8" name="Line 228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9" name="Line 228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0" name="Line 228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1" name="Line 228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2" name="Line 228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3" name="Line 229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4" name="Line 229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5" name="Line 229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6" name="Line 2296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7" name="Line 2297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8" name="Line 2298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69" name="Line 2299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0" name="Line 2300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1" name="Line 2301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2" name="Line 2302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3" name="Line 2303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4" name="Line 2304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5" name="Line 2305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6" name="Line 2306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7" name="Line 2307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8" name="Line 2308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79" name="Line 2309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80" name="Line 2310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81" name="Line 2311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82" name="Line 2312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83" name="Line 2313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84" name="Line 2314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85" name="Line 2315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86" name="Line 2316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87" name="Line 2317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88" name="Line 2318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589" name="Line 2319"/>
        <xdr:cNvSpPr>
          <a:spLocks/>
        </xdr:cNvSpPr>
      </xdr:nvSpPr>
      <xdr:spPr>
        <a:xfrm flipH="1">
          <a:off x="52949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85</xdr:col>
      <xdr:colOff>866775</xdr:colOff>
      <xdr:row>37</xdr:row>
      <xdr:rowOff>161925</xdr:rowOff>
    </xdr:from>
    <xdr:to>
      <xdr:col>87</xdr:col>
      <xdr:colOff>619125</xdr:colOff>
      <xdr:row>39</xdr:row>
      <xdr:rowOff>171450</xdr:rowOff>
    </xdr:to>
    <xdr:pic>
      <xdr:nvPicPr>
        <xdr:cNvPr id="59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55525" y="91059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1" name="Line 2335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2" name="Line 2336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3" name="Line 2337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4" name="Line 2338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5" name="Line 2339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6" name="Line 2340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7" name="Line 2341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8" name="Line 2342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9" name="Line 2343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00" name="Line 2344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01" name="Line 2345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02" name="Line 2346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03" name="Line 234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04" name="Line 234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05" name="Line 235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06" name="Line 235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07" name="Line 235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08" name="Line 235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9" name="Line 235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0" name="Line 235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1" name="Line 235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2" name="Line 235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3" name="Line 235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4" name="Line 235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5" name="Line 236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6" name="Line 236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7" name="Line 236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8" name="Line 236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9" name="Line 236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0" name="Line 236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28</xdr:row>
      <xdr:rowOff>114300</xdr:rowOff>
    </xdr:from>
    <xdr:to>
      <xdr:col>103</xdr:col>
      <xdr:colOff>523875</xdr:colOff>
      <xdr:row>28</xdr:row>
      <xdr:rowOff>114300</xdr:rowOff>
    </xdr:to>
    <xdr:sp>
      <xdr:nvSpPr>
        <xdr:cNvPr id="621" name="Line 2417"/>
        <xdr:cNvSpPr>
          <a:spLocks/>
        </xdr:cNvSpPr>
      </xdr:nvSpPr>
      <xdr:spPr>
        <a:xfrm flipV="1">
          <a:off x="15316200" y="7000875"/>
          <a:ext cx="6096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2" name="Line 250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3" name="Line 250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4" name="Line 250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5" name="Line 250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6" name="Line 250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7" name="Line 250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8" name="Line 251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9" name="Line 251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0" name="Line 251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1" name="Line 251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2" name="Line 251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3" name="Line 251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4" name="Line 2519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5" name="Line 2520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6" name="Line 2521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7" name="Line 2522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8" name="Line 2523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9" name="Line 2524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0" name="Line 252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1" name="Line 252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2" name="Line 253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3" name="Line 253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4" name="Line 253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45" name="Line 253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46" name="Line 2541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47" name="Line 2542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48" name="Line 2543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49" name="Line 2544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50" name="Line 2545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30</xdr:row>
      <xdr:rowOff>19050</xdr:rowOff>
    </xdr:from>
    <xdr:to>
      <xdr:col>98</xdr:col>
      <xdr:colOff>504825</xdr:colOff>
      <xdr:row>30</xdr:row>
      <xdr:rowOff>19050</xdr:rowOff>
    </xdr:to>
    <xdr:sp>
      <xdr:nvSpPr>
        <xdr:cNvPr id="651" name="Line 2546"/>
        <xdr:cNvSpPr>
          <a:spLocks/>
        </xdr:cNvSpPr>
      </xdr:nvSpPr>
      <xdr:spPr>
        <a:xfrm flipH="1">
          <a:off x="72266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2" name="Line 2553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3" name="Line 2554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4" name="Line 2555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5" name="Line 2556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6" name="Line 2557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7" name="Line 2558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8" name="Line 2559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59" name="Line 2560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60" name="Line 2561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61" name="Line 2562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62" name="Line 2563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663" name="Line 2564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31</xdr:row>
      <xdr:rowOff>114300</xdr:rowOff>
    </xdr:from>
    <xdr:to>
      <xdr:col>29</xdr:col>
      <xdr:colOff>647700</xdr:colOff>
      <xdr:row>33</xdr:row>
      <xdr:rowOff>28575</xdr:rowOff>
    </xdr:to>
    <xdr:grpSp>
      <xdr:nvGrpSpPr>
        <xdr:cNvPr id="664" name="Group 2565"/>
        <xdr:cNvGrpSpPr>
          <a:grpSpLocks noChangeAspect="1"/>
        </xdr:cNvGrpSpPr>
      </xdr:nvGrpSpPr>
      <xdr:grpSpPr>
        <a:xfrm>
          <a:off x="211264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5" name="Line 25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25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7" name="Line 256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8" name="Line 256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9" name="Line 257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0" name="Line 257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1" name="Line 257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2" name="Line 257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3" name="Line 257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4" name="Line 257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5" name="Line 257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6" name="Line 257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7" name="Line 25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78" name="Line 25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9" name="Line 258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0" name="Line 258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1" name="Line 258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2" name="Line 258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3" name="Line 258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4" name="Line 258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5" name="Line 258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6" name="Line 258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7" name="Line 258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8" name="Line 258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89" name="Line 259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90" name="Line 259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1" name="Line 2592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2" name="Line 2593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3" name="Line 2594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4" name="Line 2595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5" name="Line 2596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6" name="Line 2597"/>
        <xdr:cNvSpPr>
          <a:spLocks/>
        </xdr:cNvSpPr>
      </xdr:nvSpPr>
      <xdr:spPr>
        <a:xfrm flipH="1">
          <a:off x="291750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7" name="Line 260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8" name="Line 260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699" name="Line 260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700" name="Line 260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701" name="Line 260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702" name="Line 260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703" name="Line 260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704" name="Line 260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705" name="Line 260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706" name="Line 261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707" name="Line 261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708" name="Line 261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9" name="Line 2613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0" name="Line 2614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1" name="Line 2615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2" name="Line 2616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3" name="Line 2617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14" name="Line 261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5" name="Line 262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6" name="Line 262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7" name="Line 262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8" name="Line 263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9" name="Line 263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0" name="Line 263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1" name="Line 263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2" name="Line 263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3" name="Line 263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4" name="Line 263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5" name="Line 263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26" name="Line 263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7" name="Line 263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8" name="Line 264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9" name="Line 264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0" name="Line 264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1" name="Line 264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2" name="Line 264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3" name="Line 264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4" name="Line 264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5" name="Line 264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6" name="Line 264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7" name="Line 264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38" name="Line 265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9" name="Line 267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0" name="Line 267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1" name="Line 267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2" name="Line 268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3" name="Line 268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4" name="Line 268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5" name="Line 268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6" name="Line 268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7" name="Line 268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8" name="Line 268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9" name="Line 268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50" name="Line 268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1" name="Line 268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2" name="Line 269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3" name="Line 269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4" name="Line 269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5" name="Line 2693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6" name="Line 269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7" name="Line 269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8" name="Line 2696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9" name="Line 2697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60" name="Line 2698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61" name="Line 269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62" name="Line 270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3" name="Line 2756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4" name="Line 2757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5" name="Line 275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6" name="Line 275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7" name="Line 276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8" name="Line 276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9" name="Line 276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0" name="Line 276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1" name="Line 276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2" name="Line 276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3" name="Line 276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4" name="Line 277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5" name="Line 277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6" name="Line 277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7" name="Line 277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8" name="Line 277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9" name="Line 277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80" name="Line 277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1" name="Line 2790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2" name="Line 2791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3" name="Line 2792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4" name="Line 2793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5" name="Line 2794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6" name="Line 2795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7" name="Line 2796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8" name="Line 2797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9" name="Line 2798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0" name="Line 2799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1" name="Line 2800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2" name="Line 2801"/>
        <xdr:cNvSpPr>
          <a:spLocks/>
        </xdr:cNvSpPr>
      </xdr:nvSpPr>
      <xdr:spPr>
        <a:xfrm flipH="1">
          <a:off x="252412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3" name="Line 2802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4" name="Line 2803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5" name="Line 2804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6" name="Line 2805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7" name="Line 2806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8" name="Line 2807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799" name="Line 2808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0" name="Line 2809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1" name="Line 2810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2" name="Line 2811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3" name="Line 2812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4" name="Line 2813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5" name="Line 2814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6" name="Line 2815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7" name="Line 2816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8" name="Line 2817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09" name="Line 2818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10" name="Line 2819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11" name="Line 2820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12" name="Line 2821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13" name="Line 2822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14" name="Line 2823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15" name="Line 2824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19050</xdr:rowOff>
    </xdr:from>
    <xdr:to>
      <xdr:col>118</xdr:col>
      <xdr:colOff>504825</xdr:colOff>
      <xdr:row>31</xdr:row>
      <xdr:rowOff>19050</xdr:rowOff>
    </xdr:to>
    <xdr:sp>
      <xdr:nvSpPr>
        <xdr:cNvPr id="816" name="Line 2825"/>
        <xdr:cNvSpPr>
          <a:spLocks/>
        </xdr:cNvSpPr>
      </xdr:nvSpPr>
      <xdr:spPr>
        <a:xfrm flipH="1">
          <a:off x="87125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7" name="Line 2826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8" name="Line 2827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19" name="Line 2828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20" name="Line 2829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21" name="Line 2830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22" name="Line 2831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23" name="Line 2832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24" name="Line 2833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25" name="Line 2834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26" name="Line 2835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27" name="Line 2836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31</xdr:row>
      <xdr:rowOff>19050</xdr:rowOff>
    </xdr:from>
    <xdr:to>
      <xdr:col>119</xdr:col>
      <xdr:colOff>504825</xdr:colOff>
      <xdr:row>31</xdr:row>
      <xdr:rowOff>19050</xdr:rowOff>
    </xdr:to>
    <xdr:sp>
      <xdr:nvSpPr>
        <xdr:cNvPr id="828" name="Line 2837"/>
        <xdr:cNvSpPr>
          <a:spLocks/>
        </xdr:cNvSpPr>
      </xdr:nvSpPr>
      <xdr:spPr>
        <a:xfrm flipH="1">
          <a:off x="876490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29" name="Line 2884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30" name="Line 2885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31" name="Line 2886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32" name="Line 2887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33" name="Line 2888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834" name="Line 2889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5" name="Line 2896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6" name="Line 2897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7" name="Line 289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8" name="Line 289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9" name="Line 290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40" name="Line 290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41" name="Line 2905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42" name="Line 2906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43" name="Line 2907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44" name="Line 2908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45" name="Line 2909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23</xdr:row>
      <xdr:rowOff>19050</xdr:rowOff>
    </xdr:from>
    <xdr:to>
      <xdr:col>90</xdr:col>
      <xdr:colOff>504825</xdr:colOff>
      <xdr:row>23</xdr:row>
      <xdr:rowOff>19050</xdr:rowOff>
    </xdr:to>
    <xdr:sp>
      <xdr:nvSpPr>
        <xdr:cNvPr id="846" name="Line 2910"/>
        <xdr:cNvSpPr>
          <a:spLocks/>
        </xdr:cNvSpPr>
      </xdr:nvSpPr>
      <xdr:spPr>
        <a:xfrm flipH="1">
          <a:off x="66322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7" name="Line 2963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8" name="Line 2964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49" name="Line 2965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50" name="Line 2966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51" name="Line 2967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52" name="Line 2968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53" name="Line 2972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54" name="Line 2973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55" name="Line 2974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56" name="Line 2975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57" name="Line 2976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858" name="Line 2977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859" name="Line 2982"/>
        <xdr:cNvSpPr>
          <a:spLocks/>
        </xdr:cNvSpPr>
      </xdr:nvSpPr>
      <xdr:spPr>
        <a:xfrm flipH="1">
          <a:off x="76723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860" name="Line 2983"/>
        <xdr:cNvSpPr>
          <a:spLocks/>
        </xdr:cNvSpPr>
      </xdr:nvSpPr>
      <xdr:spPr>
        <a:xfrm flipH="1">
          <a:off x="76723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861" name="Line 2984"/>
        <xdr:cNvSpPr>
          <a:spLocks/>
        </xdr:cNvSpPr>
      </xdr:nvSpPr>
      <xdr:spPr>
        <a:xfrm flipH="1">
          <a:off x="76723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862" name="Line 2985"/>
        <xdr:cNvSpPr>
          <a:spLocks/>
        </xdr:cNvSpPr>
      </xdr:nvSpPr>
      <xdr:spPr>
        <a:xfrm flipH="1">
          <a:off x="76723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863" name="Line 2986"/>
        <xdr:cNvSpPr>
          <a:spLocks/>
        </xdr:cNvSpPr>
      </xdr:nvSpPr>
      <xdr:spPr>
        <a:xfrm flipH="1">
          <a:off x="76723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864" name="Line 2987"/>
        <xdr:cNvSpPr>
          <a:spLocks/>
        </xdr:cNvSpPr>
      </xdr:nvSpPr>
      <xdr:spPr>
        <a:xfrm flipH="1">
          <a:off x="76723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28</xdr:row>
      <xdr:rowOff>0</xdr:rowOff>
    </xdr:from>
    <xdr:ext cx="971550" cy="228600"/>
    <xdr:sp>
      <xdr:nvSpPr>
        <xdr:cNvPr id="865" name="text 7166"/>
        <xdr:cNvSpPr txBox="1">
          <a:spLocks noChangeArrowheads="1"/>
        </xdr:cNvSpPr>
      </xdr:nvSpPr>
      <xdr:spPr>
        <a:xfrm>
          <a:off x="51987450" y="6886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6" name="Line 3104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7" name="Line 3105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8" name="Line 3106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69" name="Line 3107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70" name="Line 3108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71" name="Line 3109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72" name="Line 3110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73" name="Line 3111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74" name="Line 3112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75" name="Line 3113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76" name="Line 3114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877" name="Line 3115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78" name="Line 3116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79" name="Line 3117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80" name="Line 3118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81" name="Line 3119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82" name="Line 3120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83" name="Line 3121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84" name="Line 3122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85" name="Line 3123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86" name="Line 3124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87" name="Line 3125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88" name="Line 3126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89" name="Line 3127"/>
        <xdr:cNvSpPr>
          <a:spLocks/>
        </xdr:cNvSpPr>
      </xdr:nvSpPr>
      <xdr:spPr>
        <a:xfrm flipH="1">
          <a:off x="84677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0" name="Line 3217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1" name="Line 3218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2" name="Line 321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3" name="Line 322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4" name="Line 3221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5" name="Line 3222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6" name="Line 322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7" name="Line 322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8" name="Line 322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9" name="Line 322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0" name="Line 323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1" name="Line 323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2" name="Line 323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3" name="Line 323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4" name="Line 323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5" name="Line 323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6" name="Line 323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7" name="Line 323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8" name="Line 323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9" name="Line 323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0" name="Line 324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1" name="Line 324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2" name="Line 324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3" name="Line 324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4" name="Line 324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5" name="Line 324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6" name="Line 324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7" name="Line 324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8" name="Line 324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9" name="Line 324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0" name="Line 3259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1" name="Line 3260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2" name="Line 3261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3" name="Line 3262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4" name="Line 3263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5" name="Line 3264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6" name="Line 3265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7" name="Line 3266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8" name="Line 3267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29" name="Line 3268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30" name="Line 3269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31</xdr:row>
      <xdr:rowOff>19050</xdr:rowOff>
    </xdr:from>
    <xdr:to>
      <xdr:col>98</xdr:col>
      <xdr:colOff>504825</xdr:colOff>
      <xdr:row>31</xdr:row>
      <xdr:rowOff>19050</xdr:rowOff>
    </xdr:to>
    <xdr:sp>
      <xdr:nvSpPr>
        <xdr:cNvPr id="931" name="Line 3270"/>
        <xdr:cNvSpPr>
          <a:spLocks/>
        </xdr:cNvSpPr>
      </xdr:nvSpPr>
      <xdr:spPr>
        <a:xfrm flipH="1">
          <a:off x="722661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2" name="Line 327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3" name="Line 327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4" name="Line 327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5" name="Line 327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6" name="Line 327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7" name="Line 327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8" name="Line 328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9" name="Line 328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0" name="Line 328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1" name="Line 328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2" name="Line 328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3" name="Line 328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4" name="Line 330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5" name="Line 330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6" name="Line 330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7" name="Line 331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8" name="Line 331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49" name="Line 331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0" name="Line 3313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1" name="Line 3314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2" name="Line 3315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3" name="Line 3316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4" name="Line 3317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5" name="Line 3318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6" name="Line 3319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7" name="Line 3320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8" name="Line 3321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59" name="Line 3322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60" name="Line 3323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16</xdr:row>
      <xdr:rowOff>19050</xdr:rowOff>
    </xdr:from>
    <xdr:to>
      <xdr:col>41</xdr:col>
      <xdr:colOff>504825</xdr:colOff>
      <xdr:row>16</xdr:row>
      <xdr:rowOff>19050</xdr:rowOff>
    </xdr:to>
    <xdr:sp>
      <xdr:nvSpPr>
        <xdr:cNvPr id="961" name="Line 3324"/>
        <xdr:cNvSpPr>
          <a:spLocks/>
        </xdr:cNvSpPr>
      </xdr:nvSpPr>
      <xdr:spPr>
        <a:xfrm flipH="1">
          <a:off x="296989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371475</xdr:colOff>
      <xdr:row>32</xdr:row>
      <xdr:rowOff>57150</xdr:rowOff>
    </xdr:from>
    <xdr:to>
      <xdr:col>111</xdr:col>
      <xdr:colOff>676275</xdr:colOff>
      <xdr:row>32</xdr:row>
      <xdr:rowOff>171450</xdr:rowOff>
    </xdr:to>
    <xdr:grpSp>
      <xdr:nvGrpSpPr>
        <xdr:cNvPr id="962" name="Group 3325"/>
        <xdr:cNvGrpSpPr>
          <a:grpSpLocks noChangeAspect="1"/>
        </xdr:cNvGrpSpPr>
      </xdr:nvGrpSpPr>
      <xdr:grpSpPr>
        <a:xfrm>
          <a:off x="82076925" y="7858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63" name="Oval 33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33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33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6" name="Line 332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7" name="Line 333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8" name="Line 333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9" name="Line 333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0" name="Line 333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1" name="Line 333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2" name="Line 333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3" name="Line 333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4" name="Line 333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5" name="Line 333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6" name="Line 333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7" name="Line 334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8" name="Line 334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9" name="Line 334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0" name="Line 334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1" name="Line 334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2" name="Line 334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3" name="Line 334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4" name="Line 334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5" name="Line 334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6" name="Line 334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7" name="Line 335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8" name="Line 335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9" name="Line 335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504825</xdr:colOff>
      <xdr:row>17</xdr:row>
      <xdr:rowOff>38100</xdr:rowOff>
    </xdr:from>
    <xdr:to>
      <xdr:col>97</xdr:col>
      <xdr:colOff>342900</xdr:colOff>
      <xdr:row>17</xdr:row>
      <xdr:rowOff>161925</xdr:rowOff>
    </xdr:to>
    <xdr:sp>
      <xdr:nvSpPr>
        <xdr:cNvPr id="990" name="kreslení 12"/>
        <xdr:cNvSpPr>
          <a:spLocks/>
        </xdr:cNvSpPr>
      </xdr:nvSpPr>
      <xdr:spPr>
        <a:xfrm>
          <a:off x="71294625" y="4410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1" name="Line 3426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2" name="Line 3427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3" name="Line 3428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4" name="Line 3429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5" name="Line 3430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6" name="Line 3431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7" name="Line 3432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8" name="Line 3433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999" name="Line 3434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1000" name="Line 3435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1001" name="Line 3436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1002" name="Line 3437"/>
        <xdr:cNvSpPr>
          <a:spLocks/>
        </xdr:cNvSpPr>
      </xdr:nvSpPr>
      <xdr:spPr>
        <a:xfrm flipH="1">
          <a:off x="35118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3" name="Line 343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4" name="Line 343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5" name="Line 344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6" name="Line 344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7" name="Line 344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8" name="Line 344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9" name="Line 344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0" name="Line 344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1" name="Line 344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2" name="Line 344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3" name="Line 344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14" name="Line 344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5" name="Line 3510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6" name="Line 3511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7" name="Line 3512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8" name="Line 3513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9" name="Line 3514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20" name="Line 3515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1" name="Line 3522"/>
        <xdr:cNvSpPr>
          <a:spLocks/>
        </xdr:cNvSpPr>
      </xdr:nvSpPr>
      <xdr:spPr>
        <a:xfrm flipH="1">
          <a:off x="75237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2" name="Line 3523"/>
        <xdr:cNvSpPr>
          <a:spLocks/>
        </xdr:cNvSpPr>
      </xdr:nvSpPr>
      <xdr:spPr>
        <a:xfrm flipH="1">
          <a:off x="75237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3" name="Line 3524"/>
        <xdr:cNvSpPr>
          <a:spLocks/>
        </xdr:cNvSpPr>
      </xdr:nvSpPr>
      <xdr:spPr>
        <a:xfrm flipH="1">
          <a:off x="75237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4" name="Line 3525"/>
        <xdr:cNvSpPr>
          <a:spLocks/>
        </xdr:cNvSpPr>
      </xdr:nvSpPr>
      <xdr:spPr>
        <a:xfrm flipH="1">
          <a:off x="75237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5" name="Line 3526"/>
        <xdr:cNvSpPr>
          <a:spLocks/>
        </xdr:cNvSpPr>
      </xdr:nvSpPr>
      <xdr:spPr>
        <a:xfrm flipH="1">
          <a:off x="75237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6" name="Line 3527"/>
        <xdr:cNvSpPr>
          <a:spLocks/>
        </xdr:cNvSpPr>
      </xdr:nvSpPr>
      <xdr:spPr>
        <a:xfrm flipH="1">
          <a:off x="75237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342900</xdr:colOff>
      <xdr:row>21</xdr:row>
      <xdr:rowOff>219075</xdr:rowOff>
    </xdr:from>
    <xdr:to>
      <xdr:col>101</xdr:col>
      <xdr:colOff>647700</xdr:colOff>
      <xdr:row>23</xdr:row>
      <xdr:rowOff>114300</xdr:rowOff>
    </xdr:to>
    <xdr:grpSp>
      <xdr:nvGrpSpPr>
        <xdr:cNvPr id="1027" name="Group 3528"/>
        <xdr:cNvGrpSpPr>
          <a:grpSpLocks noChangeAspect="1"/>
        </xdr:cNvGrpSpPr>
      </xdr:nvGrpSpPr>
      <xdr:grpSpPr>
        <a:xfrm>
          <a:off x="746188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8" name="Line 35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35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0" name="Line 356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1" name="Line 356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2" name="Line 356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3" name="Line 356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4" name="Line 356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5" name="Line 356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6" name="Line 356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7" name="Line 356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8" name="Line 357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39" name="Line 357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0" name="Line 357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1" name="Line 357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2" name="Line 357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3" name="Line 357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4" name="Line 357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5" name="Line 357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6" name="Line 357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7" name="Line 357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8" name="Line 358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49" name="Line 358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50" name="Line 358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51" name="Line 358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52" name="Line 358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1053" name="Line 358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4" name="Line 358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5" name="Line 358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6" name="Line 3588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7" name="Line 358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8" name="Line 359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59" name="Line 359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60" name="Line 359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61" name="Line 3593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62" name="Line 359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63" name="Line 359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64" name="Line 359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1065" name="Line 359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6" name="Line 365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7" name="Line 365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8" name="Line 365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9" name="Line 365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70" name="Line 365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71" name="Line 366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072" name="Line 3661"/>
        <xdr:cNvSpPr>
          <a:spLocks/>
        </xdr:cNvSpPr>
      </xdr:nvSpPr>
      <xdr:spPr>
        <a:xfrm flipH="1">
          <a:off x="76723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073" name="Line 3662"/>
        <xdr:cNvSpPr>
          <a:spLocks/>
        </xdr:cNvSpPr>
      </xdr:nvSpPr>
      <xdr:spPr>
        <a:xfrm flipH="1">
          <a:off x="76723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074" name="Line 3663"/>
        <xdr:cNvSpPr>
          <a:spLocks/>
        </xdr:cNvSpPr>
      </xdr:nvSpPr>
      <xdr:spPr>
        <a:xfrm flipH="1">
          <a:off x="76723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075" name="Line 3664"/>
        <xdr:cNvSpPr>
          <a:spLocks/>
        </xdr:cNvSpPr>
      </xdr:nvSpPr>
      <xdr:spPr>
        <a:xfrm flipH="1">
          <a:off x="76723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076" name="Line 3665"/>
        <xdr:cNvSpPr>
          <a:spLocks/>
        </xdr:cNvSpPr>
      </xdr:nvSpPr>
      <xdr:spPr>
        <a:xfrm flipH="1">
          <a:off x="76723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077" name="Line 3666"/>
        <xdr:cNvSpPr>
          <a:spLocks/>
        </xdr:cNvSpPr>
      </xdr:nvSpPr>
      <xdr:spPr>
        <a:xfrm flipH="1">
          <a:off x="76723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714375</xdr:colOff>
      <xdr:row>29</xdr:row>
      <xdr:rowOff>114300</xdr:rowOff>
    </xdr:from>
    <xdr:ext cx="285750" cy="228600"/>
    <xdr:sp>
      <xdr:nvSpPr>
        <xdr:cNvPr id="1078" name="text 342"/>
        <xdr:cNvSpPr txBox="1">
          <a:spLocks noChangeArrowheads="1"/>
        </xdr:cNvSpPr>
      </xdr:nvSpPr>
      <xdr:spPr>
        <a:xfrm>
          <a:off x="12582525" y="7229475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39</xdr:col>
      <xdr:colOff>885825</xdr:colOff>
      <xdr:row>17</xdr:row>
      <xdr:rowOff>38100</xdr:rowOff>
    </xdr:from>
    <xdr:to>
      <xdr:col>40</xdr:col>
      <xdr:colOff>352425</xdr:colOff>
      <xdr:row>17</xdr:row>
      <xdr:rowOff>152400</xdr:rowOff>
    </xdr:to>
    <xdr:grpSp>
      <xdr:nvGrpSpPr>
        <xdr:cNvPr id="1079" name="Group 3707"/>
        <xdr:cNvGrpSpPr>
          <a:grpSpLocks noChangeAspect="1"/>
        </xdr:cNvGrpSpPr>
      </xdr:nvGrpSpPr>
      <xdr:grpSpPr>
        <a:xfrm rot="20493903">
          <a:off x="29098875" y="4410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80" name="Line 37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37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37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Rectangle 37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123825</xdr:colOff>
      <xdr:row>32</xdr:row>
      <xdr:rowOff>57150</xdr:rowOff>
    </xdr:from>
    <xdr:to>
      <xdr:col>15</xdr:col>
      <xdr:colOff>47625</xdr:colOff>
      <xdr:row>32</xdr:row>
      <xdr:rowOff>171450</xdr:rowOff>
    </xdr:to>
    <xdr:grpSp>
      <xdr:nvGrpSpPr>
        <xdr:cNvPr id="1084" name="Group 3717"/>
        <xdr:cNvGrpSpPr>
          <a:grpSpLocks noChangeAspect="1"/>
        </xdr:cNvGrpSpPr>
      </xdr:nvGrpSpPr>
      <xdr:grpSpPr>
        <a:xfrm>
          <a:off x="9991725" y="7858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85" name="Line 37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37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37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37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1089" name="Line 3792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1090" name="Line 3793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1091" name="Line 3794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1092" name="Line 3795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1093" name="Line 3796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27</xdr:row>
      <xdr:rowOff>19050</xdr:rowOff>
    </xdr:from>
    <xdr:to>
      <xdr:col>28</xdr:col>
      <xdr:colOff>504825</xdr:colOff>
      <xdr:row>27</xdr:row>
      <xdr:rowOff>19050</xdr:rowOff>
    </xdr:to>
    <xdr:sp>
      <xdr:nvSpPr>
        <xdr:cNvPr id="1094" name="Line 3797"/>
        <xdr:cNvSpPr>
          <a:spLocks/>
        </xdr:cNvSpPr>
      </xdr:nvSpPr>
      <xdr:spPr>
        <a:xfrm flipH="1">
          <a:off x="20259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104775</xdr:colOff>
      <xdr:row>26</xdr:row>
      <xdr:rowOff>219075</xdr:rowOff>
    </xdr:from>
    <xdr:to>
      <xdr:col>28</xdr:col>
      <xdr:colOff>419100</xdr:colOff>
      <xdr:row>28</xdr:row>
      <xdr:rowOff>114300</xdr:rowOff>
    </xdr:to>
    <xdr:grpSp>
      <xdr:nvGrpSpPr>
        <xdr:cNvPr id="1095" name="Group 3798"/>
        <xdr:cNvGrpSpPr>
          <a:grpSpLocks noChangeAspect="1"/>
        </xdr:cNvGrpSpPr>
      </xdr:nvGrpSpPr>
      <xdr:grpSpPr>
        <a:xfrm>
          <a:off x="203739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6" name="Line 37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38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098" name="Line 380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099" name="Line 380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0" name="Line 380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1" name="Line 380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2" name="Line 380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3" name="Line 380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4" name="Line 380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5" name="Line 380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6" name="Line 380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7" name="Line 381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8" name="Line 381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09" name="Line 381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0" name="Line 3813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1" name="Line 3814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2" name="Line 3815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3" name="Line 3816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4" name="Line 3817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5" name="Line 3818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6" name="Line 3819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7" name="Line 3820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8" name="Line 3821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19" name="Line 3822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20" name="Line 3823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121" name="Line 3824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22" name="Line 382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23" name="Line 382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24" name="Line 382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25" name="Line 382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26" name="Line 382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127" name="Line 383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29</xdr:row>
      <xdr:rowOff>219075</xdr:rowOff>
    </xdr:from>
    <xdr:to>
      <xdr:col>14</xdr:col>
      <xdr:colOff>419100</xdr:colOff>
      <xdr:row>31</xdr:row>
      <xdr:rowOff>114300</xdr:rowOff>
    </xdr:to>
    <xdr:grpSp>
      <xdr:nvGrpSpPr>
        <xdr:cNvPr id="1128" name="Group 3831"/>
        <xdr:cNvGrpSpPr>
          <a:grpSpLocks noChangeAspect="1"/>
        </xdr:cNvGrpSpPr>
      </xdr:nvGrpSpPr>
      <xdr:grpSpPr>
        <a:xfrm>
          <a:off x="99726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9" name="Line 38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38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1" name="Line 3837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2" name="Line 3838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3" name="Line 3839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4" name="Line 3840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5" name="Line 3841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6" name="Line 3842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7" name="Line 3843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8" name="Line 3844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39" name="Line 3845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40" name="Line 3846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41" name="Line 3847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142" name="Line 3848"/>
        <xdr:cNvSpPr>
          <a:spLocks/>
        </xdr:cNvSpPr>
      </xdr:nvSpPr>
      <xdr:spPr>
        <a:xfrm flipH="1">
          <a:off x="148399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3" name="Line 384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4" name="Line 385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5" name="Line 385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6" name="Line 385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7" name="Line 385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8" name="Line 385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49" name="Line 385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0" name="Line 385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1" name="Line 3857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2" name="Line 3858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3" name="Line 385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4" name="Line 386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5" name="Line 386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6" name="Line 386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7" name="Line 386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8" name="Line 386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59" name="Line 3865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1160" name="Line 3866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26</xdr:row>
      <xdr:rowOff>219075</xdr:rowOff>
    </xdr:from>
    <xdr:to>
      <xdr:col>21</xdr:col>
      <xdr:colOff>647700</xdr:colOff>
      <xdr:row>28</xdr:row>
      <xdr:rowOff>114300</xdr:rowOff>
    </xdr:to>
    <xdr:grpSp>
      <xdr:nvGrpSpPr>
        <xdr:cNvPr id="1161" name="Group 3867"/>
        <xdr:cNvGrpSpPr>
          <a:grpSpLocks noChangeAspect="1"/>
        </xdr:cNvGrpSpPr>
      </xdr:nvGrpSpPr>
      <xdr:grpSpPr>
        <a:xfrm>
          <a:off x="151828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2" name="Line 38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38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1164" name="Line 3874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1165" name="Line 387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1166" name="Line 387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1167" name="Line 3877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1168" name="Line 3878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1169" name="Line 3879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0" name="Line 3880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1" name="Line 3881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2" name="Line 3882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3" name="Line 3883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4" name="Line 3884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5" name="Line 3885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6" name="Line 3886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7" name="Line 3887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8" name="Line 3888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79" name="Line 3889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80" name="Line 3890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181" name="Line 3891"/>
        <xdr:cNvSpPr>
          <a:spLocks/>
        </xdr:cNvSpPr>
      </xdr:nvSpPr>
      <xdr:spPr>
        <a:xfrm flipH="1">
          <a:off x="10382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31</xdr:row>
      <xdr:rowOff>114300</xdr:rowOff>
    </xdr:from>
    <xdr:to>
      <xdr:col>33</xdr:col>
      <xdr:colOff>495300</xdr:colOff>
      <xdr:row>33</xdr:row>
      <xdr:rowOff>114300</xdr:rowOff>
    </xdr:to>
    <xdr:sp>
      <xdr:nvSpPr>
        <xdr:cNvPr id="1182" name="Line 3903"/>
        <xdr:cNvSpPr>
          <a:spLocks/>
        </xdr:cNvSpPr>
      </xdr:nvSpPr>
      <xdr:spPr>
        <a:xfrm>
          <a:off x="21278850" y="76866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34</xdr:row>
      <xdr:rowOff>76200</xdr:rowOff>
    </xdr:from>
    <xdr:to>
      <xdr:col>36</xdr:col>
      <xdr:colOff>266700</xdr:colOff>
      <xdr:row>34</xdr:row>
      <xdr:rowOff>114300</xdr:rowOff>
    </xdr:to>
    <xdr:sp>
      <xdr:nvSpPr>
        <xdr:cNvPr id="1183" name="Line 3904"/>
        <xdr:cNvSpPr>
          <a:spLocks/>
        </xdr:cNvSpPr>
      </xdr:nvSpPr>
      <xdr:spPr>
        <a:xfrm>
          <a:off x="257365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276225</xdr:colOff>
      <xdr:row>34</xdr:row>
      <xdr:rowOff>0</xdr:rowOff>
    </xdr:from>
    <xdr:to>
      <xdr:col>35</xdr:col>
      <xdr:colOff>504825</xdr:colOff>
      <xdr:row>34</xdr:row>
      <xdr:rowOff>76200</xdr:rowOff>
    </xdr:to>
    <xdr:sp>
      <xdr:nvSpPr>
        <xdr:cNvPr id="1184" name="Line 3905"/>
        <xdr:cNvSpPr>
          <a:spLocks/>
        </xdr:cNvSpPr>
      </xdr:nvSpPr>
      <xdr:spPr>
        <a:xfrm>
          <a:off x="25003125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33</xdr:row>
      <xdr:rowOff>114300</xdr:rowOff>
    </xdr:from>
    <xdr:to>
      <xdr:col>34</xdr:col>
      <xdr:colOff>266700</xdr:colOff>
      <xdr:row>34</xdr:row>
      <xdr:rowOff>0</xdr:rowOff>
    </xdr:to>
    <xdr:sp>
      <xdr:nvSpPr>
        <xdr:cNvPr id="1185" name="Line 3906"/>
        <xdr:cNvSpPr>
          <a:spLocks/>
        </xdr:cNvSpPr>
      </xdr:nvSpPr>
      <xdr:spPr>
        <a:xfrm>
          <a:off x="24250650" y="8143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37</xdr:row>
      <xdr:rowOff>0</xdr:rowOff>
    </xdr:from>
    <xdr:ext cx="552450" cy="228600"/>
    <xdr:sp>
      <xdr:nvSpPr>
        <xdr:cNvPr id="1186" name="text 7125"/>
        <xdr:cNvSpPr txBox="1">
          <a:spLocks noChangeArrowheads="1"/>
        </xdr:cNvSpPr>
      </xdr:nvSpPr>
      <xdr:spPr>
        <a:xfrm>
          <a:off x="52216050" y="8943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44</xdr:col>
      <xdr:colOff>381000</xdr:colOff>
      <xdr:row>17</xdr:row>
      <xdr:rowOff>161925</xdr:rowOff>
    </xdr:from>
    <xdr:to>
      <xdr:col>44</xdr:col>
      <xdr:colOff>428625</xdr:colOff>
      <xdr:row>18</xdr:row>
      <xdr:rowOff>161925</xdr:rowOff>
    </xdr:to>
    <xdr:grpSp>
      <xdr:nvGrpSpPr>
        <xdr:cNvPr id="1187" name="Group 3969"/>
        <xdr:cNvGrpSpPr>
          <a:grpSpLocks/>
        </xdr:cNvGrpSpPr>
      </xdr:nvGrpSpPr>
      <xdr:grpSpPr>
        <a:xfrm>
          <a:off x="32537400" y="4533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88" name="Rectangle 39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39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39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91" name="Line 3976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92" name="Line 3977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93" name="Line 3978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94" name="Line 3979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95" name="Line 3980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196" name="Line 3981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22</xdr:row>
      <xdr:rowOff>114300</xdr:rowOff>
    </xdr:from>
    <xdr:to>
      <xdr:col>88</xdr:col>
      <xdr:colOff>238125</xdr:colOff>
      <xdr:row>22</xdr:row>
      <xdr:rowOff>114300</xdr:rowOff>
    </xdr:to>
    <xdr:sp>
      <xdr:nvSpPr>
        <xdr:cNvPr id="1197" name="Line 3990"/>
        <xdr:cNvSpPr>
          <a:spLocks/>
        </xdr:cNvSpPr>
      </xdr:nvSpPr>
      <xdr:spPr>
        <a:xfrm flipV="1">
          <a:off x="61398150" y="56292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25</xdr:row>
      <xdr:rowOff>114300</xdr:rowOff>
    </xdr:from>
    <xdr:to>
      <xdr:col>102</xdr:col>
      <xdr:colOff>285750</xdr:colOff>
      <xdr:row>25</xdr:row>
      <xdr:rowOff>152400</xdr:rowOff>
    </xdr:to>
    <xdr:sp>
      <xdr:nvSpPr>
        <xdr:cNvPr id="1198" name="Line 3992"/>
        <xdr:cNvSpPr>
          <a:spLocks/>
        </xdr:cNvSpPr>
      </xdr:nvSpPr>
      <xdr:spPr>
        <a:xfrm>
          <a:off x="7479030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276225</xdr:colOff>
      <xdr:row>25</xdr:row>
      <xdr:rowOff>152400</xdr:rowOff>
    </xdr:from>
    <xdr:to>
      <xdr:col>103</xdr:col>
      <xdr:colOff>504825</xdr:colOff>
      <xdr:row>26</xdr:row>
      <xdr:rowOff>0</xdr:rowOff>
    </xdr:to>
    <xdr:sp>
      <xdr:nvSpPr>
        <xdr:cNvPr id="1199" name="Line 3993"/>
        <xdr:cNvSpPr>
          <a:spLocks/>
        </xdr:cNvSpPr>
      </xdr:nvSpPr>
      <xdr:spPr>
        <a:xfrm>
          <a:off x="75523725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504825</xdr:colOff>
      <xdr:row>26</xdr:row>
      <xdr:rowOff>0</xdr:rowOff>
    </xdr:from>
    <xdr:to>
      <xdr:col>104</xdr:col>
      <xdr:colOff>266700</xdr:colOff>
      <xdr:row>26</xdr:row>
      <xdr:rowOff>123825</xdr:rowOff>
    </xdr:to>
    <xdr:sp>
      <xdr:nvSpPr>
        <xdr:cNvPr id="1200" name="Line 3994"/>
        <xdr:cNvSpPr>
          <a:spLocks/>
        </xdr:cNvSpPr>
      </xdr:nvSpPr>
      <xdr:spPr>
        <a:xfrm>
          <a:off x="76266675" y="64293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171450</xdr:colOff>
      <xdr:row>14</xdr:row>
      <xdr:rowOff>133350</xdr:rowOff>
    </xdr:from>
    <xdr:to>
      <xdr:col>92</xdr:col>
      <xdr:colOff>247650</xdr:colOff>
      <xdr:row>15</xdr:row>
      <xdr:rowOff>123825</xdr:rowOff>
    </xdr:to>
    <xdr:sp>
      <xdr:nvSpPr>
        <xdr:cNvPr id="1201" name="Line 3995"/>
        <xdr:cNvSpPr>
          <a:spLocks/>
        </xdr:cNvSpPr>
      </xdr:nvSpPr>
      <xdr:spPr>
        <a:xfrm flipH="1" flipV="1">
          <a:off x="67017900" y="3819525"/>
          <a:ext cx="10477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161925</xdr:colOff>
      <xdr:row>13</xdr:row>
      <xdr:rowOff>171450</xdr:rowOff>
    </xdr:from>
    <xdr:to>
      <xdr:col>89</xdr:col>
      <xdr:colOff>904875</xdr:colOff>
      <xdr:row>14</xdr:row>
      <xdr:rowOff>19050</xdr:rowOff>
    </xdr:to>
    <xdr:sp>
      <xdr:nvSpPr>
        <xdr:cNvPr id="1202" name="Line 3996"/>
        <xdr:cNvSpPr>
          <a:spLocks/>
        </xdr:cNvSpPr>
      </xdr:nvSpPr>
      <xdr:spPr>
        <a:xfrm flipH="1" flipV="1">
          <a:off x="65522475" y="3629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695325</xdr:colOff>
      <xdr:row>13</xdr:row>
      <xdr:rowOff>114300</xdr:rowOff>
    </xdr:from>
    <xdr:to>
      <xdr:col>89</xdr:col>
      <xdr:colOff>161925</xdr:colOff>
      <xdr:row>13</xdr:row>
      <xdr:rowOff>171450</xdr:rowOff>
    </xdr:to>
    <xdr:sp>
      <xdr:nvSpPr>
        <xdr:cNvPr id="1203" name="Line 3997"/>
        <xdr:cNvSpPr>
          <a:spLocks/>
        </xdr:cNvSpPr>
      </xdr:nvSpPr>
      <xdr:spPr>
        <a:xfrm flipH="1" flipV="1">
          <a:off x="64569975" y="3571875"/>
          <a:ext cx="9525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904875</xdr:colOff>
      <xdr:row>14</xdr:row>
      <xdr:rowOff>19050</xdr:rowOff>
    </xdr:from>
    <xdr:to>
      <xdr:col>91</xdr:col>
      <xdr:colOff>171450</xdr:colOff>
      <xdr:row>14</xdr:row>
      <xdr:rowOff>133350</xdr:rowOff>
    </xdr:to>
    <xdr:sp>
      <xdr:nvSpPr>
        <xdr:cNvPr id="1204" name="Line 3998"/>
        <xdr:cNvSpPr>
          <a:spLocks/>
        </xdr:cNvSpPr>
      </xdr:nvSpPr>
      <xdr:spPr>
        <a:xfrm flipH="1" flipV="1">
          <a:off x="66265425" y="37052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15</xdr:row>
      <xdr:rowOff>123825</xdr:rowOff>
    </xdr:from>
    <xdr:to>
      <xdr:col>93</xdr:col>
      <xdr:colOff>495300</xdr:colOff>
      <xdr:row>16</xdr:row>
      <xdr:rowOff>114300</xdr:rowOff>
    </xdr:to>
    <xdr:sp>
      <xdr:nvSpPr>
        <xdr:cNvPr id="1205" name="Line 3999"/>
        <xdr:cNvSpPr>
          <a:spLocks/>
        </xdr:cNvSpPr>
      </xdr:nvSpPr>
      <xdr:spPr>
        <a:xfrm flipH="1" flipV="1">
          <a:off x="68065650" y="4038600"/>
          <a:ext cx="7620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16</xdr:row>
      <xdr:rowOff>114300</xdr:rowOff>
    </xdr:from>
    <xdr:to>
      <xdr:col>95</xdr:col>
      <xdr:colOff>495300</xdr:colOff>
      <xdr:row>17</xdr:row>
      <xdr:rowOff>123825</xdr:rowOff>
    </xdr:to>
    <xdr:sp>
      <xdr:nvSpPr>
        <xdr:cNvPr id="1206" name="Line 4003"/>
        <xdr:cNvSpPr>
          <a:spLocks/>
        </xdr:cNvSpPr>
      </xdr:nvSpPr>
      <xdr:spPr>
        <a:xfrm flipH="1" flipV="1">
          <a:off x="68827650" y="4257675"/>
          <a:ext cx="14859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0</xdr:row>
      <xdr:rowOff>19050</xdr:rowOff>
    </xdr:from>
    <xdr:to>
      <xdr:col>116</xdr:col>
      <xdr:colOff>504825</xdr:colOff>
      <xdr:row>0</xdr:row>
      <xdr:rowOff>19050</xdr:rowOff>
    </xdr:to>
    <xdr:sp>
      <xdr:nvSpPr>
        <xdr:cNvPr id="1207" name="Line 4101"/>
        <xdr:cNvSpPr>
          <a:spLocks/>
        </xdr:cNvSpPr>
      </xdr:nvSpPr>
      <xdr:spPr>
        <a:xfrm flipH="1">
          <a:off x="8563927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0</xdr:row>
      <xdr:rowOff>9525</xdr:rowOff>
    </xdr:from>
    <xdr:to>
      <xdr:col>117</xdr:col>
      <xdr:colOff>9525</xdr:colOff>
      <xdr:row>0</xdr:row>
      <xdr:rowOff>9525</xdr:rowOff>
    </xdr:to>
    <xdr:sp>
      <xdr:nvSpPr>
        <xdr:cNvPr id="1208" name="Line 4102"/>
        <xdr:cNvSpPr>
          <a:spLocks/>
        </xdr:cNvSpPr>
      </xdr:nvSpPr>
      <xdr:spPr>
        <a:xfrm flipH="1">
          <a:off x="8563927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0</xdr:row>
      <xdr:rowOff>19050</xdr:rowOff>
    </xdr:from>
    <xdr:to>
      <xdr:col>116</xdr:col>
      <xdr:colOff>504825</xdr:colOff>
      <xdr:row>0</xdr:row>
      <xdr:rowOff>19050</xdr:rowOff>
    </xdr:to>
    <xdr:sp>
      <xdr:nvSpPr>
        <xdr:cNvPr id="1209" name="Line 4103"/>
        <xdr:cNvSpPr>
          <a:spLocks/>
        </xdr:cNvSpPr>
      </xdr:nvSpPr>
      <xdr:spPr>
        <a:xfrm flipH="1">
          <a:off x="8563927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0</xdr:row>
      <xdr:rowOff>9525</xdr:rowOff>
    </xdr:from>
    <xdr:to>
      <xdr:col>117</xdr:col>
      <xdr:colOff>9525</xdr:colOff>
      <xdr:row>0</xdr:row>
      <xdr:rowOff>9525</xdr:rowOff>
    </xdr:to>
    <xdr:sp>
      <xdr:nvSpPr>
        <xdr:cNvPr id="1210" name="Line 4104"/>
        <xdr:cNvSpPr>
          <a:spLocks/>
        </xdr:cNvSpPr>
      </xdr:nvSpPr>
      <xdr:spPr>
        <a:xfrm flipH="1">
          <a:off x="8563927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1211" name="Line 4105"/>
        <xdr:cNvSpPr>
          <a:spLocks/>
        </xdr:cNvSpPr>
      </xdr:nvSpPr>
      <xdr:spPr>
        <a:xfrm flipH="1">
          <a:off x="8563927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1212" name="Line 4106"/>
        <xdr:cNvSpPr>
          <a:spLocks/>
        </xdr:cNvSpPr>
      </xdr:nvSpPr>
      <xdr:spPr>
        <a:xfrm flipH="1">
          <a:off x="8563927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1213" name="Line 4107"/>
        <xdr:cNvSpPr>
          <a:spLocks/>
        </xdr:cNvSpPr>
      </xdr:nvSpPr>
      <xdr:spPr>
        <a:xfrm flipH="1">
          <a:off x="8563927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1214" name="Line 4108"/>
        <xdr:cNvSpPr>
          <a:spLocks/>
        </xdr:cNvSpPr>
      </xdr:nvSpPr>
      <xdr:spPr>
        <a:xfrm flipH="1">
          <a:off x="8563927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1215" name="Line 4109"/>
        <xdr:cNvSpPr>
          <a:spLocks/>
        </xdr:cNvSpPr>
      </xdr:nvSpPr>
      <xdr:spPr>
        <a:xfrm flipH="1">
          <a:off x="8563927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1216" name="Line 4110"/>
        <xdr:cNvSpPr>
          <a:spLocks/>
        </xdr:cNvSpPr>
      </xdr:nvSpPr>
      <xdr:spPr>
        <a:xfrm flipH="1">
          <a:off x="8563927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1217" name="Line 4111"/>
        <xdr:cNvSpPr>
          <a:spLocks/>
        </xdr:cNvSpPr>
      </xdr:nvSpPr>
      <xdr:spPr>
        <a:xfrm flipH="1">
          <a:off x="8563927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1218" name="Line 4112"/>
        <xdr:cNvSpPr>
          <a:spLocks/>
        </xdr:cNvSpPr>
      </xdr:nvSpPr>
      <xdr:spPr>
        <a:xfrm flipH="1">
          <a:off x="8563927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1219" name="Line 4113"/>
        <xdr:cNvSpPr>
          <a:spLocks/>
        </xdr:cNvSpPr>
      </xdr:nvSpPr>
      <xdr:spPr>
        <a:xfrm flipH="1">
          <a:off x="8563927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1220" name="Line 4114"/>
        <xdr:cNvSpPr>
          <a:spLocks/>
        </xdr:cNvSpPr>
      </xdr:nvSpPr>
      <xdr:spPr>
        <a:xfrm flipH="1">
          <a:off x="8563927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1221" name="Line 4115"/>
        <xdr:cNvSpPr>
          <a:spLocks/>
        </xdr:cNvSpPr>
      </xdr:nvSpPr>
      <xdr:spPr>
        <a:xfrm flipH="1">
          <a:off x="8563927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1222" name="Line 4116"/>
        <xdr:cNvSpPr>
          <a:spLocks/>
        </xdr:cNvSpPr>
      </xdr:nvSpPr>
      <xdr:spPr>
        <a:xfrm flipH="1">
          <a:off x="8563927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</xdr:row>
      <xdr:rowOff>19050</xdr:rowOff>
    </xdr:from>
    <xdr:to>
      <xdr:col>114</xdr:col>
      <xdr:colOff>504825</xdr:colOff>
      <xdr:row>1</xdr:row>
      <xdr:rowOff>19050</xdr:rowOff>
    </xdr:to>
    <xdr:sp>
      <xdr:nvSpPr>
        <xdr:cNvPr id="1223" name="Line 4117"/>
        <xdr:cNvSpPr>
          <a:spLocks/>
        </xdr:cNvSpPr>
      </xdr:nvSpPr>
      <xdr:spPr>
        <a:xfrm flipH="1">
          <a:off x="8415337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</xdr:row>
      <xdr:rowOff>9525</xdr:rowOff>
    </xdr:from>
    <xdr:to>
      <xdr:col>115</xdr:col>
      <xdr:colOff>9525</xdr:colOff>
      <xdr:row>1</xdr:row>
      <xdr:rowOff>9525</xdr:rowOff>
    </xdr:to>
    <xdr:sp>
      <xdr:nvSpPr>
        <xdr:cNvPr id="1224" name="Line 4118"/>
        <xdr:cNvSpPr>
          <a:spLocks/>
        </xdr:cNvSpPr>
      </xdr:nvSpPr>
      <xdr:spPr>
        <a:xfrm flipH="1">
          <a:off x="8415337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</xdr:row>
      <xdr:rowOff>19050</xdr:rowOff>
    </xdr:from>
    <xdr:to>
      <xdr:col>114</xdr:col>
      <xdr:colOff>504825</xdr:colOff>
      <xdr:row>1</xdr:row>
      <xdr:rowOff>19050</xdr:rowOff>
    </xdr:to>
    <xdr:sp>
      <xdr:nvSpPr>
        <xdr:cNvPr id="1225" name="Line 4119"/>
        <xdr:cNvSpPr>
          <a:spLocks/>
        </xdr:cNvSpPr>
      </xdr:nvSpPr>
      <xdr:spPr>
        <a:xfrm flipH="1">
          <a:off x="8415337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</xdr:row>
      <xdr:rowOff>9525</xdr:rowOff>
    </xdr:from>
    <xdr:to>
      <xdr:col>115</xdr:col>
      <xdr:colOff>9525</xdr:colOff>
      <xdr:row>1</xdr:row>
      <xdr:rowOff>9525</xdr:rowOff>
    </xdr:to>
    <xdr:sp>
      <xdr:nvSpPr>
        <xdr:cNvPr id="1226" name="Line 4120"/>
        <xdr:cNvSpPr>
          <a:spLocks/>
        </xdr:cNvSpPr>
      </xdr:nvSpPr>
      <xdr:spPr>
        <a:xfrm flipH="1">
          <a:off x="8415337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1</xdr:row>
      <xdr:rowOff>0</xdr:rowOff>
    </xdr:from>
    <xdr:to>
      <xdr:col>118</xdr:col>
      <xdr:colOff>0</xdr:colOff>
      <xdr:row>3</xdr:row>
      <xdr:rowOff>0</xdr:rowOff>
    </xdr:to>
    <xdr:sp>
      <xdr:nvSpPr>
        <xdr:cNvPr id="1227" name="text 36"/>
        <xdr:cNvSpPr txBox="1">
          <a:spLocks noChangeArrowheads="1"/>
        </xdr:cNvSpPr>
      </xdr:nvSpPr>
      <xdr:spPr>
        <a:xfrm>
          <a:off x="8267700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8" name="Line 4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9" name="Line 4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0" name="Line 41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1" name="Line 41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2" name="Line 41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3" name="Line 41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4" name="Line 41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5" name="Line 41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6" name="Line 41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7" name="Line 413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8" name="Line 413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9" name="Line 413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0" name="Line 413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1" name="Line 413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2" name="Line 413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3" name="Line 413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4" name="Line 413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5" name="Line 413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6" name="Line 414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7" name="Line 414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8" name="Line 414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9" name="Line 414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0" name="Line 41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1" name="Line 41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2" name="Line 41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3" name="Line 41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4" name="Line 41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5" name="Line 41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6" name="Line 41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7" name="Line 41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8" name="Line 41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59" name="Line 41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0" name="Line 41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1" name="Line 41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2" name="Line 415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3" name="Line 415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4" name="Line 415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5" name="Line 415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6" name="Line 416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7" name="Line 416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8" name="Line 416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69" name="Line 416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0" name="Line 416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1" name="Line 416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2" name="Line 416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3" name="Line 416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4" name="Line 416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5" name="Line 416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6" name="Line 417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7" name="Line 417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8" name="Line 417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79" name="Line 417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0" name="Line 417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1" name="Line 417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2" name="Line 417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3" name="Line 417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4" name="Line 417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5" name="Line 417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6" name="Line 418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7" name="Line 418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8" name="Line 418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89" name="Line 418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0" name="Line 418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1" name="Line 418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2" name="Line 418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3" name="Line 418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4" name="Line 418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5" name="Line 418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6" name="Line 419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7" name="Line 419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8" name="Line 419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99" name="Line 419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0" name="Line 419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1" name="Line 419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2" name="Line 419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3" name="Line 419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4" name="Line 419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5" name="Line 419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6" name="Line 420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7" name="Line 420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8" name="Line 420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09" name="Line 420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0" name="Line 420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1" name="Line 420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2" name="Line 420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3" name="Line 420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4" name="Line 420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5" name="Line 420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6" name="Line 421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7" name="Line 421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8" name="Line 421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19" name="Line 421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0" name="Line 421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1" name="Line 421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2" name="Line 421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3" name="Line 421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4" name="Line 421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5" name="Line 42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6" name="Line 42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7" name="Line 42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8" name="Line 42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29" name="Line 42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0" name="Line 42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1" name="Line 42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2" name="Line 42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3" name="Line 42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4" name="Line 42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5" name="Line 42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6" name="Line 42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7" name="Line 423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8" name="Line 423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39" name="Line 423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0" name="Line 423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1" name="Line 423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2" name="Line 423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3" name="Line 423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4" name="Line 423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5" name="Line 423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6" name="Line 424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7" name="Line 424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8" name="Line 424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49" name="Line 424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0" name="Line 42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1" name="Line 42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2" name="Line 42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3" name="Line 42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4" name="Line 42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5" name="Line 42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6" name="Line 42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7" name="Line 42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8" name="Line 42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59" name="Line 42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0" name="Line 42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1" name="Line 42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2" name="Line 425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3" name="Line 425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4" name="Line 425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5" name="Line 425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6" name="Line 426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7" name="Line 426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8" name="Line 426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69" name="Line 426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0" name="Line 426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1" name="Line 426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2" name="Line 426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3" name="Line 426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4" name="Line 426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5" name="Line 426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6" name="Line 427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7" name="Line 427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8" name="Line 427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79" name="Line 427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0" name="Line 427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1" name="Line 427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2" name="Line 427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3" name="Line 427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4" name="Line 427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5" name="Line 427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6" name="Line 428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7" name="Line 428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8" name="Line 428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89" name="Line 428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0" name="Line 428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1" name="Line 428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2" name="Line 428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3" name="Line 428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4" name="Line 428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5" name="Line 428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6" name="Line 429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7" name="Line 429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8" name="Line 429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399" name="Line 429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0" name="Line 429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1" name="Line 429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2" name="Line 429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3" name="Line 429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4" name="Line 429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5" name="Line 429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6" name="Line 430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7" name="Line 430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8" name="Line 430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09" name="Line 430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0" name="Line 430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1" name="Line 430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2" name="Line 430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3" name="Line 430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4" name="Line 430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5" name="Line 430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6" name="Line 431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7" name="Line 431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8" name="Line 431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19" name="Line 431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0" name="Line 431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1" name="Line 431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2" name="Line 431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3" name="Line 431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4" name="Line 431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5" name="Line 43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6" name="Line 43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7" name="Line 43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8" name="Line 43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29" name="Line 43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0" name="Line 43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1" name="Line 43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2" name="Line 43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3" name="Line 43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4" name="Line 43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5" name="Line 43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6" name="Line 43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7" name="Line 433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8" name="Line 433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39" name="Line 433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0" name="Line 433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1" name="Line 433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2" name="Line 433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3" name="Line 433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4" name="Line 433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5" name="Line 433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6" name="Line 434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7" name="Line 434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8" name="Line 434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49" name="Line 434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0" name="Line 43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1" name="Line 43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2" name="Line 43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3" name="Line 43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4" name="Line 43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5" name="Line 43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6" name="Line 43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7" name="Line 43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8" name="Line 43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59" name="Line 43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0" name="Line 43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1" name="Line 43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2" name="Line 435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3" name="Line 435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4" name="Line 435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5" name="Line 435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6" name="Line 436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67" name="Line 436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1468" name="text 55"/>
        <xdr:cNvSpPr txBox="1">
          <a:spLocks noChangeArrowheads="1"/>
        </xdr:cNvSpPr>
      </xdr:nvSpPr>
      <xdr:spPr>
        <a:xfrm>
          <a:off x="11353800" y="100869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17</xdr:col>
      <xdr:colOff>962025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1469" name="Line 4364"/>
        <xdr:cNvSpPr>
          <a:spLocks/>
        </xdr:cNvSpPr>
      </xdr:nvSpPr>
      <xdr:spPr>
        <a:xfrm flipH="1">
          <a:off x="12830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1470" name="Line 4365"/>
        <xdr:cNvSpPr>
          <a:spLocks/>
        </xdr:cNvSpPr>
      </xdr:nvSpPr>
      <xdr:spPr>
        <a:xfrm flipH="1">
          <a:off x="12830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1471" name="Line 4366"/>
        <xdr:cNvSpPr>
          <a:spLocks/>
        </xdr:cNvSpPr>
      </xdr:nvSpPr>
      <xdr:spPr>
        <a:xfrm flipH="1">
          <a:off x="12830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1472" name="Line 4367"/>
        <xdr:cNvSpPr>
          <a:spLocks/>
        </xdr:cNvSpPr>
      </xdr:nvSpPr>
      <xdr:spPr>
        <a:xfrm flipH="1">
          <a:off x="12830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1473" name="Line 4368"/>
        <xdr:cNvSpPr>
          <a:spLocks/>
        </xdr:cNvSpPr>
      </xdr:nvSpPr>
      <xdr:spPr>
        <a:xfrm flipH="1">
          <a:off x="12830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1474" name="Line 4369"/>
        <xdr:cNvSpPr>
          <a:spLocks/>
        </xdr:cNvSpPr>
      </xdr:nvSpPr>
      <xdr:spPr>
        <a:xfrm flipH="1">
          <a:off x="12830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1475" name="Line 4370"/>
        <xdr:cNvSpPr>
          <a:spLocks/>
        </xdr:cNvSpPr>
      </xdr:nvSpPr>
      <xdr:spPr>
        <a:xfrm flipH="1">
          <a:off x="12830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1476" name="Line 4371"/>
        <xdr:cNvSpPr>
          <a:spLocks/>
        </xdr:cNvSpPr>
      </xdr:nvSpPr>
      <xdr:spPr>
        <a:xfrm flipH="1">
          <a:off x="12830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1477" name="Line 4372"/>
        <xdr:cNvSpPr>
          <a:spLocks/>
        </xdr:cNvSpPr>
      </xdr:nvSpPr>
      <xdr:spPr>
        <a:xfrm flipH="1">
          <a:off x="12830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1478" name="Line 4373"/>
        <xdr:cNvSpPr>
          <a:spLocks/>
        </xdr:cNvSpPr>
      </xdr:nvSpPr>
      <xdr:spPr>
        <a:xfrm flipH="1">
          <a:off x="12830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1479" name="Line 4374"/>
        <xdr:cNvSpPr>
          <a:spLocks/>
        </xdr:cNvSpPr>
      </xdr:nvSpPr>
      <xdr:spPr>
        <a:xfrm flipH="1">
          <a:off x="12830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1480" name="Line 4375"/>
        <xdr:cNvSpPr>
          <a:spLocks/>
        </xdr:cNvSpPr>
      </xdr:nvSpPr>
      <xdr:spPr>
        <a:xfrm flipH="1">
          <a:off x="12830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1" name="Line 440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2" name="Line 440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3" name="Line 4403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4" name="Line 4404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5" name="Line 4405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6" name="Line 4406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7" name="Line 4407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8" name="Line 4408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89" name="Line 4409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90" name="Line 4410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91" name="Line 441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492" name="Line 441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42</xdr:row>
      <xdr:rowOff>0</xdr:rowOff>
    </xdr:from>
    <xdr:to>
      <xdr:col>105</xdr:col>
      <xdr:colOff>0</xdr:colOff>
      <xdr:row>44</xdr:row>
      <xdr:rowOff>0</xdr:rowOff>
    </xdr:to>
    <xdr:sp>
      <xdr:nvSpPr>
        <xdr:cNvPr id="1493" name="text 55"/>
        <xdr:cNvSpPr txBox="1">
          <a:spLocks noChangeArrowheads="1"/>
        </xdr:cNvSpPr>
      </xdr:nvSpPr>
      <xdr:spPr>
        <a:xfrm>
          <a:off x="69303900" y="100869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95</xdr:col>
      <xdr:colOff>962025</xdr:colOff>
      <xdr:row>49</xdr:row>
      <xdr:rowOff>19050</xdr:rowOff>
    </xdr:from>
    <xdr:to>
      <xdr:col>96</xdr:col>
      <xdr:colOff>504825</xdr:colOff>
      <xdr:row>49</xdr:row>
      <xdr:rowOff>19050</xdr:rowOff>
    </xdr:to>
    <xdr:sp>
      <xdr:nvSpPr>
        <xdr:cNvPr id="1494" name="Line 4414"/>
        <xdr:cNvSpPr>
          <a:spLocks/>
        </xdr:cNvSpPr>
      </xdr:nvSpPr>
      <xdr:spPr>
        <a:xfrm flipH="1">
          <a:off x="70780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49</xdr:row>
      <xdr:rowOff>19050</xdr:rowOff>
    </xdr:from>
    <xdr:to>
      <xdr:col>96</xdr:col>
      <xdr:colOff>504825</xdr:colOff>
      <xdr:row>49</xdr:row>
      <xdr:rowOff>19050</xdr:rowOff>
    </xdr:to>
    <xdr:sp>
      <xdr:nvSpPr>
        <xdr:cNvPr id="1495" name="Line 4415"/>
        <xdr:cNvSpPr>
          <a:spLocks/>
        </xdr:cNvSpPr>
      </xdr:nvSpPr>
      <xdr:spPr>
        <a:xfrm flipH="1">
          <a:off x="70780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49</xdr:row>
      <xdr:rowOff>19050</xdr:rowOff>
    </xdr:from>
    <xdr:to>
      <xdr:col>96</xdr:col>
      <xdr:colOff>504825</xdr:colOff>
      <xdr:row>49</xdr:row>
      <xdr:rowOff>19050</xdr:rowOff>
    </xdr:to>
    <xdr:sp>
      <xdr:nvSpPr>
        <xdr:cNvPr id="1496" name="Line 4416"/>
        <xdr:cNvSpPr>
          <a:spLocks/>
        </xdr:cNvSpPr>
      </xdr:nvSpPr>
      <xdr:spPr>
        <a:xfrm flipH="1">
          <a:off x="70780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49</xdr:row>
      <xdr:rowOff>19050</xdr:rowOff>
    </xdr:from>
    <xdr:to>
      <xdr:col>96</xdr:col>
      <xdr:colOff>504825</xdr:colOff>
      <xdr:row>49</xdr:row>
      <xdr:rowOff>19050</xdr:rowOff>
    </xdr:to>
    <xdr:sp>
      <xdr:nvSpPr>
        <xdr:cNvPr id="1497" name="Line 4417"/>
        <xdr:cNvSpPr>
          <a:spLocks/>
        </xdr:cNvSpPr>
      </xdr:nvSpPr>
      <xdr:spPr>
        <a:xfrm flipH="1">
          <a:off x="70780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49</xdr:row>
      <xdr:rowOff>19050</xdr:rowOff>
    </xdr:from>
    <xdr:to>
      <xdr:col>96</xdr:col>
      <xdr:colOff>504825</xdr:colOff>
      <xdr:row>49</xdr:row>
      <xdr:rowOff>19050</xdr:rowOff>
    </xdr:to>
    <xdr:sp>
      <xdr:nvSpPr>
        <xdr:cNvPr id="1498" name="Line 4418"/>
        <xdr:cNvSpPr>
          <a:spLocks/>
        </xdr:cNvSpPr>
      </xdr:nvSpPr>
      <xdr:spPr>
        <a:xfrm flipH="1">
          <a:off x="70780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49</xdr:row>
      <xdr:rowOff>19050</xdr:rowOff>
    </xdr:from>
    <xdr:to>
      <xdr:col>96</xdr:col>
      <xdr:colOff>504825</xdr:colOff>
      <xdr:row>49</xdr:row>
      <xdr:rowOff>19050</xdr:rowOff>
    </xdr:to>
    <xdr:sp>
      <xdr:nvSpPr>
        <xdr:cNvPr id="1499" name="Line 4419"/>
        <xdr:cNvSpPr>
          <a:spLocks/>
        </xdr:cNvSpPr>
      </xdr:nvSpPr>
      <xdr:spPr>
        <a:xfrm flipH="1">
          <a:off x="70780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49</xdr:row>
      <xdr:rowOff>19050</xdr:rowOff>
    </xdr:from>
    <xdr:to>
      <xdr:col>96</xdr:col>
      <xdr:colOff>504825</xdr:colOff>
      <xdr:row>49</xdr:row>
      <xdr:rowOff>19050</xdr:rowOff>
    </xdr:to>
    <xdr:sp>
      <xdr:nvSpPr>
        <xdr:cNvPr id="1500" name="Line 4420"/>
        <xdr:cNvSpPr>
          <a:spLocks/>
        </xdr:cNvSpPr>
      </xdr:nvSpPr>
      <xdr:spPr>
        <a:xfrm flipH="1">
          <a:off x="70780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49</xdr:row>
      <xdr:rowOff>19050</xdr:rowOff>
    </xdr:from>
    <xdr:to>
      <xdr:col>96</xdr:col>
      <xdr:colOff>504825</xdr:colOff>
      <xdr:row>49</xdr:row>
      <xdr:rowOff>19050</xdr:rowOff>
    </xdr:to>
    <xdr:sp>
      <xdr:nvSpPr>
        <xdr:cNvPr id="1501" name="Line 4421"/>
        <xdr:cNvSpPr>
          <a:spLocks/>
        </xdr:cNvSpPr>
      </xdr:nvSpPr>
      <xdr:spPr>
        <a:xfrm flipH="1">
          <a:off x="70780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49</xdr:row>
      <xdr:rowOff>19050</xdr:rowOff>
    </xdr:from>
    <xdr:to>
      <xdr:col>96</xdr:col>
      <xdr:colOff>504825</xdr:colOff>
      <xdr:row>49</xdr:row>
      <xdr:rowOff>19050</xdr:rowOff>
    </xdr:to>
    <xdr:sp>
      <xdr:nvSpPr>
        <xdr:cNvPr id="1502" name="Line 4422"/>
        <xdr:cNvSpPr>
          <a:spLocks/>
        </xdr:cNvSpPr>
      </xdr:nvSpPr>
      <xdr:spPr>
        <a:xfrm flipH="1">
          <a:off x="70780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49</xdr:row>
      <xdr:rowOff>19050</xdr:rowOff>
    </xdr:from>
    <xdr:to>
      <xdr:col>96</xdr:col>
      <xdr:colOff>504825</xdr:colOff>
      <xdr:row>49</xdr:row>
      <xdr:rowOff>19050</xdr:rowOff>
    </xdr:to>
    <xdr:sp>
      <xdr:nvSpPr>
        <xdr:cNvPr id="1503" name="Line 4423"/>
        <xdr:cNvSpPr>
          <a:spLocks/>
        </xdr:cNvSpPr>
      </xdr:nvSpPr>
      <xdr:spPr>
        <a:xfrm flipH="1">
          <a:off x="70780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49</xdr:row>
      <xdr:rowOff>19050</xdr:rowOff>
    </xdr:from>
    <xdr:to>
      <xdr:col>96</xdr:col>
      <xdr:colOff>504825</xdr:colOff>
      <xdr:row>49</xdr:row>
      <xdr:rowOff>19050</xdr:rowOff>
    </xdr:to>
    <xdr:sp>
      <xdr:nvSpPr>
        <xdr:cNvPr id="1504" name="Line 4424"/>
        <xdr:cNvSpPr>
          <a:spLocks/>
        </xdr:cNvSpPr>
      </xdr:nvSpPr>
      <xdr:spPr>
        <a:xfrm flipH="1">
          <a:off x="70780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49</xdr:row>
      <xdr:rowOff>19050</xdr:rowOff>
    </xdr:from>
    <xdr:to>
      <xdr:col>96</xdr:col>
      <xdr:colOff>504825</xdr:colOff>
      <xdr:row>49</xdr:row>
      <xdr:rowOff>19050</xdr:rowOff>
    </xdr:to>
    <xdr:sp>
      <xdr:nvSpPr>
        <xdr:cNvPr id="1505" name="Line 4425"/>
        <xdr:cNvSpPr>
          <a:spLocks/>
        </xdr:cNvSpPr>
      </xdr:nvSpPr>
      <xdr:spPr>
        <a:xfrm flipH="1">
          <a:off x="70780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506" name="text 3"/>
        <xdr:cNvSpPr txBox="1">
          <a:spLocks noChangeArrowheads="1"/>
        </xdr:cNvSpPr>
      </xdr:nvSpPr>
      <xdr:spPr>
        <a:xfrm>
          <a:off x="952500" y="7572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114300</xdr:rowOff>
    </xdr:from>
    <xdr:to>
      <xdr:col>2</xdr:col>
      <xdr:colOff>447675</xdr:colOff>
      <xdr:row>31</xdr:row>
      <xdr:rowOff>114300</xdr:rowOff>
    </xdr:to>
    <xdr:sp>
      <xdr:nvSpPr>
        <xdr:cNvPr id="1507" name="Line 4439"/>
        <xdr:cNvSpPr>
          <a:spLocks/>
        </xdr:cNvSpPr>
      </xdr:nvSpPr>
      <xdr:spPr>
        <a:xfrm>
          <a:off x="1019175" y="7686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295275</xdr:colOff>
      <xdr:row>27</xdr:row>
      <xdr:rowOff>66675</xdr:rowOff>
    </xdr:from>
    <xdr:to>
      <xdr:col>35</xdr:col>
      <xdr:colOff>590550</xdr:colOff>
      <xdr:row>27</xdr:row>
      <xdr:rowOff>180975</xdr:rowOff>
    </xdr:to>
    <xdr:grpSp>
      <xdr:nvGrpSpPr>
        <xdr:cNvPr id="1508" name="Group 4452"/>
        <xdr:cNvGrpSpPr>
          <a:grpSpLocks/>
        </xdr:cNvGrpSpPr>
      </xdr:nvGrpSpPr>
      <xdr:grpSpPr>
        <a:xfrm>
          <a:off x="25022175" y="6724650"/>
          <a:ext cx="809625" cy="114300"/>
          <a:chOff x="2385" y="778"/>
          <a:chExt cx="74" cy="12"/>
        </a:xfrm>
        <a:solidFill>
          <a:srgbClr val="FFFFFF"/>
        </a:solidFill>
      </xdr:grpSpPr>
      <xdr:sp>
        <xdr:nvSpPr>
          <xdr:cNvPr id="1509" name="Line 4441"/>
          <xdr:cNvSpPr>
            <a:spLocks noChangeAspect="1"/>
          </xdr:cNvSpPr>
        </xdr:nvSpPr>
        <xdr:spPr>
          <a:xfrm>
            <a:off x="2443" y="78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4442"/>
          <xdr:cNvSpPr>
            <a:spLocks noChangeAspect="1"/>
          </xdr:cNvSpPr>
        </xdr:nvSpPr>
        <xdr:spPr>
          <a:xfrm>
            <a:off x="2409" y="77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4443"/>
          <xdr:cNvSpPr>
            <a:spLocks noChangeAspect="1"/>
          </xdr:cNvSpPr>
        </xdr:nvSpPr>
        <xdr:spPr>
          <a:xfrm>
            <a:off x="2421" y="77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4444"/>
          <xdr:cNvSpPr>
            <a:spLocks noChangeAspect="1"/>
          </xdr:cNvSpPr>
        </xdr:nvSpPr>
        <xdr:spPr>
          <a:xfrm>
            <a:off x="2385" y="77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4445"/>
          <xdr:cNvSpPr>
            <a:spLocks noChangeAspect="1"/>
          </xdr:cNvSpPr>
        </xdr:nvSpPr>
        <xdr:spPr>
          <a:xfrm>
            <a:off x="2397" y="77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Rectangle 4447"/>
          <xdr:cNvSpPr>
            <a:spLocks noChangeAspect="1"/>
          </xdr:cNvSpPr>
        </xdr:nvSpPr>
        <xdr:spPr>
          <a:xfrm>
            <a:off x="2456" y="77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4448"/>
          <xdr:cNvSpPr>
            <a:spLocks noChangeAspect="1"/>
          </xdr:cNvSpPr>
        </xdr:nvSpPr>
        <xdr:spPr>
          <a:xfrm>
            <a:off x="2438" y="77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4449"/>
          <xdr:cNvSpPr>
            <a:spLocks noChangeAspect="1"/>
          </xdr:cNvSpPr>
        </xdr:nvSpPr>
        <xdr:spPr>
          <a:xfrm>
            <a:off x="2433" y="77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Line 4450"/>
          <xdr:cNvSpPr>
            <a:spLocks noChangeAspect="1"/>
          </xdr:cNvSpPr>
        </xdr:nvSpPr>
        <xdr:spPr>
          <a:xfrm>
            <a:off x="2433" y="7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Line 4451"/>
          <xdr:cNvSpPr>
            <a:spLocks noChangeAspect="1"/>
          </xdr:cNvSpPr>
        </xdr:nvSpPr>
        <xdr:spPr>
          <a:xfrm flipV="1">
            <a:off x="2433" y="7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495300</xdr:colOff>
      <xdr:row>39</xdr:row>
      <xdr:rowOff>114300</xdr:rowOff>
    </xdr:from>
    <xdr:to>
      <xdr:col>79</xdr:col>
      <xdr:colOff>495300</xdr:colOff>
      <xdr:row>39</xdr:row>
      <xdr:rowOff>114300</xdr:rowOff>
    </xdr:to>
    <xdr:sp>
      <xdr:nvSpPr>
        <xdr:cNvPr id="1519" name="Line 4453"/>
        <xdr:cNvSpPr>
          <a:spLocks/>
        </xdr:cNvSpPr>
      </xdr:nvSpPr>
      <xdr:spPr>
        <a:xfrm>
          <a:off x="48025050" y="9515475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39</xdr:row>
      <xdr:rowOff>0</xdr:rowOff>
    </xdr:from>
    <xdr:ext cx="552450" cy="228600"/>
    <xdr:sp>
      <xdr:nvSpPr>
        <xdr:cNvPr id="1520" name="text 7125"/>
        <xdr:cNvSpPr txBox="1">
          <a:spLocks noChangeArrowheads="1"/>
        </xdr:cNvSpPr>
      </xdr:nvSpPr>
      <xdr:spPr>
        <a:xfrm>
          <a:off x="522160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72</xdr:col>
      <xdr:colOff>0</xdr:colOff>
      <xdr:row>22</xdr:row>
      <xdr:rowOff>114300</xdr:rowOff>
    </xdr:from>
    <xdr:to>
      <xdr:col>98</xdr:col>
      <xdr:colOff>295275</xdr:colOff>
      <xdr:row>22</xdr:row>
      <xdr:rowOff>114300</xdr:rowOff>
    </xdr:to>
    <xdr:sp>
      <xdr:nvSpPr>
        <xdr:cNvPr id="1521" name="Line 4455"/>
        <xdr:cNvSpPr>
          <a:spLocks/>
        </xdr:cNvSpPr>
      </xdr:nvSpPr>
      <xdr:spPr>
        <a:xfrm flipV="1">
          <a:off x="52959000" y="5629275"/>
          <a:ext cx="1961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22</xdr:row>
      <xdr:rowOff>114300</xdr:rowOff>
    </xdr:from>
    <xdr:to>
      <xdr:col>71</xdr:col>
      <xdr:colOff>0</xdr:colOff>
      <xdr:row>22</xdr:row>
      <xdr:rowOff>114300</xdr:rowOff>
    </xdr:to>
    <xdr:sp>
      <xdr:nvSpPr>
        <xdr:cNvPr id="1522" name="Line 4456"/>
        <xdr:cNvSpPr>
          <a:spLocks/>
        </xdr:cNvSpPr>
      </xdr:nvSpPr>
      <xdr:spPr>
        <a:xfrm flipV="1">
          <a:off x="27231975" y="5629275"/>
          <a:ext cx="2475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22</xdr:row>
      <xdr:rowOff>0</xdr:rowOff>
    </xdr:from>
    <xdr:ext cx="971550" cy="228600"/>
    <xdr:sp>
      <xdr:nvSpPr>
        <xdr:cNvPr id="1523" name="text 7166"/>
        <xdr:cNvSpPr txBox="1">
          <a:spLocks noChangeArrowheads="1"/>
        </xdr:cNvSpPr>
      </xdr:nvSpPr>
      <xdr:spPr>
        <a:xfrm>
          <a:off x="51987450" y="5514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40</xdr:col>
      <xdr:colOff>381000</xdr:colOff>
      <xdr:row>19</xdr:row>
      <xdr:rowOff>114300</xdr:rowOff>
    </xdr:from>
    <xdr:to>
      <xdr:col>91</xdr:col>
      <xdr:colOff>523875</xdr:colOff>
      <xdr:row>19</xdr:row>
      <xdr:rowOff>114300</xdr:rowOff>
    </xdr:to>
    <xdr:sp>
      <xdr:nvSpPr>
        <xdr:cNvPr id="1524" name="Line 4458"/>
        <xdr:cNvSpPr>
          <a:spLocks/>
        </xdr:cNvSpPr>
      </xdr:nvSpPr>
      <xdr:spPr>
        <a:xfrm>
          <a:off x="29565600" y="4943475"/>
          <a:ext cx="37804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19</xdr:row>
      <xdr:rowOff>0</xdr:rowOff>
    </xdr:from>
    <xdr:ext cx="552450" cy="228600"/>
    <xdr:sp>
      <xdr:nvSpPr>
        <xdr:cNvPr id="1525" name="text 7125"/>
        <xdr:cNvSpPr txBox="1">
          <a:spLocks noChangeArrowheads="1"/>
        </xdr:cNvSpPr>
      </xdr:nvSpPr>
      <xdr:spPr>
        <a:xfrm>
          <a:off x="522160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46</xdr:col>
      <xdr:colOff>238125</xdr:colOff>
      <xdr:row>16</xdr:row>
      <xdr:rowOff>114300</xdr:rowOff>
    </xdr:from>
    <xdr:to>
      <xdr:col>93</xdr:col>
      <xdr:colOff>495300</xdr:colOff>
      <xdr:row>16</xdr:row>
      <xdr:rowOff>114300</xdr:rowOff>
    </xdr:to>
    <xdr:sp>
      <xdr:nvSpPr>
        <xdr:cNvPr id="1526" name="Line 4460"/>
        <xdr:cNvSpPr>
          <a:spLocks/>
        </xdr:cNvSpPr>
      </xdr:nvSpPr>
      <xdr:spPr>
        <a:xfrm>
          <a:off x="33880425" y="4257675"/>
          <a:ext cx="3494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16</xdr:row>
      <xdr:rowOff>0</xdr:rowOff>
    </xdr:from>
    <xdr:ext cx="552450" cy="228600"/>
    <xdr:sp>
      <xdr:nvSpPr>
        <xdr:cNvPr id="1527" name="text 7125"/>
        <xdr:cNvSpPr txBox="1">
          <a:spLocks noChangeArrowheads="1"/>
        </xdr:cNvSpPr>
      </xdr:nvSpPr>
      <xdr:spPr>
        <a:xfrm>
          <a:off x="52216050" y="4143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50</xdr:col>
      <xdr:colOff>390525</xdr:colOff>
      <xdr:row>13</xdr:row>
      <xdr:rowOff>114300</xdr:rowOff>
    </xdr:from>
    <xdr:to>
      <xdr:col>87</xdr:col>
      <xdr:colOff>695325</xdr:colOff>
      <xdr:row>13</xdr:row>
      <xdr:rowOff>114300</xdr:rowOff>
    </xdr:to>
    <xdr:sp>
      <xdr:nvSpPr>
        <xdr:cNvPr id="1528" name="Line 4462"/>
        <xdr:cNvSpPr>
          <a:spLocks/>
        </xdr:cNvSpPr>
      </xdr:nvSpPr>
      <xdr:spPr>
        <a:xfrm>
          <a:off x="37004625" y="3571875"/>
          <a:ext cx="2756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13</xdr:row>
      <xdr:rowOff>0</xdr:rowOff>
    </xdr:from>
    <xdr:ext cx="552450" cy="228600"/>
    <xdr:sp>
      <xdr:nvSpPr>
        <xdr:cNvPr id="1529" name="text 7125"/>
        <xdr:cNvSpPr txBox="1">
          <a:spLocks noChangeArrowheads="1"/>
        </xdr:cNvSpPr>
      </xdr:nvSpPr>
      <xdr:spPr>
        <a:xfrm>
          <a:off x="52216050" y="3457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50</xdr:col>
      <xdr:colOff>209550</xdr:colOff>
      <xdr:row>41</xdr:row>
      <xdr:rowOff>114300</xdr:rowOff>
    </xdr:from>
    <xdr:to>
      <xdr:col>81</xdr:col>
      <xdr:colOff>495300</xdr:colOff>
      <xdr:row>41</xdr:row>
      <xdr:rowOff>114300</xdr:rowOff>
    </xdr:to>
    <xdr:sp>
      <xdr:nvSpPr>
        <xdr:cNvPr id="1530" name="Line 4464"/>
        <xdr:cNvSpPr>
          <a:spLocks/>
        </xdr:cNvSpPr>
      </xdr:nvSpPr>
      <xdr:spPr>
        <a:xfrm>
          <a:off x="36823650" y="9972675"/>
          <a:ext cx="2308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41</xdr:row>
      <xdr:rowOff>0</xdr:rowOff>
    </xdr:from>
    <xdr:ext cx="552450" cy="228600"/>
    <xdr:sp>
      <xdr:nvSpPr>
        <xdr:cNvPr id="1531" name="text 7125"/>
        <xdr:cNvSpPr txBox="1">
          <a:spLocks noChangeArrowheads="1"/>
        </xdr:cNvSpPr>
      </xdr:nvSpPr>
      <xdr:spPr>
        <a:xfrm>
          <a:off x="52216050" y="9858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C1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C1</a:t>
          </a:r>
        </a:p>
      </xdr:txBody>
    </xdr:sp>
    <xdr:clientData/>
  </xdr:oneCellAnchor>
  <xdr:twoCellAnchor>
    <xdr:from>
      <xdr:col>57</xdr:col>
      <xdr:colOff>28575</xdr:colOff>
      <xdr:row>43</xdr:row>
      <xdr:rowOff>114300</xdr:rowOff>
    </xdr:from>
    <xdr:to>
      <xdr:col>93</xdr:col>
      <xdr:colOff>95250</xdr:colOff>
      <xdr:row>43</xdr:row>
      <xdr:rowOff>114300</xdr:rowOff>
    </xdr:to>
    <xdr:sp>
      <xdr:nvSpPr>
        <xdr:cNvPr id="1532" name="Line 4466"/>
        <xdr:cNvSpPr>
          <a:spLocks/>
        </xdr:cNvSpPr>
      </xdr:nvSpPr>
      <xdr:spPr>
        <a:xfrm>
          <a:off x="41614725" y="10429875"/>
          <a:ext cx="26812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43</xdr:row>
      <xdr:rowOff>0</xdr:rowOff>
    </xdr:from>
    <xdr:ext cx="552450" cy="228600"/>
    <xdr:sp>
      <xdr:nvSpPr>
        <xdr:cNvPr id="1533" name="text 7125"/>
        <xdr:cNvSpPr txBox="1">
          <a:spLocks noChangeArrowheads="1"/>
        </xdr:cNvSpPr>
      </xdr:nvSpPr>
      <xdr:spPr>
        <a:xfrm>
          <a:off x="52216050" y="10315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C2</a:t>
          </a:r>
        </a:p>
      </xdr:txBody>
    </xdr:sp>
    <xdr:clientData/>
  </xdr:oneCellAnchor>
  <xdr:twoCellAnchor>
    <xdr:from>
      <xdr:col>3</xdr:col>
      <xdr:colOff>57150</xdr:colOff>
      <xdr:row>32</xdr:row>
      <xdr:rowOff>76200</xdr:rowOff>
    </xdr:from>
    <xdr:to>
      <xdr:col>4</xdr:col>
      <xdr:colOff>19050</xdr:colOff>
      <xdr:row>32</xdr:row>
      <xdr:rowOff>190500</xdr:rowOff>
    </xdr:to>
    <xdr:grpSp>
      <xdr:nvGrpSpPr>
        <xdr:cNvPr id="1534" name="Group 4468"/>
        <xdr:cNvGrpSpPr>
          <a:grpSpLocks/>
        </xdr:cNvGrpSpPr>
      </xdr:nvGrpSpPr>
      <xdr:grpSpPr>
        <a:xfrm>
          <a:off x="1524000" y="787717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535" name="Line 4469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4470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447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447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4473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4474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4475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4476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4477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Line 4478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Line 4479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1546" name="text 3"/>
        <xdr:cNvSpPr txBox="1">
          <a:spLocks noChangeArrowheads="1"/>
        </xdr:cNvSpPr>
      </xdr:nvSpPr>
      <xdr:spPr>
        <a:xfrm>
          <a:off x="87134700" y="7572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31</xdr:row>
      <xdr:rowOff>114300</xdr:rowOff>
    </xdr:from>
    <xdr:to>
      <xdr:col>118</xdr:col>
      <xdr:colOff>447675</xdr:colOff>
      <xdr:row>31</xdr:row>
      <xdr:rowOff>114300</xdr:rowOff>
    </xdr:to>
    <xdr:sp>
      <xdr:nvSpPr>
        <xdr:cNvPr id="1547" name="Line 4481"/>
        <xdr:cNvSpPr>
          <a:spLocks/>
        </xdr:cNvSpPr>
      </xdr:nvSpPr>
      <xdr:spPr>
        <a:xfrm>
          <a:off x="87201375" y="7686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76200</xdr:colOff>
      <xdr:row>30</xdr:row>
      <xdr:rowOff>57150</xdr:rowOff>
    </xdr:from>
    <xdr:to>
      <xdr:col>117</xdr:col>
      <xdr:colOff>904875</xdr:colOff>
      <xdr:row>30</xdr:row>
      <xdr:rowOff>171450</xdr:rowOff>
    </xdr:to>
    <xdr:grpSp>
      <xdr:nvGrpSpPr>
        <xdr:cNvPr id="1548" name="Group 4482"/>
        <xdr:cNvGrpSpPr>
          <a:grpSpLocks noChangeAspect="1"/>
        </xdr:cNvGrpSpPr>
      </xdr:nvGrpSpPr>
      <xdr:grpSpPr>
        <a:xfrm>
          <a:off x="86239350" y="74009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49" name="Line 44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44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44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44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44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44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Rectangle 44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34</xdr:row>
      <xdr:rowOff>114300</xdr:rowOff>
    </xdr:from>
    <xdr:to>
      <xdr:col>61</xdr:col>
      <xdr:colOff>647700</xdr:colOff>
      <xdr:row>36</xdr:row>
      <xdr:rowOff>28575</xdr:rowOff>
    </xdr:to>
    <xdr:grpSp>
      <xdr:nvGrpSpPr>
        <xdr:cNvPr id="1556" name="Group 4490"/>
        <xdr:cNvGrpSpPr>
          <a:grpSpLocks noChangeAspect="1"/>
        </xdr:cNvGrpSpPr>
      </xdr:nvGrpSpPr>
      <xdr:grpSpPr>
        <a:xfrm>
          <a:off x="44900850" y="83724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557" name="Line 449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449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32</xdr:row>
      <xdr:rowOff>76200</xdr:rowOff>
    </xdr:from>
    <xdr:to>
      <xdr:col>93</xdr:col>
      <xdr:colOff>0</xdr:colOff>
      <xdr:row>33</xdr:row>
      <xdr:rowOff>152400</xdr:rowOff>
    </xdr:to>
    <xdr:grpSp>
      <xdr:nvGrpSpPr>
        <xdr:cNvPr id="1559" name="Group 4494"/>
        <xdr:cNvGrpSpPr>
          <a:grpSpLocks/>
        </xdr:cNvGrpSpPr>
      </xdr:nvGrpSpPr>
      <xdr:grpSpPr>
        <a:xfrm>
          <a:off x="58902600" y="7877175"/>
          <a:ext cx="9429750" cy="304800"/>
          <a:chOff x="89" y="239"/>
          <a:chExt cx="863" cy="32"/>
        </a:xfrm>
        <a:solidFill>
          <a:srgbClr val="FFFFFF"/>
        </a:solidFill>
      </xdr:grpSpPr>
      <xdr:sp>
        <xdr:nvSpPr>
          <xdr:cNvPr id="1560" name="Rectangle 449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449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449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Rectangle 449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449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450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Rectangle 450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Rectangle 450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Rectangle 450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32</xdr:row>
      <xdr:rowOff>114300</xdr:rowOff>
    </xdr:from>
    <xdr:to>
      <xdr:col>83</xdr:col>
      <xdr:colOff>0</xdr:colOff>
      <xdr:row>33</xdr:row>
      <xdr:rowOff>114300</xdr:rowOff>
    </xdr:to>
    <xdr:sp>
      <xdr:nvSpPr>
        <xdr:cNvPr id="1569" name="text 7125"/>
        <xdr:cNvSpPr txBox="1">
          <a:spLocks noChangeArrowheads="1"/>
        </xdr:cNvSpPr>
      </xdr:nvSpPr>
      <xdr:spPr>
        <a:xfrm>
          <a:off x="60388500" y="7915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153</a:t>
          </a:r>
        </a:p>
      </xdr:txBody>
    </xdr:sp>
    <xdr:clientData/>
  </xdr:twoCellAnchor>
  <xdr:twoCellAnchor>
    <xdr:from>
      <xdr:col>77</xdr:col>
      <xdr:colOff>619125</xdr:colOff>
      <xdr:row>29</xdr:row>
      <xdr:rowOff>76200</xdr:rowOff>
    </xdr:from>
    <xdr:to>
      <xdr:col>86</xdr:col>
      <xdr:colOff>0</xdr:colOff>
      <xdr:row>30</xdr:row>
      <xdr:rowOff>152400</xdr:rowOff>
    </xdr:to>
    <xdr:grpSp>
      <xdr:nvGrpSpPr>
        <xdr:cNvPr id="1570" name="Group 4505"/>
        <xdr:cNvGrpSpPr>
          <a:grpSpLocks/>
        </xdr:cNvGrpSpPr>
      </xdr:nvGrpSpPr>
      <xdr:grpSpPr>
        <a:xfrm>
          <a:off x="57064275" y="7191375"/>
          <a:ext cx="6296025" cy="304800"/>
          <a:chOff x="89" y="239"/>
          <a:chExt cx="863" cy="32"/>
        </a:xfrm>
        <a:solidFill>
          <a:srgbClr val="FFFFFF"/>
        </a:solidFill>
      </xdr:grpSpPr>
      <xdr:sp>
        <xdr:nvSpPr>
          <xdr:cNvPr id="1571" name="Rectangle 450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450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450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Rectangle 450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Rectangle 451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451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Rectangle 451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Rectangle 451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Rectangle 451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457200</xdr:colOff>
      <xdr:row>29</xdr:row>
      <xdr:rowOff>114300</xdr:rowOff>
    </xdr:from>
    <xdr:to>
      <xdr:col>84</xdr:col>
      <xdr:colOff>0</xdr:colOff>
      <xdr:row>30</xdr:row>
      <xdr:rowOff>114300</xdr:rowOff>
    </xdr:to>
    <xdr:sp>
      <xdr:nvSpPr>
        <xdr:cNvPr id="1580" name="text 7125"/>
        <xdr:cNvSpPr txBox="1">
          <a:spLocks noChangeArrowheads="1"/>
        </xdr:cNvSpPr>
      </xdr:nvSpPr>
      <xdr:spPr>
        <a:xfrm>
          <a:off x="6136005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85</xdr:col>
      <xdr:colOff>0</xdr:colOff>
      <xdr:row>26</xdr:row>
      <xdr:rowOff>114300</xdr:rowOff>
    </xdr:from>
    <xdr:to>
      <xdr:col>85</xdr:col>
      <xdr:colOff>514350</xdr:colOff>
      <xdr:row>27</xdr:row>
      <xdr:rowOff>114300</xdr:rowOff>
    </xdr:to>
    <xdr:sp>
      <xdr:nvSpPr>
        <xdr:cNvPr id="1581" name="text 7125"/>
        <xdr:cNvSpPr txBox="1">
          <a:spLocks noChangeArrowheads="1"/>
        </xdr:cNvSpPr>
      </xdr:nvSpPr>
      <xdr:spPr>
        <a:xfrm>
          <a:off x="62388750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46</a:t>
          </a:r>
        </a:p>
      </xdr:txBody>
    </xdr:sp>
    <xdr:clientData/>
  </xdr:twoCellAnchor>
  <xdr:twoCellAnchor>
    <xdr:from>
      <xdr:col>11</xdr:col>
      <xdr:colOff>0</xdr:colOff>
      <xdr:row>25</xdr:row>
      <xdr:rowOff>219075</xdr:rowOff>
    </xdr:from>
    <xdr:to>
      <xdr:col>12</xdr:col>
      <xdr:colOff>47625</xdr:colOff>
      <xdr:row>34</xdr:row>
      <xdr:rowOff>0</xdr:rowOff>
    </xdr:to>
    <xdr:sp>
      <xdr:nvSpPr>
        <xdr:cNvPr id="1582" name="Line 4532"/>
        <xdr:cNvSpPr>
          <a:spLocks/>
        </xdr:cNvSpPr>
      </xdr:nvSpPr>
      <xdr:spPr>
        <a:xfrm>
          <a:off x="7410450" y="6419850"/>
          <a:ext cx="1019175" cy="18383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83" name="Line 455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84" name="Line 455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85" name="Line 455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86" name="Line 455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87" name="Line 4560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88" name="Line 4561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89" name="Line 4562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90" name="Line 4563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91" name="Line 45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92" name="Line 45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93" name="Line 45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1594" name="Line 45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595" name="Line 4568"/>
        <xdr:cNvSpPr>
          <a:spLocks/>
        </xdr:cNvSpPr>
      </xdr:nvSpPr>
      <xdr:spPr>
        <a:xfrm flipH="1">
          <a:off x="82667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596" name="Line 4569"/>
        <xdr:cNvSpPr>
          <a:spLocks/>
        </xdr:cNvSpPr>
      </xdr:nvSpPr>
      <xdr:spPr>
        <a:xfrm flipH="1">
          <a:off x="82667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597" name="Line 4570"/>
        <xdr:cNvSpPr>
          <a:spLocks/>
        </xdr:cNvSpPr>
      </xdr:nvSpPr>
      <xdr:spPr>
        <a:xfrm flipH="1">
          <a:off x="82667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598" name="Line 4571"/>
        <xdr:cNvSpPr>
          <a:spLocks/>
        </xdr:cNvSpPr>
      </xdr:nvSpPr>
      <xdr:spPr>
        <a:xfrm flipH="1">
          <a:off x="82667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599" name="Line 4572"/>
        <xdr:cNvSpPr>
          <a:spLocks/>
        </xdr:cNvSpPr>
      </xdr:nvSpPr>
      <xdr:spPr>
        <a:xfrm flipH="1">
          <a:off x="82667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600" name="Line 4573"/>
        <xdr:cNvSpPr>
          <a:spLocks/>
        </xdr:cNvSpPr>
      </xdr:nvSpPr>
      <xdr:spPr>
        <a:xfrm flipH="1">
          <a:off x="82667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19050</xdr:colOff>
      <xdr:row>29</xdr:row>
      <xdr:rowOff>0</xdr:rowOff>
    </xdr:from>
    <xdr:to>
      <xdr:col>112</xdr:col>
      <xdr:colOff>28575</xdr:colOff>
      <xdr:row>34</xdr:row>
      <xdr:rowOff>0</xdr:rowOff>
    </xdr:to>
    <xdr:sp>
      <xdr:nvSpPr>
        <xdr:cNvPr id="1601" name="Line 4574"/>
        <xdr:cNvSpPr>
          <a:spLocks/>
        </xdr:cNvSpPr>
      </xdr:nvSpPr>
      <xdr:spPr>
        <a:xfrm>
          <a:off x="82696050" y="7115175"/>
          <a:ext cx="952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02" name="Line 4577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03" name="Line 4578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04" name="Line 4579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05" name="Line 4580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06" name="Line 4581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07" name="Line 4582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08" name="Line 4583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09" name="Line 4584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10" name="Line 4585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11" name="Line 4586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12" name="Line 4587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1613" name="Line 4588"/>
        <xdr:cNvSpPr>
          <a:spLocks/>
        </xdr:cNvSpPr>
      </xdr:nvSpPr>
      <xdr:spPr>
        <a:xfrm flipH="1">
          <a:off x="85639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29</xdr:row>
      <xdr:rowOff>19050</xdr:rowOff>
    </xdr:from>
    <xdr:to>
      <xdr:col>116</xdr:col>
      <xdr:colOff>504825</xdr:colOff>
      <xdr:row>29</xdr:row>
      <xdr:rowOff>19050</xdr:rowOff>
    </xdr:to>
    <xdr:sp>
      <xdr:nvSpPr>
        <xdr:cNvPr id="1614" name="Line 4589"/>
        <xdr:cNvSpPr>
          <a:spLocks/>
        </xdr:cNvSpPr>
      </xdr:nvSpPr>
      <xdr:spPr>
        <a:xfrm flipH="1">
          <a:off x="85639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29</xdr:row>
      <xdr:rowOff>19050</xdr:rowOff>
    </xdr:from>
    <xdr:to>
      <xdr:col>116</xdr:col>
      <xdr:colOff>504825</xdr:colOff>
      <xdr:row>29</xdr:row>
      <xdr:rowOff>19050</xdr:rowOff>
    </xdr:to>
    <xdr:sp>
      <xdr:nvSpPr>
        <xdr:cNvPr id="1615" name="Line 4590"/>
        <xdr:cNvSpPr>
          <a:spLocks/>
        </xdr:cNvSpPr>
      </xdr:nvSpPr>
      <xdr:spPr>
        <a:xfrm flipH="1">
          <a:off x="85639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29</xdr:row>
      <xdr:rowOff>19050</xdr:rowOff>
    </xdr:from>
    <xdr:to>
      <xdr:col>116</xdr:col>
      <xdr:colOff>504825</xdr:colOff>
      <xdr:row>29</xdr:row>
      <xdr:rowOff>19050</xdr:rowOff>
    </xdr:to>
    <xdr:sp>
      <xdr:nvSpPr>
        <xdr:cNvPr id="1616" name="Line 4591"/>
        <xdr:cNvSpPr>
          <a:spLocks/>
        </xdr:cNvSpPr>
      </xdr:nvSpPr>
      <xdr:spPr>
        <a:xfrm flipH="1">
          <a:off x="85639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29</xdr:row>
      <xdr:rowOff>19050</xdr:rowOff>
    </xdr:from>
    <xdr:to>
      <xdr:col>116</xdr:col>
      <xdr:colOff>504825</xdr:colOff>
      <xdr:row>29</xdr:row>
      <xdr:rowOff>19050</xdr:rowOff>
    </xdr:to>
    <xdr:sp>
      <xdr:nvSpPr>
        <xdr:cNvPr id="1617" name="Line 4592"/>
        <xdr:cNvSpPr>
          <a:spLocks/>
        </xdr:cNvSpPr>
      </xdr:nvSpPr>
      <xdr:spPr>
        <a:xfrm flipH="1">
          <a:off x="85639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29</xdr:row>
      <xdr:rowOff>19050</xdr:rowOff>
    </xdr:from>
    <xdr:to>
      <xdr:col>116</xdr:col>
      <xdr:colOff>504825</xdr:colOff>
      <xdr:row>29</xdr:row>
      <xdr:rowOff>19050</xdr:rowOff>
    </xdr:to>
    <xdr:sp>
      <xdr:nvSpPr>
        <xdr:cNvPr id="1618" name="Line 4593"/>
        <xdr:cNvSpPr>
          <a:spLocks/>
        </xdr:cNvSpPr>
      </xdr:nvSpPr>
      <xdr:spPr>
        <a:xfrm flipH="1">
          <a:off x="85639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29</xdr:row>
      <xdr:rowOff>19050</xdr:rowOff>
    </xdr:from>
    <xdr:to>
      <xdr:col>116</xdr:col>
      <xdr:colOff>504825</xdr:colOff>
      <xdr:row>29</xdr:row>
      <xdr:rowOff>19050</xdr:rowOff>
    </xdr:to>
    <xdr:sp>
      <xdr:nvSpPr>
        <xdr:cNvPr id="1619" name="Line 4594"/>
        <xdr:cNvSpPr>
          <a:spLocks/>
        </xdr:cNvSpPr>
      </xdr:nvSpPr>
      <xdr:spPr>
        <a:xfrm flipH="1">
          <a:off x="85639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29</xdr:row>
      <xdr:rowOff>0</xdr:rowOff>
    </xdr:from>
    <xdr:to>
      <xdr:col>115</xdr:col>
      <xdr:colOff>504825</xdr:colOff>
      <xdr:row>34</xdr:row>
      <xdr:rowOff>0</xdr:rowOff>
    </xdr:to>
    <xdr:sp>
      <xdr:nvSpPr>
        <xdr:cNvPr id="1620" name="Line 4595"/>
        <xdr:cNvSpPr>
          <a:spLocks/>
        </xdr:cNvSpPr>
      </xdr:nvSpPr>
      <xdr:spPr>
        <a:xfrm>
          <a:off x="85172550" y="7115175"/>
          <a:ext cx="952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621" name="Line 4598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622" name="Line 4599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623" name="Line 4600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624" name="Line 4601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625" name="Line 4602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1626" name="Line 4603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27" name="Line 4604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28" name="Line 4605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29" name="Line 4606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30" name="Line 4607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31" name="Line 4608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32" name="Line 4609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33" name="Line 4610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34" name="Line 4611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35" name="Line 4612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36" name="Line 4613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37" name="Line 4614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38" name="Line 4615"/>
        <xdr:cNvSpPr>
          <a:spLocks/>
        </xdr:cNvSpPr>
      </xdr:nvSpPr>
      <xdr:spPr>
        <a:xfrm flipH="1">
          <a:off x="11344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361950</xdr:colOff>
      <xdr:row>29</xdr:row>
      <xdr:rowOff>57150</xdr:rowOff>
    </xdr:from>
    <xdr:to>
      <xdr:col>15</xdr:col>
      <xdr:colOff>800100</xdr:colOff>
      <xdr:row>29</xdr:row>
      <xdr:rowOff>171450</xdr:rowOff>
    </xdr:to>
    <xdr:grpSp>
      <xdr:nvGrpSpPr>
        <xdr:cNvPr id="1639" name="Group 4616"/>
        <xdr:cNvGrpSpPr>
          <a:grpSpLocks noChangeAspect="1"/>
        </xdr:cNvGrpSpPr>
      </xdr:nvGrpSpPr>
      <xdr:grpSpPr>
        <a:xfrm>
          <a:off x="10744200" y="7172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40" name="Line 46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46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46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46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742950</xdr:colOff>
      <xdr:row>28</xdr:row>
      <xdr:rowOff>114300</xdr:rowOff>
    </xdr:from>
    <xdr:to>
      <xdr:col>21</xdr:col>
      <xdr:colOff>514350</xdr:colOff>
      <xdr:row>28</xdr:row>
      <xdr:rowOff>114300</xdr:rowOff>
    </xdr:to>
    <xdr:sp>
      <xdr:nvSpPr>
        <xdr:cNvPr id="1644" name="Line 4621"/>
        <xdr:cNvSpPr>
          <a:spLocks/>
        </xdr:cNvSpPr>
      </xdr:nvSpPr>
      <xdr:spPr>
        <a:xfrm>
          <a:off x="6667500" y="7000875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28</xdr:row>
      <xdr:rowOff>0</xdr:rowOff>
    </xdr:from>
    <xdr:ext cx="552450" cy="228600"/>
    <xdr:sp>
      <xdr:nvSpPr>
        <xdr:cNvPr id="1645" name="text 7125"/>
        <xdr:cNvSpPr txBox="1">
          <a:spLocks noChangeArrowheads="1"/>
        </xdr:cNvSpPr>
      </xdr:nvSpPr>
      <xdr:spPr>
        <a:xfrm>
          <a:off x="9124950" y="6886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46" name="Line 4624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47" name="Line 462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48" name="Line 462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49" name="Line 462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50" name="Line 462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51" name="Line 462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52" name="Line 463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53" name="Line 463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54" name="Line 463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55" name="Line 4633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56" name="Line 4634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57" name="Line 463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58" name="Line 4636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59" name="Line 4637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60" name="Line 4638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61" name="Line 4639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62" name="Line 4640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63" name="Line 4641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64" name="Line 4642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65" name="Line 4643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66" name="Line 4644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67" name="Line 4645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68" name="Line 4646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669" name="Line 4647"/>
        <xdr:cNvSpPr>
          <a:spLocks/>
        </xdr:cNvSpPr>
      </xdr:nvSpPr>
      <xdr:spPr>
        <a:xfrm flipH="1">
          <a:off x="222694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70" name="Line 464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71" name="Line 464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72" name="Line 465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73" name="Line 465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74" name="Line 465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75" name="Line 4653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76" name="Line 4654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77" name="Line 465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78" name="Line 465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79" name="Line 465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0" name="Line 465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1" name="Line 465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2" name="Line 466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3" name="Line 466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4" name="Line 466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5" name="Line 4663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6" name="Line 4664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687" name="Line 466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24</xdr:row>
      <xdr:rowOff>219075</xdr:rowOff>
    </xdr:from>
    <xdr:to>
      <xdr:col>31</xdr:col>
      <xdr:colOff>647700</xdr:colOff>
      <xdr:row>26</xdr:row>
      <xdr:rowOff>114300</xdr:rowOff>
    </xdr:to>
    <xdr:grpSp>
      <xdr:nvGrpSpPr>
        <xdr:cNvPr id="1688" name="Group 4666"/>
        <xdr:cNvGrpSpPr>
          <a:grpSpLocks noChangeAspect="1"/>
        </xdr:cNvGrpSpPr>
      </xdr:nvGrpSpPr>
      <xdr:grpSpPr>
        <a:xfrm>
          <a:off x="226123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9" name="Line 46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46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691" name="Line 4669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692" name="Line 4670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693" name="Line 4671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694" name="Line 4672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695" name="Line 4673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696" name="Line 4674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697" name="Line 4675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698" name="Line 4676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699" name="Line 4677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00" name="Line 4678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01" name="Line 4679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02" name="Line 4680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03" name="Line 4681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04" name="Line 4682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05" name="Line 4683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06" name="Line 4684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07" name="Line 4685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08" name="Line 4686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09" name="Line 4687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10" name="Line 4688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11" name="Line 4689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12" name="Line 4690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13" name="Line 4691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22</xdr:row>
      <xdr:rowOff>19050</xdr:rowOff>
    </xdr:from>
    <xdr:to>
      <xdr:col>35</xdr:col>
      <xdr:colOff>504825</xdr:colOff>
      <xdr:row>22</xdr:row>
      <xdr:rowOff>19050</xdr:rowOff>
    </xdr:to>
    <xdr:sp>
      <xdr:nvSpPr>
        <xdr:cNvPr id="1714" name="Line 4692"/>
        <xdr:cNvSpPr>
          <a:spLocks/>
        </xdr:cNvSpPr>
      </xdr:nvSpPr>
      <xdr:spPr>
        <a:xfrm flipH="1">
          <a:off x="252412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15" name="Line 4693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16" name="Line 4694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17" name="Line 4695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18" name="Line 4696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19" name="Line 4697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1720" name="Line 4698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104775</xdr:colOff>
      <xdr:row>21</xdr:row>
      <xdr:rowOff>219075</xdr:rowOff>
    </xdr:from>
    <xdr:to>
      <xdr:col>34</xdr:col>
      <xdr:colOff>419100</xdr:colOff>
      <xdr:row>23</xdr:row>
      <xdr:rowOff>114300</xdr:rowOff>
    </xdr:to>
    <xdr:grpSp>
      <xdr:nvGrpSpPr>
        <xdr:cNvPr id="1721" name="Group 4699"/>
        <xdr:cNvGrpSpPr>
          <a:grpSpLocks noChangeAspect="1"/>
        </xdr:cNvGrpSpPr>
      </xdr:nvGrpSpPr>
      <xdr:grpSpPr>
        <a:xfrm>
          <a:off x="248316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22" name="Line 47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47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23</xdr:row>
      <xdr:rowOff>123825</xdr:rowOff>
    </xdr:from>
    <xdr:to>
      <xdr:col>34</xdr:col>
      <xdr:colOff>266700</xdr:colOff>
      <xdr:row>26</xdr:row>
      <xdr:rowOff>114300</xdr:rowOff>
    </xdr:to>
    <xdr:sp>
      <xdr:nvSpPr>
        <xdr:cNvPr id="1724" name="Line 4702"/>
        <xdr:cNvSpPr>
          <a:spLocks/>
        </xdr:cNvSpPr>
      </xdr:nvSpPr>
      <xdr:spPr>
        <a:xfrm flipH="1">
          <a:off x="22764750" y="5867400"/>
          <a:ext cx="2228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23</xdr:row>
      <xdr:rowOff>0</xdr:rowOff>
    </xdr:from>
    <xdr:to>
      <xdr:col>35</xdr:col>
      <xdr:colOff>504825</xdr:colOff>
      <xdr:row>23</xdr:row>
      <xdr:rowOff>123825</xdr:rowOff>
    </xdr:to>
    <xdr:sp>
      <xdr:nvSpPr>
        <xdr:cNvPr id="1725" name="Line 4703"/>
        <xdr:cNvSpPr>
          <a:spLocks/>
        </xdr:cNvSpPr>
      </xdr:nvSpPr>
      <xdr:spPr>
        <a:xfrm flipH="1">
          <a:off x="24993600" y="5743575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504825</xdr:colOff>
      <xdr:row>22</xdr:row>
      <xdr:rowOff>152400</xdr:rowOff>
    </xdr:from>
    <xdr:to>
      <xdr:col>36</xdr:col>
      <xdr:colOff>276225</xdr:colOff>
      <xdr:row>23</xdr:row>
      <xdr:rowOff>0</xdr:rowOff>
    </xdr:to>
    <xdr:sp>
      <xdr:nvSpPr>
        <xdr:cNvPr id="1726" name="Line 4704"/>
        <xdr:cNvSpPr>
          <a:spLocks/>
        </xdr:cNvSpPr>
      </xdr:nvSpPr>
      <xdr:spPr>
        <a:xfrm flipV="1">
          <a:off x="25746075" y="5667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22</xdr:row>
      <xdr:rowOff>114300</xdr:rowOff>
    </xdr:from>
    <xdr:to>
      <xdr:col>37</xdr:col>
      <xdr:colOff>504825</xdr:colOff>
      <xdr:row>22</xdr:row>
      <xdr:rowOff>152400</xdr:rowOff>
    </xdr:to>
    <xdr:sp>
      <xdr:nvSpPr>
        <xdr:cNvPr id="1727" name="Line 4705"/>
        <xdr:cNvSpPr>
          <a:spLocks/>
        </xdr:cNvSpPr>
      </xdr:nvSpPr>
      <xdr:spPr>
        <a:xfrm flipV="1">
          <a:off x="26489025" y="5629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323850</xdr:colOff>
      <xdr:row>18</xdr:row>
      <xdr:rowOff>209550</xdr:rowOff>
    </xdr:from>
    <xdr:to>
      <xdr:col>37</xdr:col>
      <xdr:colOff>628650</xdr:colOff>
      <xdr:row>20</xdr:row>
      <xdr:rowOff>114300</xdr:rowOff>
    </xdr:to>
    <xdr:grpSp>
      <xdr:nvGrpSpPr>
        <xdr:cNvPr id="1728" name="Group 4706"/>
        <xdr:cNvGrpSpPr>
          <a:grpSpLocks noChangeAspect="1"/>
        </xdr:cNvGrpSpPr>
      </xdr:nvGrpSpPr>
      <xdr:grpSpPr>
        <a:xfrm>
          <a:off x="2705100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29" name="Line 47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Oval 47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20</xdr:row>
      <xdr:rowOff>123825</xdr:rowOff>
    </xdr:from>
    <xdr:to>
      <xdr:col>37</xdr:col>
      <xdr:colOff>466725</xdr:colOff>
      <xdr:row>23</xdr:row>
      <xdr:rowOff>123825</xdr:rowOff>
    </xdr:to>
    <xdr:sp>
      <xdr:nvSpPr>
        <xdr:cNvPr id="1731" name="Line 4709"/>
        <xdr:cNvSpPr>
          <a:spLocks/>
        </xdr:cNvSpPr>
      </xdr:nvSpPr>
      <xdr:spPr>
        <a:xfrm flipH="1">
          <a:off x="24993600" y="5181600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476250</xdr:colOff>
      <xdr:row>20</xdr:row>
      <xdr:rowOff>9525</xdr:rowOff>
    </xdr:from>
    <xdr:to>
      <xdr:col>38</xdr:col>
      <xdr:colOff>247650</xdr:colOff>
      <xdr:row>20</xdr:row>
      <xdr:rowOff>123825</xdr:rowOff>
    </xdr:to>
    <xdr:sp>
      <xdr:nvSpPr>
        <xdr:cNvPr id="1732" name="Line 4720"/>
        <xdr:cNvSpPr>
          <a:spLocks/>
        </xdr:cNvSpPr>
      </xdr:nvSpPr>
      <xdr:spPr>
        <a:xfrm flipH="1">
          <a:off x="27203400" y="5067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19</xdr:row>
      <xdr:rowOff>161925</xdr:rowOff>
    </xdr:from>
    <xdr:to>
      <xdr:col>39</xdr:col>
      <xdr:colOff>476250</xdr:colOff>
      <xdr:row>20</xdr:row>
      <xdr:rowOff>9525</xdr:rowOff>
    </xdr:to>
    <xdr:sp>
      <xdr:nvSpPr>
        <xdr:cNvPr id="1733" name="Line 4721"/>
        <xdr:cNvSpPr>
          <a:spLocks/>
        </xdr:cNvSpPr>
      </xdr:nvSpPr>
      <xdr:spPr>
        <a:xfrm flipV="1">
          <a:off x="27946350" y="4991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19</xdr:row>
      <xdr:rowOff>114300</xdr:rowOff>
    </xdr:from>
    <xdr:to>
      <xdr:col>40</xdr:col>
      <xdr:colOff>381000</xdr:colOff>
      <xdr:row>19</xdr:row>
      <xdr:rowOff>161925</xdr:rowOff>
    </xdr:to>
    <xdr:sp>
      <xdr:nvSpPr>
        <xdr:cNvPr id="1734" name="Line 4722"/>
        <xdr:cNvSpPr>
          <a:spLocks/>
        </xdr:cNvSpPr>
      </xdr:nvSpPr>
      <xdr:spPr>
        <a:xfrm flipV="1">
          <a:off x="28689300" y="494347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476250</xdr:colOff>
      <xdr:row>15</xdr:row>
      <xdr:rowOff>123825</xdr:rowOff>
    </xdr:from>
    <xdr:to>
      <xdr:col>43</xdr:col>
      <xdr:colOff>476250</xdr:colOff>
      <xdr:row>20</xdr:row>
      <xdr:rowOff>123825</xdr:rowOff>
    </xdr:to>
    <xdr:sp>
      <xdr:nvSpPr>
        <xdr:cNvPr id="1735" name="Line 4723"/>
        <xdr:cNvSpPr>
          <a:spLocks/>
        </xdr:cNvSpPr>
      </xdr:nvSpPr>
      <xdr:spPr>
        <a:xfrm flipH="1">
          <a:off x="27203400" y="4038600"/>
          <a:ext cx="44577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342900</xdr:colOff>
      <xdr:row>8</xdr:row>
      <xdr:rowOff>142875</xdr:rowOff>
    </xdr:from>
    <xdr:to>
      <xdr:col>53</xdr:col>
      <xdr:colOff>647700</xdr:colOff>
      <xdr:row>10</xdr:row>
      <xdr:rowOff>28575</xdr:rowOff>
    </xdr:to>
    <xdr:grpSp>
      <xdr:nvGrpSpPr>
        <xdr:cNvPr id="1736" name="Group 4724"/>
        <xdr:cNvGrpSpPr>
          <a:grpSpLocks noChangeAspect="1"/>
        </xdr:cNvGrpSpPr>
      </xdr:nvGrpSpPr>
      <xdr:grpSpPr>
        <a:xfrm>
          <a:off x="38957250" y="2419350"/>
          <a:ext cx="304800" cy="381000"/>
          <a:chOff x="470" y="269"/>
          <a:chExt cx="28" cy="39"/>
        </a:xfrm>
        <a:solidFill>
          <a:srgbClr val="FFFFFF"/>
        </a:solidFill>
      </xdr:grpSpPr>
      <xdr:sp>
        <xdr:nvSpPr>
          <xdr:cNvPr id="1737" name="Line 472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472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39" name="Line 4727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40" name="Line 4728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41" name="Line 472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42" name="Line 473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43" name="Line 4731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44" name="Line 473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45" name="Line 4733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46" name="Line 4734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47" name="Line 4735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48" name="Line 4736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49" name="Line 4737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0" name="Line 4738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8</xdr:row>
      <xdr:rowOff>133350</xdr:rowOff>
    </xdr:from>
    <xdr:to>
      <xdr:col>58</xdr:col>
      <xdr:colOff>323850</xdr:colOff>
      <xdr:row>8</xdr:row>
      <xdr:rowOff>133350</xdr:rowOff>
    </xdr:to>
    <xdr:sp>
      <xdr:nvSpPr>
        <xdr:cNvPr id="1751" name="Line 4739"/>
        <xdr:cNvSpPr>
          <a:spLocks/>
        </xdr:cNvSpPr>
      </xdr:nvSpPr>
      <xdr:spPr>
        <a:xfrm>
          <a:off x="30946725" y="2409825"/>
          <a:ext cx="11934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2" name="Line 474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3" name="Line 4741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4" name="Line 474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5" name="Line 4743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6" name="Line 4744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7" name="Line 4745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8" name="Line 4746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59" name="Line 4747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0" name="Line 4748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1" name="Line 474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2" name="Line 475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3" name="Line 4751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4" name="Line 475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5" name="Line 4753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6" name="Line 4754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7" name="Line 4755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8" name="Line 4756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69" name="Line 4757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0" name="Line 4758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1" name="Line 475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2" name="Line 476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3" name="Line 4761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4" name="Line 476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775" name="Line 4763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76" name="Line 4764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77" name="Line 4765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78" name="Line 4766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79" name="Line 4767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80" name="Line 4768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81" name="Line 4769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82" name="Line 4770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83" name="Line 4771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84" name="Line 4772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85" name="Line 4773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86" name="Line 4774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87" name="Line 4775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88" name="Line 4776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89" name="Line 4777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0" name="Line 4778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1" name="Line 4779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2" name="Line 4780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3" name="Line 4781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4" name="Line 4782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5" name="Line 4783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6" name="Line 4784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7" name="Line 4785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8" name="Line 4786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799" name="Line 4787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00" name="Line 4788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01" name="Line 478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02" name="Line 479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03" name="Line 4791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04" name="Line 479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05" name="Line 4793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06" name="Line 4794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07" name="Line 4795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08" name="Line 4796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09" name="Line 4797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10" name="Line 4798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811" name="Line 479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17</xdr:row>
      <xdr:rowOff>219075</xdr:rowOff>
    </xdr:from>
    <xdr:to>
      <xdr:col>41</xdr:col>
      <xdr:colOff>647700</xdr:colOff>
      <xdr:row>19</xdr:row>
      <xdr:rowOff>114300</xdr:rowOff>
    </xdr:to>
    <xdr:grpSp>
      <xdr:nvGrpSpPr>
        <xdr:cNvPr id="1812" name="Group 4800"/>
        <xdr:cNvGrpSpPr>
          <a:grpSpLocks noChangeAspect="1"/>
        </xdr:cNvGrpSpPr>
      </xdr:nvGrpSpPr>
      <xdr:grpSpPr>
        <a:xfrm>
          <a:off x="30041850" y="45910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813" name="Line 480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Oval 480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323850</xdr:colOff>
      <xdr:row>15</xdr:row>
      <xdr:rowOff>209550</xdr:rowOff>
    </xdr:from>
    <xdr:to>
      <xdr:col>43</xdr:col>
      <xdr:colOff>628650</xdr:colOff>
      <xdr:row>17</xdr:row>
      <xdr:rowOff>114300</xdr:rowOff>
    </xdr:to>
    <xdr:grpSp>
      <xdr:nvGrpSpPr>
        <xdr:cNvPr id="1815" name="Group 4803"/>
        <xdr:cNvGrpSpPr>
          <a:grpSpLocks noChangeAspect="1"/>
        </xdr:cNvGrpSpPr>
      </xdr:nvGrpSpPr>
      <xdr:grpSpPr>
        <a:xfrm>
          <a:off x="31508700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16" name="Line 48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Oval 48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466725</xdr:colOff>
      <xdr:row>8</xdr:row>
      <xdr:rowOff>133350</xdr:rowOff>
    </xdr:from>
    <xdr:to>
      <xdr:col>53</xdr:col>
      <xdr:colOff>495300</xdr:colOff>
      <xdr:row>15</xdr:row>
      <xdr:rowOff>123825</xdr:rowOff>
    </xdr:to>
    <xdr:sp>
      <xdr:nvSpPr>
        <xdr:cNvPr id="1818" name="Line 4806"/>
        <xdr:cNvSpPr>
          <a:spLocks/>
        </xdr:cNvSpPr>
      </xdr:nvSpPr>
      <xdr:spPr>
        <a:xfrm flipH="1">
          <a:off x="31651575" y="2409825"/>
          <a:ext cx="7458075" cy="1628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17</xdr:row>
      <xdr:rowOff>0</xdr:rowOff>
    </xdr:from>
    <xdr:to>
      <xdr:col>44</xdr:col>
      <xdr:colOff>247650</xdr:colOff>
      <xdr:row>17</xdr:row>
      <xdr:rowOff>114300</xdr:rowOff>
    </xdr:to>
    <xdr:sp>
      <xdr:nvSpPr>
        <xdr:cNvPr id="1819" name="Line 4807"/>
        <xdr:cNvSpPr>
          <a:spLocks/>
        </xdr:cNvSpPr>
      </xdr:nvSpPr>
      <xdr:spPr>
        <a:xfrm flipH="1">
          <a:off x="31661100" y="4371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247650</xdr:colOff>
      <xdr:row>16</xdr:row>
      <xdr:rowOff>152400</xdr:rowOff>
    </xdr:from>
    <xdr:to>
      <xdr:col>45</xdr:col>
      <xdr:colOff>476250</xdr:colOff>
      <xdr:row>17</xdr:row>
      <xdr:rowOff>0</xdr:rowOff>
    </xdr:to>
    <xdr:sp>
      <xdr:nvSpPr>
        <xdr:cNvPr id="1820" name="Line 4808"/>
        <xdr:cNvSpPr>
          <a:spLocks/>
        </xdr:cNvSpPr>
      </xdr:nvSpPr>
      <xdr:spPr>
        <a:xfrm flipV="1">
          <a:off x="32404050" y="4295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476250</xdr:colOff>
      <xdr:row>16</xdr:row>
      <xdr:rowOff>114300</xdr:rowOff>
    </xdr:from>
    <xdr:to>
      <xdr:col>46</xdr:col>
      <xdr:colOff>247650</xdr:colOff>
      <xdr:row>16</xdr:row>
      <xdr:rowOff>152400</xdr:rowOff>
    </xdr:to>
    <xdr:sp>
      <xdr:nvSpPr>
        <xdr:cNvPr id="1821" name="Line 4809"/>
        <xdr:cNvSpPr>
          <a:spLocks/>
        </xdr:cNvSpPr>
      </xdr:nvSpPr>
      <xdr:spPr>
        <a:xfrm flipV="1">
          <a:off x="33147000" y="425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17</xdr:row>
      <xdr:rowOff>114300</xdr:rowOff>
    </xdr:from>
    <xdr:to>
      <xdr:col>43</xdr:col>
      <xdr:colOff>476250</xdr:colOff>
      <xdr:row>19</xdr:row>
      <xdr:rowOff>114300</xdr:rowOff>
    </xdr:to>
    <xdr:sp>
      <xdr:nvSpPr>
        <xdr:cNvPr id="1822" name="Line 4810"/>
        <xdr:cNvSpPr>
          <a:spLocks/>
        </xdr:cNvSpPr>
      </xdr:nvSpPr>
      <xdr:spPr>
        <a:xfrm flipH="1">
          <a:off x="30194250" y="44862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14</xdr:row>
      <xdr:rowOff>114300</xdr:rowOff>
    </xdr:from>
    <xdr:to>
      <xdr:col>47</xdr:col>
      <xdr:colOff>676275</xdr:colOff>
      <xdr:row>17</xdr:row>
      <xdr:rowOff>114300</xdr:rowOff>
    </xdr:to>
    <xdr:sp>
      <xdr:nvSpPr>
        <xdr:cNvPr id="1823" name="Line 4811"/>
        <xdr:cNvSpPr>
          <a:spLocks/>
        </xdr:cNvSpPr>
      </xdr:nvSpPr>
      <xdr:spPr>
        <a:xfrm flipH="1">
          <a:off x="31661100" y="3800475"/>
          <a:ext cx="31718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657225</xdr:colOff>
      <xdr:row>14</xdr:row>
      <xdr:rowOff>0</xdr:rowOff>
    </xdr:from>
    <xdr:to>
      <xdr:col>48</xdr:col>
      <xdr:colOff>428625</xdr:colOff>
      <xdr:row>14</xdr:row>
      <xdr:rowOff>114300</xdr:rowOff>
    </xdr:to>
    <xdr:sp>
      <xdr:nvSpPr>
        <xdr:cNvPr id="1824" name="Line 4812"/>
        <xdr:cNvSpPr>
          <a:spLocks/>
        </xdr:cNvSpPr>
      </xdr:nvSpPr>
      <xdr:spPr>
        <a:xfrm flipH="1">
          <a:off x="34813875" y="3686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13</xdr:row>
      <xdr:rowOff>152400</xdr:rowOff>
    </xdr:from>
    <xdr:to>
      <xdr:col>49</xdr:col>
      <xdr:colOff>647700</xdr:colOff>
      <xdr:row>14</xdr:row>
      <xdr:rowOff>0</xdr:rowOff>
    </xdr:to>
    <xdr:sp>
      <xdr:nvSpPr>
        <xdr:cNvPr id="1825" name="Line 4813"/>
        <xdr:cNvSpPr>
          <a:spLocks/>
        </xdr:cNvSpPr>
      </xdr:nvSpPr>
      <xdr:spPr>
        <a:xfrm flipV="1">
          <a:off x="35547300" y="360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647700</xdr:colOff>
      <xdr:row>13</xdr:row>
      <xdr:rowOff>114300</xdr:rowOff>
    </xdr:from>
    <xdr:to>
      <xdr:col>50</xdr:col>
      <xdr:colOff>419100</xdr:colOff>
      <xdr:row>13</xdr:row>
      <xdr:rowOff>152400</xdr:rowOff>
    </xdr:to>
    <xdr:sp>
      <xdr:nvSpPr>
        <xdr:cNvPr id="1826" name="Line 4814"/>
        <xdr:cNvSpPr>
          <a:spLocks/>
        </xdr:cNvSpPr>
      </xdr:nvSpPr>
      <xdr:spPr>
        <a:xfrm flipV="1">
          <a:off x="36290250" y="357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533400</xdr:colOff>
      <xdr:row>15</xdr:row>
      <xdr:rowOff>19050</xdr:rowOff>
    </xdr:from>
    <xdr:to>
      <xdr:col>47</xdr:col>
      <xdr:colOff>581025</xdr:colOff>
      <xdr:row>16</xdr:row>
      <xdr:rowOff>19050</xdr:rowOff>
    </xdr:to>
    <xdr:grpSp>
      <xdr:nvGrpSpPr>
        <xdr:cNvPr id="1827" name="Group 4815"/>
        <xdr:cNvGrpSpPr>
          <a:grpSpLocks/>
        </xdr:cNvGrpSpPr>
      </xdr:nvGrpSpPr>
      <xdr:grpSpPr>
        <a:xfrm>
          <a:off x="34690050" y="3933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28" name="Rectangle 48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Rectangle 48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Rectangle 48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76200</xdr:colOff>
      <xdr:row>35</xdr:row>
      <xdr:rowOff>66675</xdr:rowOff>
    </xdr:from>
    <xdr:to>
      <xdr:col>47</xdr:col>
      <xdr:colOff>123825</xdr:colOff>
      <xdr:row>36</xdr:row>
      <xdr:rowOff>66675</xdr:rowOff>
    </xdr:to>
    <xdr:grpSp>
      <xdr:nvGrpSpPr>
        <xdr:cNvPr id="1831" name="Group 4819"/>
        <xdr:cNvGrpSpPr>
          <a:grpSpLocks/>
        </xdr:cNvGrpSpPr>
      </xdr:nvGrpSpPr>
      <xdr:grpSpPr>
        <a:xfrm>
          <a:off x="34232850" y="8553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32" name="Rectangle 48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Rectangle 48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Rectangle 48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104775</xdr:colOff>
      <xdr:row>34</xdr:row>
      <xdr:rowOff>114300</xdr:rowOff>
    </xdr:from>
    <xdr:to>
      <xdr:col>50</xdr:col>
      <xdr:colOff>419100</xdr:colOff>
      <xdr:row>36</xdr:row>
      <xdr:rowOff>28575</xdr:rowOff>
    </xdr:to>
    <xdr:grpSp>
      <xdr:nvGrpSpPr>
        <xdr:cNvPr id="1835" name="Group 4826"/>
        <xdr:cNvGrpSpPr>
          <a:grpSpLocks noChangeAspect="1"/>
        </xdr:cNvGrpSpPr>
      </xdr:nvGrpSpPr>
      <xdr:grpSpPr>
        <a:xfrm>
          <a:off x="36718875" y="83724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836" name="Line 482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482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85725</xdr:colOff>
      <xdr:row>34</xdr:row>
      <xdr:rowOff>114300</xdr:rowOff>
    </xdr:from>
    <xdr:to>
      <xdr:col>50</xdr:col>
      <xdr:colOff>266700</xdr:colOff>
      <xdr:row>36</xdr:row>
      <xdr:rowOff>104775</xdr:rowOff>
    </xdr:to>
    <xdr:sp>
      <xdr:nvSpPr>
        <xdr:cNvPr id="1838" name="Line 4829"/>
        <xdr:cNvSpPr>
          <a:spLocks/>
        </xdr:cNvSpPr>
      </xdr:nvSpPr>
      <xdr:spPr>
        <a:xfrm flipV="1">
          <a:off x="35213925" y="8372475"/>
          <a:ext cx="16668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295275</xdr:colOff>
      <xdr:row>37</xdr:row>
      <xdr:rowOff>66675</xdr:rowOff>
    </xdr:from>
    <xdr:to>
      <xdr:col>46</xdr:col>
      <xdr:colOff>123825</xdr:colOff>
      <xdr:row>37</xdr:row>
      <xdr:rowOff>114300</xdr:rowOff>
    </xdr:to>
    <xdr:sp>
      <xdr:nvSpPr>
        <xdr:cNvPr id="1839" name="Line 4830"/>
        <xdr:cNvSpPr>
          <a:spLocks/>
        </xdr:cNvSpPr>
      </xdr:nvSpPr>
      <xdr:spPr>
        <a:xfrm flipV="1">
          <a:off x="32966025" y="9010650"/>
          <a:ext cx="8001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123825</xdr:colOff>
      <xdr:row>36</xdr:row>
      <xdr:rowOff>219075</xdr:rowOff>
    </xdr:from>
    <xdr:to>
      <xdr:col>47</xdr:col>
      <xdr:colOff>352425</xdr:colOff>
      <xdr:row>37</xdr:row>
      <xdr:rowOff>66675</xdr:rowOff>
    </xdr:to>
    <xdr:sp>
      <xdr:nvSpPr>
        <xdr:cNvPr id="1840" name="Line 4831"/>
        <xdr:cNvSpPr>
          <a:spLocks/>
        </xdr:cNvSpPr>
      </xdr:nvSpPr>
      <xdr:spPr>
        <a:xfrm flipV="1">
          <a:off x="33766125" y="8934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352425</xdr:colOff>
      <xdr:row>36</xdr:row>
      <xdr:rowOff>104775</xdr:rowOff>
    </xdr:from>
    <xdr:to>
      <xdr:col>48</xdr:col>
      <xdr:colOff>85725</xdr:colOff>
      <xdr:row>36</xdr:row>
      <xdr:rowOff>219075</xdr:rowOff>
    </xdr:to>
    <xdr:sp>
      <xdr:nvSpPr>
        <xdr:cNvPr id="1841" name="Line 4832"/>
        <xdr:cNvSpPr>
          <a:spLocks/>
        </xdr:cNvSpPr>
      </xdr:nvSpPr>
      <xdr:spPr>
        <a:xfrm flipV="1">
          <a:off x="34509075" y="8820150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752475</xdr:colOff>
      <xdr:row>37</xdr:row>
      <xdr:rowOff>114300</xdr:rowOff>
    </xdr:from>
    <xdr:to>
      <xdr:col>45</xdr:col>
      <xdr:colOff>342900</xdr:colOff>
      <xdr:row>37</xdr:row>
      <xdr:rowOff>114300</xdr:rowOff>
    </xdr:to>
    <xdr:sp>
      <xdr:nvSpPr>
        <xdr:cNvPr id="1842" name="Line 4833"/>
        <xdr:cNvSpPr>
          <a:spLocks/>
        </xdr:cNvSpPr>
      </xdr:nvSpPr>
      <xdr:spPr>
        <a:xfrm>
          <a:off x="14106525" y="9058275"/>
          <a:ext cx="18907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37</xdr:row>
      <xdr:rowOff>0</xdr:rowOff>
    </xdr:from>
    <xdr:ext cx="552450" cy="228600"/>
    <xdr:sp>
      <xdr:nvSpPr>
        <xdr:cNvPr id="1843" name="text 7125"/>
        <xdr:cNvSpPr txBox="1">
          <a:spLocks noChangeArrowheads="1"/>
        </xdr:cNvSpPr>
      </xdr:nvSpPr>
      <xdr:spPr>
        <a:xfrm>
          <a:off x="28441650" y="8943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50</xdr:col>
      <xdr:colOff>171450</xdr:colOff>
      <xdr:row>9</xdr:row>
      <xdr:rowOff>0</xdr:rowOff>
    </xdr:from>
    <xdr:to>
      <xdr:col>50</xdr:col>
      <xdr:colOff>219075</xdr:colOff>
      <xdr:row>10</xdr:row>
      <xdr:rowOff>0</xdr:rowOff>
    </xdr:to>
    <xdr:grpSp>
      <xdr:nvGrpSpPr>
        <xdr:cNvPr id="1844" name="Group 4835"/>
        <xdr:cNvGrpSpPr>
          <a:grpSpLocks/>
        </xdr:cNvGrpSpPr>
      </xdr:nvGrpSpPr>
      <xdr:grpSpPr>
        <a:xfrm>
          <a:off x="36785550" y="2543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45" name="Rectangle 48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Rectangle 48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Rectangle 48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48" name="Line 4839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49" name="Line 4840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50" name="Line 4841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51" name="Line 4842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52" name="Line 4843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53" name="Line 4844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54" name="Line 4845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55" name="Line 4846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56" name="Line 4847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57" name="Line 4848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58" name="Line 4849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59" name="Line 4850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0" name="Line 4851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1" name="Line 4852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2" name="Line 4853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3" name="Line 4854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4" name="Line 4855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5" name="Line 4856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6" name="Line 4857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7" name="Line 4858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8" name="Line 4859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69" name="Line 4860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0" name="Line 4861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1" name="Line 4862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2" name="Line 4863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3" name="Line 4864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4" name="Line 4865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5" name="Line 4866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6" name="Line 4867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7" name="Line 4868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8" name="Line 4869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79" name="Line 4870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0" name="Line 4871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1" name="Line 4872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2" name="Line 4873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883" name="Line 4874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84" name="Line 4875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85" name="Line 4876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86" name="Line 4877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87" name="Line 4878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88" name="Line 4879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89" name="Line 4880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90" name="Line 4881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91" name="Line 4882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92" name="Line 4883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93" name="Line 4884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94" name="Line 4885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95" name="Line 4886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96" name="Line 4887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97" name="Line 4888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98" name="Line 4889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899" name="Line 4890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0" name="Line 4891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1" name="Line 4892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2" name="Line 4893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3" name="Line 4894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4" name="Line 4895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5" name="Line 4896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6" name="Line 4897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8</xdr:row>
      <xdr:rowOff>19050</xdr:rowOff>
    </xdr:from>
    <xdr:to>
      <xdr:col>41</xdr:col>
      <xdr:colOff>504825</xdr:colOff>
      <xdr:row>8</xdr:row>
      <xdr:rowOff>19050</xdr:rowOff>
    </xdr:to>
    <xdr:sp>
      <xdr:nvSpPr>
        <xdr:cNvPr id="1907" name="Line 4898"/>
        <xdr:cNvSpPr>
          <a:spLocks/>
        </xdr:cNvSpPr>
      </xdr:nvSpPr>
      <xdr:spPr>
        <a:xfrm flipH="1">
          <a:off x="296989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08" name="Line 4899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09" name="Line 4900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10" name="Line 4901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11" name="Line 4902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12" name="Line 4903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13" name="Line 4904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14" name="Line 4905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15" name="Line 4906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16" name="Line 4907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17" name="Line 4908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18" name="Line 4909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8</xdr:row>
      <xdr:rowOff>19050</xdr:rowOff>
    </xdr:from>
    <xdr:to>
      <xdr:col>42</xdr:col>
      <xdr:colOff>504825</xdr:colOff>
      <xdr:row>8</xdr:row>
      <xdr:rowOff>19050</xdr:rowOff>
    </xdr:to>
    <xdr:sp>
      <xdr:nvSpPr>
        <xdr:cNvPr id="1919" name="Line 4910"/>
        <xdr:cNvSpPr>
          <a:spLocks/>
        </xdr:cNvSpPr>
      </xdr:nvSpPr>
      <xdr:spPr>
        <a:xfrm flipH="1">
          <a:off x="306609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20" name="Line 491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21" name="Line 491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22" name="Line 491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23" name="Line 491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24" name="Line 491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25" name="Line 491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26" name="Line 491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27" name="Line 491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28" name="Line 491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29" name="Line 492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0" name="Line 492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1" name="Line 492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2" name="Line 492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3" name="Line 492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4" name="Line 492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5" name="Line 492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6" name="Line 492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7" name="Line 492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8" name="Line 492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39" name="Line 493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0" name="Line 493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1" name="Line 493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2" name="Line 493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3" name="Line 493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4" name="Line 493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5" name="Line 493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6" name="Line 493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7" name="Line 493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8" name="Line 493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49" name="Line 494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0" name="Line 494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1" name="Line 494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2" name="Line 494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3" name="Line 494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4" name="Line 494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5" name="Line 494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6" name="Line 494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7" name="Line 494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8" name="Line 494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59" name="Line 495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0" name="Line 495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1" name="Line 495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2" name="Line 495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3" name="Line 495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4" name="Line 495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5" name="Line 495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6" name="Line 495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7" name="Line 495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8" name="Line 495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69" name="Line 496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0" name="Line 496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1" name="Line 496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2" name="Line 496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3" name="Line 496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4" name="Line 496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1975" name="Line 496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76" name="Line 4967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77" name="Line 4968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78" name="Line 4969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79" name="Line 4970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80" name="Line 4971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81" name="Line 4972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82" name="Line 4973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83" name="Line 4974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84" name="Line 4975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85" name="Line 4976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86" name="Line 4977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87" name="Line 4978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88" name="Line 4979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89" name="Line 4980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0" name="Line 4981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1" name="Line 4982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2" name="Line 4983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3" name="Line 4984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4" name="Line 4985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5" name="Line 4986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6" name="Line 4987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7" name="Line 4988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8" name="Line 4989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1999" name="Line 4990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0" name="Line 4991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1" name="Line 4992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2" name="Line 4993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9</xdr:row>
      <xdr:rowOff>19050</xdr:rowOff>
    </xdr:from>
    <xdr:to>
      <xdr:col>42</xdr:col>
      <xdr:colOff>504825</xdr:colOff>
      <xdr:row>9</xdr:row>
      <xdr:rowOff>19050</xdr:rowOff>
    </xdr:to>
    <xdr:sp>
      <xdr:nvSpPr>
        <xdr:cNvPr id="2003" name="Line 4994"/>
        <xdr:cNvSpPr>
          <a:spLocks/>
        </xdr:cNvSpPr>
      </xdr:nvSpPr>
      <xdr:spPr>
        <a:xfrm flipH="1">
          <a:off x="306609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04" name="Line 499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05" name="Line 499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06" name="Line 499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07" name="Line 499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08" name="Line 499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09" name="Line 500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10" name="Line 500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11" name="Line 500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12" name="Line 500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13" name="Line 500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14" name="Line 500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15" name="Line 500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16" name="Line 500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17" name="Line 500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18" name="Line 5009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19" name="Line 5010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0" name="Line 5011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1" name="Line 5012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2" name="Line 5013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3" name="Line 5014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4" name="Line 5015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5" name="Line 5016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6" name="Line 5017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9</xdr:row>
      <xdr:rowOff>19050</xdr:rowOff>
    </xdr:from>
    <xdr:to>
      <xdr:col>41</xdr:col>
      <xdr:colOff>504825</xdr:colOff>
      <xdr:row>9</xdr:row>
      <xdr:rowOff>19050</xdr:rowOff>
    </xdr:to>
    <xdr:sp>
      <xdr:nvSpPr>
        <xdr:cNvPr id="2027" name="Line 5018"/>
        <xdr:cNvSpPr>
          <a:spLocks/>
        </xdr:cNvSpPr>
      </xdr:nvSpPr>
      <xdr:spPr>
        <a:xfrm flipH="1">
          <a:off x="296989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590550</xdr:colOff>
      <xdr:row>7</xdr:row>
      <xdr:rowOff>200025</xdr:rowOff>
    </xdr:from>
    <xdr:to>
      <xdr:col>49</xdr:col>
      <xdr:colOff>942975</xdr:colOff>
      <xdr:row>8</xdr:row>
      <xdr:rowOff>57150</xdr:rowOff>
    </xdr:to>
    <xdr:sp>
      <xdr:nvSpPr>
        <xdr:cNvPr id="2028" name="kreslení 12"/>
        <xdr:cNvSpPr>
          <a:spLocks/>
        </xdr:cNvSpPr>
      </xdr:nvSpPr>
      <xdr:spPr>
        <a:xfrm>
          <a:off x="36233100" y="2209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952500</xdr:colOff>
      <xdr:row>37</xdr:row>
      <xdr:rowOff>123825</xdr:rowOff>
    </xdr:from>
    <xdr:to>
      <xdr:col>46</xdr:col>
      <xdr:colOff>323850</xdr:colOff>
      <xdr:row>38</xdr:row>
      <xdr:rowOff>19050</xdr:rowOff>
    </xdr:to>
    <xdr:sp>
      <xdr:nvSpPr>
        <xdr:cNvPr id="2029" name="kreslení 417"/>
        <xdr:cNvSpPr>
          <a:spLocks/>
        </xdr:cNvSpPr>
      </xdr:nvSpPr>
      <xdr:spPr>
        <a:xfrm>
          <a:off x="33623250" y="90678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152400</xdr:colOff>
      <xdr:row>18</xdr:row>
      <xdr:rowOff>9525</xdr:rowOff>
    </xdr:from>
    <xdr:to>
      <xdr:col>34</xdr:col>
      <xdr:colOff>371475</xdr:colOff>
      <xdr:row>20</xdr:row>
      <xdr:rowOff>0</xdr:rowOff>
    </xdr:to>
    <xdr:grpSp>
      <xdr:nvGrpSpPr>
        <xdr:cNvPr id="2030" name="Group 5021"/>
        <xdr:cNvGrpSpPr>
          <a:grpSpLocks noChangeAspect="1"/>
        </xdr:cNvGrpSpPr>
      </xdr:nvGrpSpPr>
      <xdr:grpSpPr>
        <a:xfrm>
          <a:off x="24879300" y="4610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31" name="Line 50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Line 50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Line 50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AutoShape 50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342900</xdr:colOff>
      <xdr:row>30</xdr:row>
      <xdr:rowOff>57150</xdr:rowOff>
    </xdr:from>
    <xdr:to>
      <xdr:col>33</xdr:col>
      <xdr:colOff>914400</xdr:colOff>
      <xdr:row>30</xdr:row>
      <xdr:rowOff>171450</xdr:rowOff>
    </xdr:to>
    <xdr:grpSp>
      <xdr:nvGrpSpPr>
        <xdr:cNvPr id="2035" name="Group 5026"/>
        <xdr:cNvGrpSpPr>
          <a:grpSpLocks noChangeAspect="1"/>
        </xdr:cNvGrpSpPr>
      </xdr:nvGrpSpPr>
      <xdr:grpSpPr>
        <a:xfrm>
          <a:off x="24098250" y="7400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36" name="Line 50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50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50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503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Rectangle 503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542925</xdr:colOff>
      <xdr:row>24</xdr:row>
      <xdr:rowOff>57150</xdr:rowOff>
    </xdr:from>
    <xdr:to>
      <xdr:col>38</xdr:col>
      <xdr:colOff>276225</xdr:colOff>
      <xdr:row>24</xdr:row>
      <xdr:rowOff>171450</xdr:rowOff>
    </xdr:to>
    <xdr:grpSp>
      <xdr:nvGrpSpPr>
        <xdr:cNvPr id="2041" name="Group 5032"/>
        <xdr:cNvGrpSpPr>
          <a:grpSpLocks noChangeAspect="1"/>
        </xdr:cNvGrpSpPr>
      </xdr:nvGrpSpPr>
      <xdr:grpSpPr>
        <a:xfrm>
          <a:off x="27270075" y="60293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42" name="Line 503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Oval 503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503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503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503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Rectangle 503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723900</xdr:colOff>
      <xdr:row>21</xdr:row>
      <xdr:rowOff>57150</xdr:rowOff>
    </xdr:from>
    <xdr:to>
      <xdr:col>40</xdr:col>
      <xdr:colOff>447675</xdr:colOff>
      <xdr:row>21</xdr:row>
      <xdr:rowOff>171450</xdr:rowOff>
    </xdr:to>
    <xdr:grpSp>
      <xdr:nvGrpSpPr>
        <xdr:cNvPr id="2048" name="Group 5039"/>
        <xdr:cNvGrpSpPr>
          <a:grpSpLocks noChangeAspect="1"/>
        </xdr:cNvGrpSpPr>
      </xdr:nvGrpSpPr>
      <xdr:grpSpPr>
        <a:xfrm>
          <a:off x="28936950" y="5343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49" name="Line 504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Oval 504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Oval 504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504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504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Rectangle 504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055" name="Line 5046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056" name="Line 5047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057" name="Line 5048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058" name="Line 5049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059" name="Line 5050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060" name="Line 5051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61" name="Line 5052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62" name="Line 5053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63" name="Line 5054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64" name="Line 5055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65" name="Line 5056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66" name="Line 5057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67" name="Line 5058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68" name="Line 5059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69" name="Line 5060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70" name="Line 5061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71" name="Line 5062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072" name="Line 5063"/>
        <xdr:cNvSpPr>
          <a:spLocks/>
        </xdr:cNvSpPr>
      </xdr:nvSpPr>
      <xdr:spPr>
        <a:xfrm flipH="1">
          <a:off x="29698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676275</xdr:colOff>
      <xdr:row>18</xdr:row>
      <xdr:rowOff>171450</xdr:rowOff>
    </xdr:from>
    <xdr:to>
      <xdr:col>40</xdr:col>
      <xdr:colOff>142875</xdr:colOff>
      <xdr:row>19</xdr:row>
      <xdr:rowOff>57150</xdr:rowOff>
    </xdr:to>
    <xdr:grpSp>
      <xdr:nvGrpSpPr>
        <xdr:cNvPr id="2073" name="Group 5064"/>
        <xdr:cNvGrpSpPr>
          <a:grpSpLocks noChangeAspect="1"/>
        </xdr:cNvGrpSpPr>
      </xdr:nvGrpSpPr>
      <xdr:grpSpPr>
        <a:xfrm rot="20493903">
          <a:off x="28889325" y="4772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74" name="Line 50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Oval 50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6" name="Oval 50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Rectangle 50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390525</xdr:colOff>
      <xdr:row>17</xdr:row>
      <xdr:rowOff>209550</xdr:rowOff>
    </xdr:from>
    <xdr:to>
      <xdr:col>39</xdr:col>
      <xdr:colOff>742950</xdr:colOff>
      <xdr:row>18</xdr:row>
      <xdr:rowOff>104775</xdr:rowOff>
    </xdr:to>
    <xdr:sp>
      <xdr:nvSpPr>
        <xdr:cNvPr id="2078" name="kreslení 16"/>
        <xdr:cNvSpPr>
          <a:spLocks/>
        </xdr:cNvSpPr>
      </xdr:nvSpPr>
      <xdr:spPr>
        <a:xfrm rot="20643277">
          <a:off x="28603575" y="45815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323850</xdr:colOff>
      <xdr:row>20</xdr:row>
      <xdr:rowOff>57150</xdr:rowOff>
    </xdr:from>
    <xdr:to>
      <xdr:col>39</xdr:col>
      <xdr:colOff>676275</xdr:colOff>
      <xdr:row>20</xdr:row>
      <xdr:rowOff>180975</xdr:rowOff>
    </xdr:to>
    <xdr:sp>
      <xdr:nvSpPr>
        <xdr:cNvPr id="2079" name="kreslení 427"/>
        <xdr:cNvSpPr>
          <a:spLocks/>
        </xdr:cNvSpPr>
      </xdr:nvSpPr>
      <xdr:spPr>
        <a:xfrm>
          <a:off x="28536900" y="5114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95250</xdr:colOff>
      <xdr:row>33</xdr:row>
      <xdr:rowOff>57150</xdr:rowOff>
    </xdr:from>
    <xdr:to>
      <xdr:col>35</xdr:col>
      <xdr:colOff>285750</xdr:colOff>
      <xdr:row>33</xdr:row>
      <xdr:rowOff>171450</xdr:rowOff>
    </xdr:to>
    <xdr:grpSp>
      <xdr:nvGrpSpPr>
        <xdr:cNvPr id="2080" name="Group 5071"/>
        <xdr:cNvGrpSpPr>
          <a:grpSpLocks noChangeAspect="1"/>
        </xdr:cNvGrpSpPr>
      </xdr:nvGrpSpPr>
      <xdr:grpSpPr>
        <a:xfrm>
          <a:off x="24822150" y="80867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81" name="Line 50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50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50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Oval 50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50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Rectangle 50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466725</xdr:colOff>
      <xdr:row>38</xdr:row>
      <xdr:rowOff>28575</xdr:rowOff>
    </xdr:from>
    <xdr:to>
      <xdr:col>81</xdr:col>
      <xdr:colOff>819150</xdr:colOff>
      <xdr:row>38</xdr:row>
      <xdr:rowOff>152400</xdr:rowOff>
    </xdr:to>
    <xdr:sp>
      <xdr:nvSpPr>
        <xdr:cNvPr id="2087" name="kreslení 417"/>
        <xdr:cNvSpPr>
          <a:spLocks/>
        </xdr:cNvSpPr>
      </xdr:nvSpPr>
      <xdr:spPr>
        <a:xfrm>
          <a:off x="59883675" y="9201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39</xdr:row>
      <xdr:rowOff>0</xdr:rowOff>
    </xdr:from>
    <xdr:to>
      <xdr:col>47</xdr:col>
      <xdr:colOff>714375</xdr:colOff>
      <xdr:row>39</xdr:row>
      <xdr:rowOff>219075</xdr:rowOff>
    </xdr:to>
    <xdr:grpSp>
      <xdr:nvGrpSpPr>
        <xdr:cNvPr id="2088" name="Group 5079"/>
        <xdr:cNvGrpSpPr>
          <a:grpSpLocks/>
        </xdr:cNvGrpSpPr>
      </xdr:nvGrpSpPr>
      <xdr:grpSpPr>
        <a:xfrm>
          <a:off x="34432875" y="9401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89" name="Oval 50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Line 50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Rectangle 50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Oval 50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361950</xdr:colOff>
      <xdr:row>32</xdr:row>
      <xdr:rowOff>57150</xdr:rowOff>
    </xdr:from>
    <xdr:to>
      <xdr:col>101</xdr:col>
      <xdr:colOff>933450</xdr:colOff>
      <xdr:row>32</xdr:row>
      <xdr:rowOff>171450</xdr:rowOff>
    </xdr:to>
    <xdr:grpSp>
      <xdr:nvGrpSpPr>
        <xdr:cNvPr id="2093" name="Group 5084"/>
        <xdr:cNvGrpSpPr>
          <a:grpSpLocks noChangeAspect="1"/>
        </xdr:cNvGrpSpPr>
      </xdr:nvGrpSpPr>
      <xdr:grpSpPr>
        <a:xfrm>
          <a:off x="74637900" y="78581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94" name="Line 50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Oval 50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Oval 50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50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Rectangle 50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685800</xdr:colOff>
      <xdr:row>23</xdr:row>
      <xdr:rowOff>57150</xdr:rowOff>
    </xdr:from>
    <xdr:to>
      <xdr:col>98</xdr:col>
      <xdr:colOff>419100</xdr:colOff>
      <xdr:row>23</xdr:row>
      <xdr:rowOff>171450</xdr:rowOff>
    </xdr:to>
    <xdr:grpSp>
      <xdr:nvGrpSpPr>
        <xdr:cNvPr id="2099" name="Group 5090"/>
        <xdr:cNvGrpSpPr>
          <a:grpSpLocks noChangeAspect="1"/>
        </xdr:cNvGrpSpPr>
      </xdr:nvGrpSpPr>
      <xdr:grpSpPr>
        <a:xfrm>
          <a:off x="71989950" y="58007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00" name="Line 50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Oval 50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Oval 50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Oval 50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Oval 50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Rectangle 50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352425</xdr:colOff>
      <xdr:row>30</xdr:row>
      <xdr:rowOff>57150</xdr:rowOff>
    </xdr:from>
    <xdr:to>
      <xdr:col>109</xdr:col>
      <xdr:colOff>638175</xdr:colOff>
      <xdr:row>30</xdr:row>
      <xdr:rowOff>171450</xdr:rowOff>
    </xdr:to>
    <xdr:grpSp>
      <xdr:nvGrpSpPr>
        <xdr:cNvPr id="2106" name="Group 5097"/>
        <xdr:cNvGrpSpPr>
          <a:grpSpLocks noChangeAspect="1"/>
        </xdr:cNvGrpSpPr>
      </xdr:nvGrpSpPr>
      <xdr:grpSpPr>
        <a:xfrm>
          <a:off x="80571975" y="7400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07" name="Oval 50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Oval 50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Rectangle 51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31</xdr:row>
      <xdr:rowOff>114300</xdr:rowOff>
    </xdr:from>
    <xdr:to>
      <xdr:col>106</xdr:col>
      <xdr:colOff>419100</xdr:colOff>
      <xdr:row>33</xdr:row>
      <xdr:rowOff>28575</xdr:rowOff>
    </xdr:to>
    <xdr:grpSp>
      <xdr:nvGrpSpPr>
        <xdr:cNvPr id="2110" name="Group 5101"/>
        <xdr:cNvGrpSpPr>
          <a:grpSpLocks noChangeAspect="1"/>
        </xdr:cNvGrpSpPr>
      </xdr:nvGrpSpPr>
      <xdr:grpSpPr>
        <a:xfrm>
          <a:off x="783240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11" name="Line 51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Oval 51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27</xdr:row>
      <xdr:rowOff>219075</xdr:rowOff>
    </xdr:from>
    <xdr:to>
      <xdr:col>106</xdr:col>
      <xdr:colOff>419100</xdr:colOff>
      <xdr:row>29</xdr:row>
      <xdr:rowOff>114300</xdr:rowOff>
    </xdr:to>
    <xdr:grpSp>
      <xdr:nvGrpSpPr>
        <xdr:cNvPr id="2113" name="Group 5104"/>
        <xdr:cNvGrpSpPr>
          <a:grpSpLocks noChangeAspect="1"/>
        </xdr:cNvGrpSpPr>
      </xdr:nvGrpSpPr>
      <xdr:grpSpPr>
        <a:xfrm>
          <a:off x="78324075" y="6877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4" name="Line 51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51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104775</xdr:colOff>
      <xdr:row>24</xdr:row>
      <xdr:rowOff>219075</xdr:rowOff>
    </xdr:from>
    <xdr:to>
      <xdr:col>104</xdr:col>
      <xdr:colOff>419100</xdr:colOff>
      <xdr:row>26</xdr:row>
      <xdr:rowOff>114300</xdr:rowOff>
    </xdr:to>
    <xdr:grpSp>
      <xdr:nvGrpSpPr>
        <xdr:cNvPr id="2116" name="Group 5107"/>
        <xdr:cNvGrpSpPr>
          <a:grpSpLocks noChangeAspect="1"/>
        </xdr:cNvGrpSpPr>
      </xdr:nvGrpSpPr>
      <xdr:grpSpPr>
        <a:xfrm>
          <a:off x="768381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7" name="Line 51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51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342900</xdr:colOff>
      <xdr:row>18</xdr:row>
      <xdr:rowOff>161925</xdr:rowOff>
    </xdr:from>
    <xdr:to>
      <xdr:col>97</xdr:col>
      <xdr:colOff>647700</xdr:colOff>
      <xdr:row>19</xdr:row>
      <xdr:rowOff>47625</xdr:rowOff>
    </xdr:to>
    <xdr:grpSp>
      <xdr:nvGrpSpPr>
        <xdr:cNvPr id="2119" name="Group 5113"/>
        <xdr:cNvGrpSpPr>
          <a:grpSpLocks noChangeAspect="1"/>
        </xdr:cNvGrpSpPr>
      </xdr:nvGrpSpPr>
      <xdr:grpSpPr>
        <a:xfrm>
          <a:off x="71647050" y="47625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20" name="Oval 51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Oval 51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Rectangle 51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15</xdr:row>
      <xdr:rowOff>219075</xdr:rowOff>
    </xdr:from>
    <xdr:to>
      <xdr:col>95</xdr:col>
      <xdr:colOff>647700</xdr:colOff>
      <xdr:row>17</xdr:row>
      <xdr:rowOff>114300</xdr:rowOff>
    </xdr:to>
    <xdr:grpSp>
      <xdr:nvGrpSpPr>
        <xdr:cNvPr id="2123" name="Group 5117"/>
        <xdr:cNvGrpSpPr>
          <a:grpSpLocks noChangeAspect="1"/>
        </xdr:cNvGrpSpPr>
      </xdr:nvGrpSpPr>
      <xdr:grpSpPr>
        <a:xfrm>
          <a:off x="70161150" y="41338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124" name="Line 511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511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14</xdr:row>
      <xdr:rowOff>219075</xdr:rowOff>
    </xdr:from>
    <xdr:to>
      <xdr:col>93</xdr:col>
      <xdr:colOff>647700</xdr:colOff>
      <xdr:row>16</xdr:row>
      <xdr:rowOff>114300</xdr:rowOff>
    </xdr:to>
    <xdr:grpSp>
      <xdr:nvGrpSpPr>
        <xdr:cNvPr id="2126" name="Group 5120"/>
        <xdr:cNvGrpSpPr>
          <a:grpSpLocks noChangeAspect="1"/>
        </xdr:cNvGrpSpPr>
      </xdr:nvGrpSpPr>
      <xdr:grpSpPr>
        <a:xfrm>
          <a:off x="68675250" y="39052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127" name="Line 512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Oval 512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266700</xdr:colOff>
      <xdr:row>26</xdr:row>
      <xdr:rowOff>123825</xdr:rowOff>
    </xdr:from>
    <xdr:to>
      <xdr:col>106</xdr:col>
      <xdr:colOff>266700</xdr:colOff>
      <xdr:row>29</xdr:row>
      <xdr:rowOff>123825</xdr:rowOff>
    </xdr:to>
    <xdr:sp>
      <xdr:nvSpPr>
        <xdr:cNvPr id="2129" name="Line 5123"/>
        <xdr:cNvSpPr>
          <a:spLocks/>
        </xdr:cNvSpPr>
      </xdr:nvSpPr>
      <xdr:spPr>
        <a:xfrm flipH="1" flipV="1">
          <a:off x="77000100" y="65532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23</xdr:row>
      <xdr:rowOff>123825</xdr:rowOff>
    </xdr:from>
    <xdr:to>
      <xdr:col>104</xdr:col>
      <xdr:colOff>266700</xdr:colOff>
      <xdr:row>26</xdr:row>
      <xdr:rowOff>123825</xdr:rowOff>
    </xdr:to>
    <xdr:sp>
      <xdr:nvSpPr>
        <xdr:cNvPr id="2130" name="Line 5124"/>
        <xdr:cNvSpPr>
          <a:spLocks/>
        </xdr:cNvSpPr>
      </xdr:nvSpPr>
      <xdr:spPr>
        <a:xfrm flipH="1" flipV="1">
          <a:off x="74771250" y="58674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285750</xdr:colOff>
      <xdr:row>22</xdr:row>
      <xdr:rowOff>114300</xdr:rowOff>
    </xdr:from>
    <xdr:to>
      <xdr:col>99</xdr:col>
      <xdr:colOff>514350</xdr:colOff>
      <xdr:row>22</xdr:row>
      <xdr:rowOff>152400</xdr:rowOff>
    </xdr:to>
    <xdr:sp>
      <xdr:nvSpPr>
        <xdr:cNvPr id="2131" name="Line 5125"/>
        <xdr:cNvSpPr>
          <a:spLocks/>
        </xdr:cNvSpPr>
      </xdr:nvSpPr>
      <xdr:spPr>
        <a:xfrm>
          <a:off x="72561450" y="5629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504825</xdr:colOff>
      <xdr:row>22</xdr:row>
      <xdr:rowOff>152400</xdr:rowOff>
    </xdr:from>
    <xdr:to>
      <xdr:col>100</xdr:col>
      <xdr:colOff>276225</xdr:colOff>
      <xdr:row>23</xdr:row>
      <xdr:rowOff>0</xdr:rowOff>
    </xdr:to>
    <xdr:sp>
      <xdr:nvSpPr>
        <xdr:cNvPr id="2132" name="Line 5126"/>
        <xdr:cNvSpPr>
          <a:spLocks/>
        </xdr:cNvSpPr>
      </xdr:nvSpPr>
      <xdr:spPr>
        <a:xfrm>
          <a:off x="73294875" y="5667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276225</xdr:colOff>
      <xdr:row>23</xdr:row>
      <xdr:rowOff>0</xdr:rowOff>
    </xdr:from>
    <xdr:to>
      <xdr:col>101</xdr:col>
      <xdr:colOff>495300</xdr:colOff>
      <xdr:row>23</xdr:row>
      <xdr:rowOff>123825</xdr:rowOff>
    </xdr:to>
    <xdr:sp>
      <xdr:nvSpPr>
        <xdr:cNvPr id="2133" name="Line 5127"/>
        <xdr:cNvSpPr>
          <a:spLocks/>
        </xdr:cNvSpPr>
      </xdr:nvSpPr>
      <xdr:spPr>
        <a:xfrm>
          <a:off x="74037825" y="57435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523875</xdr:colOff>
      <xdr:row>28</xdr:row>
      <xdr:rowOff>114300</xdr:rowOff>
    </xdr:from>
    <xdr:to>
      <xdr:col>104</xdr:col>
      <xdr:colOff>295275</xdr:colOff>
      <xdr:row>28</xdr:row>
      <xdr:rowOff>152400</xdr:rowOff>
    </xdr:to>
    <xdr:sp>
      <xdr:nvSpPr>
        <xdr:cNvPr id="2134" name="Line 5128"/>
        <xdr:cNvSpPr>
          <a:spLocks/>
        </xdr:cNvSpPr>
      </xdr:nvSpPr>
      <xdr:spPr>
        <a:xfrm>
          <a:off x="76285725" y="7000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285750</xdr:colOff>
      <xdr:row>28</xdr:row>
      <xdr:rowOff>152400</xdr:rowOff>
    </xdr:from>
    <xdr:to>
      <xdr:col>105</xdr:col>
      <xdr:colOff>514350</xdr:colOff>
      <xdr:row>29</xdr:row>
      <xdr:rowOff>0</xdr:rowOff>
    </xdr:to>
    <xdr:sp>
      <xdr:nvSpPr>
        <xdr:cNvPr id="2135" name="Line 5129"/>
        <xdr:cNvSpPr>
          <a:spLocks/>
        </xdr:cNvSpPr>
      </xdr:nvSpPr>
      <xdr:spPr>
        <a:xfrm>
          <a:off x="77019150" y="7038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29</xdr:row>
      <xdr:rowOff>0</xdr:rowOff>
    </xdr:from>
    <xdr:to>
      <xdr:col>106</xdr:col>
      <xdr:colOff>276225</xdr:colOff>
      <xdr:row>29</xdr:row>
      <xdr:rowOff>123825</xdr:rowOff>
    </xdr:to>
    <xdr:sp>
      <xdr:nvSpPr>
        <xdr:cNvPr id="2136" name="Line 5130"/>
        <xdr:cNvSpPr>
          <a:spLocks/>
        </xdr:cNvSpPr>
      </xdr:nvSpPr>
      <xdr:spPr>
        <a:xfrm>
          <a:off x="77762100" y="71151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276225</xdr:colOff>
      <xdr:row>17</xdr:row>
      <xdr:rowOff>123825</xdr:rowOff>
    </xdr:from>
    <xdr:to>
      <xdr:col>95</xdr:col>
      <xdr:colOff>495300</xdr:colOff>
      <xdr:row>18</xdr:row>
      <xdr:rowOff>104775</xdr:rowOff>
    </xdr:to>
    <xdr:sp>
      <xdr:nvSpPr>
        <xdr:cNvPr id="2137" name="Line 5131"/>
        <xdr:cNvSpPr>
          <a:spLocks/>
        </xdr:cNvSpPr>
      </xdr:nvSpPr>
      <xdr:spPr>
        <a:xfrm flipV="1">
          <a:off x="69580125" y="4495800"/>
          <a:ext cx="7334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504825</xdr:colOff>
      <xdr:row>19</xdr:row>
      <xdr:rowOff>76200</xdr:rowOff>
    </xdr:from>
    <xdr:to>
      <xdr:col>92</xdr:col>
      <xdr:colOff>276225</xdr:colOff>
      <xdr:row>19</xdr:row>
      <xdr:rowOff>114300</xdr:rowOff>
    </xdr:to>
    <xdr:sp>
      <xdr:nvSpPr>
        <xdr:cNvPr id="2138" name="Line 5132"/>
        <xdr:cNvSpPr>
          <a:spLocks/>
        </xdr:cNvSpPr>
      </xdr:nvSpPr>
      <xdr:spPr>
        <a:xfrm flipV="1">
          <a:off x="67351275" y="4905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276225</xdr:colOff>
      <xdr:row>19</xdr:row>
      <xdr:rowOff>0</xdr:rowOff>
    </xdr:from>
    <xdr:to>
      <xdr:col>93</xdr:col>
      <xdr:colOff>504825</xdr:colOff>
      <xdr:row>19</xdr:row>
      <xdr:rowOff>76200</xdr:rowOff>
    </xdr:to>
    <xdr:sp>
      <xdr:nvSpPr>
        <xdr:cNvPr id="2139" name="Line 5133"/>
        <xdr:cNvSpPr>
          <a:spLocks/>
        </xdr:cNvSpPr>
      </xdr:nvSpPr>
      <xdr:spPr>
        <a:xfrm flipV="1">
          <a:off x="68094225" y="4829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504825</xdr:colOff>
      <xdr:row>18</xdr:row>
      <xdr:rowOff>114300</xdr:rowOff>
    </xdr:from>
    <xdr:to>
      <xdr:col>94</xdr:col>
      <xdr:colOff>238125</xdr:colOff>
      <xdr:row>19</xdr:row>
      <xdr:rowOff>0</xdr:rowOff>
    </xdr:to>
    <xdr:sp>
      <xdr:nvSpPr>
        <xdr:cNvPr id="2140" name="Line 5134"/>
        <xdr:cNvSpPr>
          <a:spLocks/>
        </xdr:cNvSpPr>
      </xdr:nvSpPr>
      <xdr:spPr>
        <a:xfrm flipV="1">
          <a:off x="68837175" y="47148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18</xdr:row>
      <xdr:rowOff>104775</xdr:rowOff>
    </xdr:from>
    <xdr:to>
      <xdr:col>99</xdr:col>
      <xdr:colOff>76200</xdr:colOff>
      <xdr:row>19</xdr:row>
      <xdr:rowOff>95250</xdr:rowOff>
    </xdr:to>
    <xdr:sp>
      <xdr:nvSpPr>
        <xdr:cNvPr id="2141" name="Line 5135"/>
        <xdr:cNvSpPr>
          <a:spLocks/>
        </xdr:cNvSpPr>
      </xdr:nvSpPr>
      <xdr:spPr>
        <a:xfrm flipH="1" flipV="1">
          <a:off x="71818500" y="4705350"/>
          <a:ext cx="10477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17</xdr:row>
      <xdr:rowOff>123825</xdr:rowOff>
    </xdr:from>
    <xdr:to>
      <xdr:col>96</xdr:col>
      <xdr:colOff>276225</xdr:colOff>
      <xdr:row>17</xdr:row>
      <xdr:rowOff>219075</xdr:rowOff>
    </xdr:to>
    <xdr:sp>
      <xdr:nvSpPr>
        <xdr:cNvPr id="2142" name="Line 5136"/>
        <xdr:cNvSpPr>
          <a:spLocks/>
        </xdr:cNvSpPr>
      </xdr:nvSpPr>
      <xdr:spPr>
        <a:xfrm flipH="1" flipV="1">
          <a:off x="70313550" y="4495800"/>
          <a:ext cx="7524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276225</xdr:colOff>
      <xdr:row>17</xdr:row>
      <xdr:rowOff>219075</xdr:rowOff>
    </xdr:from>
    <xdr:to>
      <xdr:col>97</xdr:col>
      <xdr:colOff>514350</xdr:colOff>
      <xdr:row>18</xdr:row>
      <xdr:rowOff>104775</xdr:rowOff>
    </xdr:to>
    <xdr:sp>
      <xdr:nvSpPr>
        <xdr:cNvPr id="2143" name="Line 5138"/>
        <xdr:cNvSpPr>
          <a:spLocks/>
        </xdr:cNvSpPr>
      </xdr:nvSpPr>
      <xdr:spPr>
        <a:xfrm flipH="1" flipV="1">
          <a:off x="71066025" y="45910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66675</xdr:colOff>
      <xdr:row>19</xdr:row>
      <xdr:rowOff>85725</xdr:rowOff>
    </xdr:from>
    <xdr:to>
      <xdr:col>101</xdr:col>
      <xdr:colOff>495300</xdr:colOff>
      <xdr:row>23</xdr:row>
      <xdr:rowOff>123825</xdr:rowOff>
    </xdr:to>
    <xdr:sp>
      <xdr:nvSpPr>
        <xdr:cNvPr id="2144" name="Line 5140"/>
        <xdr:cNvSpPr>
          <a:spLocks/>
        </xdr:cNvSpPr>
      </xdr:nvSpPr>
      <xdr:spPr>
        <a:xfrm flipH="1" flipV="1">
          <a:off x="72856725" y="4914900"/>
          <a:ext cx="1914525" cy="952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457200</xdr:colOff>
      <xdr:row>14</xdr:row>
      <xdr:rowOff>133350</xdr:rowOff>
    </xdr:from>
    <xdr:to>
      <xdr:col>89</xdr:col>
      <xdr:colOff>504825</xdr:colOff>
      <xdr:row>15</xdr:row>
      <xdr:rowOff>133350</xdr:rowOff>
    </xdr:to>
    <xdr:grpSp>
      <xdr:nvGrpSpPr>
        <xdr:cNvPr id="2145" name="Group 5141"/>
        <xdr:cNvGrpSpPr>
          <a:grpSpLocks/>
        </xdr:cNvGrpSpPr>
      </xdr:nvGrpSpPr>
      <xdr:grpSpPr>
        <a:xfrm>
          <a:off x="65817750" y="3819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46" name="Rectangle 51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Rectangle 51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Rectangle 51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762000</xdr:colOff>
      <xdr:row>17</xdr:row>
      <xdr:rowOff>85725</xdr:rowOff>
    </xdr:from>
    <xdr:to>
      <xdr:col>91</xdr:col>
      <xdr:colOff>809625</xdr:colOff>
      <xdr:row>18</xdr:row>
      <xdr:rowOff>85725</xdr:rowOff>
    </xdr:to>
    <xdr:grpSp>
      <xdr:nvGrpSpPr>
        <xdr:cNvPr id="2149" name="Group 5145"/>
        <xdr:cNvGrpSpPr>
          <a:grpSpLocks/>
        </xdr:cNvGrpSpPr>
      </xdr:nvGrpSpPr>
      <xdr:grpSpPr>
        <a:xfrm>
          <a:off x="67608450" y="4457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50" name="Rectangle 51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Rectangle 51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2" name="Rectangle 51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504825</xdr:colOff>
      <xdr:row>12</xdr:row>
      <xdr:rowOff>190500</xdr:rowOff>
    </xdr:from>
    <xdr:to>
      <xdr:col>89</xdr:col>
      <xdr:colOff>342900</xdr:colOff>
      <xdr:row>13</xdr:row>
      <xdr:rowOff>85725</xdr:rowOff>
    </xdr:to>
    <xdr:sp>
      <xdr:nvSpPr>
        <xdr:cNvPr id="2153" name="kreslení 12"/>
        <xdr:cNvSpPr>
          <a:spLocks/>
        </xdr:cNvSpPr>
      </xdr:nvSpPr>
      <xdr:spPr>
        <a:xfrm>
          <a:off x="65351025" y="3419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485775</xdr:colOff>
      <xdr:row>15</xdr:row>
      <xdr:rowOff>38100</xdr:rowOff>
    </xdr:from>
    <xdr:to>
      <xdr:col>89</xdr:col>
      <xdr:colOff>314325</xdr:colOff>
      <xdr:row>15</xdr:row>
      <xdr:rowOff>161925</xdr:rowOff>
    </xdr:to>
    <xdr:sp>
      <xdr:nvSpPr>
        <xdr:cNvPr id="2154" name="kreslení 12"/>
        <xdr:cNvSpPr>
          <a:spLocks/>
        </xdr:cNvSpPr>
      </xdr:nvSpPr>
      <xdr:spPr>
        <a:xfrm>
          <a:off x="65331975" y="39528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55" name="Line 5151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56" name="Line 5152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57" name="Line 5153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58" name="Line 5154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59" name="Line 5155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60" name="Line 5156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61" name="Line 5157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62" name="Line 5158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63" name="Line 5159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64" name="Line 5160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65" name="Line 5161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66" name="Line 5162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67" name="Line 5163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68" name="Line 5164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69" name="Line 5165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0" name="Line 5166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1" name="Line 5167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2" name="Line 5168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3" name="Line 5169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4" name="Line 5170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5" name="Line 5171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6" name="Line 5172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7" name="Line 5173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38</xdr:row>
      <xdr:rowOff>19050</xdr:rowOff>
    </xdr:from>
    <xdr:to>
      <xdr:col>86</xdr:col>
      <xdr:colOff>504825</xdr:colOff>
      <xdr:row>38</xdr:row>
      <xdr:rowOff>19050</xdr:rowOff>
    </xdr:to>
    <xdr:sp>
      <xdr:nvSpPr>
        <xdr:cNvPr id="2178" name="Line 5174"/>
        <xdr:cNvSpPr>
          <a:spLocks/>
        </xdr:cNvSpPr>
      </xdr:nvSpPr>
      <xdr:spPr>
        <a:xfrm flipH="1">
          <a:off x="63350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276225</xdr:colOff>
      <xdr:row>39</xdr:row>
      <xdr:rowOff>0</xdr:rowOff>
    </xdr:from>
    <xdr:to>
      <xdr:col>85</xdr:col>
      <xdr:colOff>714375</xdr:colOff>
      <xdr:row>39</xdr:row>
      <xdr:rowOff>219075</xdr:rowOff>
    </xdr:to>
    <xdr:grpSp>
      <xdr:nvGrpSpPr>
        <xdr:cNvPr id="2179" name="Group 5175"/>
        <xdr:cNvGrpSpPr>
          <a:grpSpLocks/>
        </xdr:cNvGrpSpPr>
      </xdr:nvGrpSpPr>
      <xdr:grpSpPr>
        <a:xfrm>
          <a:off x="62664975" y="9401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80" name="Oval 51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Line 517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Rectangle 517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51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26</xdr:row>
      <xdr:rowOff>57150</xdr:rowOff>
    </xdr:from>
    <xdr:to>
      <xdr:col>99</xdr:col>
      <xdr:colOff>742950</xdr:colOff>
      <xdr:row>26</xdr:row>
      <xdr:rowOff>171450</xdr:rowOff>
    </xdr:to>
    <xdr:grpSp>
      <xdr:nvGrpSpPr>
        <xdr:cNvPr id="2184" name="Group 5180"/>
        <xdr:cNvGrpSpPr>
          <a:grpSpLocks noChangeAspect="1"/>
        </xdr:cNvGrpSpPr>
      </xdr:nvGrpSpPr>
      <xdr:grpSpPr>
        <a:xfrm>
          <a:off x="72837675" y="6486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85" name="Line 51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Oval 51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51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51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51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Rectangle 51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47625</xdr:colOff>
      <xdr:row>29</xdr:row>
      <xdr:rowOff>57150</xdr:rowOff>
    </xdr:from>
    <xdr:to>
      <xdr:col>103</xdr:col>
      <xdr:colOff>228600</xdr:colOff>
      <xdr:row>29</xdr:row>
      <xdr:rowOff>171450</xdr:rowOff>
    </xdr:to>
    <xdr:grpSp>
      <xdr:nvGrpSpPr>
        <xdr:cNvPr id="2191" name="Group 5187"/>
        <xdr:cNvGrpSpPr>
          <a:grpSpLocks noChangeAspect="1"/>
        </xdr:cNvGrpSpPr>
      </xdr:nvGrpSpPr>
      <xdr:grpSpPr>
        <a:xfrm>
          <a:off x="75295125" y="71723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92" name="Line 518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518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Oval 519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519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Oval 519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Rectangle 519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371475</xdr:colOff>
      <xdr:row>35</xdr:row>
      <xdr:rowOff>57150</xdr:rowOff>
    </xdr:from>
    <xdr:to>
      <xdr:col>102</xdr:col>
      <xdr:colOff>95250</xdr:colOff>
      <xdr:row>35</xdr:row>
      <xdr:rowOff>171450</xdr:rowOff>
    </xdr:to>
    <xdr:grpSp>
      <xdr:nvGrpSpPr>
        <xdr:cNvPr id="2198" name="Group 5194"/>
        <xdr:cNvGrpSpPr>
          <a:grpSpLocks noChangeAspect="1"/>
        </xdr:cNvGrpSpPr>
      </xdr:nvGrpSpPr>
      <xdr:grpSpPr>
        <a:xfrm>
          <a:off x="74647425" y="85439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99" name="Line 51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Oval 51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Oval 51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2" name="Oval 51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3" name="Oval 51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Rectangle 52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37</xdr:row>
      <xdr:rowOff>114300</xdr:rowOff>
    </xdr:from>
    <xdr:to>
      <xdr:col>83</xdr:col>
      <xdr:colOff>647700</xdr:colOff>
      <xdr:row>39</xdr:row>
      <xdr:rowOff>28575</xdr:rowOff>
    </xdr:to>
    <xdr:grpSp>
      <xdr:nvGrpSpPr>
        <xdr:cNvPr id="2205" name="Group 5202"/>
        <xdr:cNvGrpSpPr>
          <a:grpSpLocks noChangeAspect="1"/>
        </xdr:cNvGrpSpPr>
      </xdr:nvGrpSpPr>
      <xdr:grpSpPr>
        <a:xfrm>
          <a:off x="61245750" y="90582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06" name="Line 520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520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43</xdr:row>
      <xdr:rowOff>114300</xdr:rowOff>
    </xdr:from>
    <xdr:to>
      <xdr:col>83</xdr:col>
      <xdr:colOff>647700</xdr:colOff>
      <xdr:row>45</xdr:row>
      <xdr:rowOff>28575</xdr:rowOff>
    </xdr:to>
    <xdr:grpSp>
      <xdr:nvGrpSpPr>
        <xdr:cNvPr id="2208" name="Group 5205"/>
        <xdr:cNvGrpSpPr>
          <a:grpSpLocks noChangeAspect="1"/>
        </xdr:cNvGrpSpPr>
      </xdr:nvGrpSpPr>
      <xdr:grpSpPr>
        <a:xfrm>
          <a:off x="61245750" y="104298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09" name="Line 520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0" name="Oval 520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41</xdr:row>
      <xdr:rowOff>219075</xdr:rowOff>
    </xdr:from>
    <xdr:to>
      <xdr:col>87</xdr:col>
      <xdr:colOff>647700</xdr:colOff>
      <xdr:row>43</xdr:row>
      <xdr:rowOff>114300</xdr:rowOff>
    </xdr:to>
    <xdr:grpSp>
      <xdr:nvGrpSpPr>
        <xdr:cNvPr id="2211" name="Group 5208"/>
        <xdr:cNvGrpSpPr>
          <a:grpSpLocks noChangeAspect="1"/>
        </xdr:cNvGrpSpPr>
      </xdr:nvGrpSpPr>
      <xdr:grpSpPr>
        <a:xfrm>
          <a:off x="64217550" y="100774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212" name="Line 520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3" name="Oval 521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37</xdr:row>
      <xdr:rowOff>114300</xdr:rowOff>
    </xdr:from>
    <xdr:to>
      <xdr:col>64</xdr:col>
      <xdr:colOff>419100</xdr:colOff>
      <xdr:row>39</xdr:row>
      <xdr:rowOff>28575</xdr:rowOff>
    </xdr:to>
    <xdr:grpSp>
      <xdr:nvGrpSpPr>
        <xdr:cNvPr id="2214" name="Group 5211"/>
        <xdr:cNvGrpSpPr>
          <a:grpSpLocks noChangeAspect="1"/>
        </xdr:cNvGrpSpPr>
      </xdr:nvGrpSpPr>
      <xdr:grpSpPr>
        <a:xfrm>
          <a:off x="47120175" y="90582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215" name="Line 521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6" name="Oval 521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495300</xdr:colOff>
      <xdr:row>34</xdr:row>
      <xdr:rowOff>114300</xdr:rowOff>
    </xdr:from>
    <xdr:to>
      <xdr:col>64</xdr:col>
      <xdr:colOff>247650</xdr:colOff>
      <xdr:row>37</xdr:row>
      <xdr:rowOff>114300</xdr:rowOff>
    </xdr:to>
    <xdr:sp>
      <xdr:nvSpPr>
        <xdr:cNvPr id="2217" name="Line 5214"/>
        <xdr:cNvSpPr>
          <a:spLocks/>
        </xdr:cNvSpPr>
      </xdr:nvSpPr>
      <xdr:spPr>
        <a:xfrm flipH="1" flipV="1">
          <a:off x="45053250" y="837247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342900</xdr:colOff>
      <xdr:row>39</xdr:row>
      <xdr:rowOff>114300</xdr:rowOff>
    </xdr:from>
    <xdr:to>
      <xdr:col>65</xdr:col>
      <xdr:colOff>647700</xdr:colOff>
      <xdr:row>41</xdr:row>
      <xdr:rowOff>28575</xdr:rowOff>
    </xdr:to>
    <xdr:grpSp>
      <xdr:nvGrpSpPr>
        <xdr:cNvPr id="2218" name="Group 5216"/>
        <xdr:cNvGrpSpPr>
          <a:grpSpLocks noChangeAspect="1"/>
        </xdr:cNvGrpSpPr>
      </xdr:nvGrpSpPr>
      <xdr:grpSpPr>
        <a:xfrm>
          <a:off x="47872650" y="95154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19" name="Line 52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Oval 52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35</xdr:row>
      <xdr:rowOff>219075</xdr:rowOff>
    </xdr:from>
    <xdr:to>
      <xdr:col>67</xdr:col>
      <xdr:colOff>647700</xdr:colOff>
      <xdr:row>37</xdr:row>
      <xdr:rowOff>114300</xdr:rowOff>
    </xdr:to>
    <xdr:grpSp>
      <xdr:nvGrpSpPr>
        <xdr:cNvPr id="2221" name="Group 5219"/>
        <xdr:cNvGrpSpPr>
          <a:grpSpLocks noChangeAspect="1"/>
        </xdr:cNvGrpSpPr>
      </xdr:nvGrpSpPr>
      <xdr:grpSpPr>
        <a:xfrm>
          <a:off x="49358550" y="87058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222" name="Line 522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3" name="Oval 522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37</xdr:row>
      <xdr:rowOff>219075</xdr:rowOff>
    </xdr:from>
    <xdr:to>
      <xdr:col>67</xdr:col>
      <xdr:colOff>647700</xdr:colOff>
      <xdr:row>39</xdr:row>
      <xdr:rowOff>114300</xdr:rowOff>
    </xdr:to>
    <xdr:grpSp>
      <xdr:nvGrpSpPr>
        <xdr:cNvPr id="2224" name="Group 5222"/>
        <xdr:cNvGrpSpPr>
          <a:grpSpLocks noChangeAspect="1"/>
        </xdr:cNvGrpSpPr>
      </xdr:nvGrpSpPr>
      <xdr:grpSpPr>
        <a:xfrm>
          <a:off x="49358550" y="91630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225" name="Line 522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Oval 522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266700</xdr:colOff>
      <xdr:row>37</xdr:row>
      <xdr:rowOff>114300</xdr:rowOff>
    </xdr:from>
    <xdr:to>
      <xdr:col>67</xdr:col>
      <xdr:colOff>476250</xdr:colOff>
      <xdr:row>39</xdr:row>
      <xdr:rowOff>114300</xdr:rowOff>
    </xdr:to>
    <xdr:sp>
      <xdr:nvSpPr>
        <xdr:cNvPr id="2227" name="Line 5225"/>
        <xdr:cNvSpPr>
          <a:spLocks/>
        </xdr:cNvSpPr>
      </xdr:nvSpPr>
      <xdr:spPr>
        <a:xfrm flipH="1" flipV="1">
          <a:off x="47282100" y="90582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37</xdr:row>
      <xdr:rowOff>114300</xdr:rowOff>
    </xdr:from>
    <xdr:to>
      <xdr:col>67</xdr:col>
      <xdr:colOff>495300</xdr:colOff>
      <xdr:row>39</xdr:row>
      <xdr:rowOff>114300</xdr:rowOff>
    </xdr:to>
    <xdr:sp>
      <xdr:nvSpPr>
        <xdr:cNvPr id="2228" name="Line 5226"/>
        <xdr:cNvSpPr>
          <a:spLocks/>
        </xdr:cNvSpPr>
      </xdr:nvSpPr>
      <xdr:spPr>
        <a:xfrm flipH="1">
          <a:off x="48025050" y="90582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39</xdr:row>
      <xdr:rowOff>114300</xdr:rowOff>
    </xdr:from>
    <xdr:to>
      <xdr:col>65</xdr:col>
      <xdr:colOff>495300</xdr:colOff>
      <xdr:row>41</xdr:row>
      <xdr:rowOff>104775</xdr:rowOff>
    </xdr:to>
    <xdr:sp>
      <xdr:nvSpPr>
        <xdr:cNvPr id="2229" name="Line 5227"/>
        <xdr:cNvSpPr>
          <a:spLocks/>
        </xdr:cNvSpPr>
      </xdr:nvSpPr>
      <xdr:spPr>
        <a:xfrm flipH="1">
          <a:off x="46539150" y="9515475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41</xdr:row>
      <xdr:rowOff>114300</xdr:rowOff>
    </xdr:from>
    <xdr:to>
      <xdr:col>63</xdr:col>
      <xdr:colOff>647700</xdr:colOff>
      <xdr:row>43</xdr:row>
      <xdr:rowOff>28575</xdr:rowOff>
    </xdr:to>
    <xdr:grpSp>
      <xdr:nvGrpSpPr>
        <xdr:cNvPr id="2230" name="Group 5228"/>
        <xdr:cNvGrpSpPr>
          <a:grpSpLocks noChangeAspect="1"/>
        </xdr:cNvGrpSpPr>
      </xdr:nvGrpSpPr>
      <xdr:grpSpPr>
        <a:xfrm>
          <a:off x="46386750" y="99726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31" name="Line 522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2" name="Oval 523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342900</xdr:colOff>
      <xdr:row>41</xdr:row>
      <xdr:rowOff>114300</xdr:rowOff>
    </xdr:from>
    <xdr:to>
      <xdr:col>59</xdr:col>
      <xdr:colOff>647700</xdr:colOff>
      <xdr:row>43</xdr:row>
      <xdr:rowOff>28575</xdr:rowOff>
    </xdr:to>
    <xdr:grpSp>
      <xdr:nvGrpSpPr>
        <xdr:cNvPr id="2233" name="Group 5231"/>
        <xdr:cNvGrpSpPr>
          <a:grpSpLocks noChangeAspect="1"/>
        </xdr:cNvGrpSpPr>
      </xdr:nvGrpSpPr>
      <xdr:grpSpPr>
        <a:xfrm>
          <a:off x="43414950" y="99726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34" name="Line 523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5" name="Oval 523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923925</xdr:colOff>
      <xdr:row>40</xdr:row>
      <xdr:rowOff>123825</xdr:rowOff>
    </xdr:from>
    <xdr:to>
      <xdr:col>59</xdr:col>
      <xdr:colOff>495300</xdr:colOff>
      <xdr:row>41</xdr:row>
      <xdr:rowOff>114300</xdr:rowOff>
    </xdr:to>
    <xdr:sp>
      <xdr:nvSpPr>
        <xdr:cNvPr id="2236" name="Line 5234"/>
        <xdr:cNvSpPr>
          <a:spLocks/>
        </xdr:cNvSpPr>
      </xdr:nvSpPr>
      <xdr:spPr>
        <a:xfrm flipH="1" flipV="1">
          <a:off x="42510075" y="9753600"/>
          <a:ext cx="10572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914400</xdr:colOff>
      <xdr:row>39</xdr:row>
      <xdr:rowOff>161925</xdr:rowOff>
    </xdr:from>
    <xdr:to>
      <xdr:col>57</xdr:col>
      <xdr:colOff>171450</xdr:colOff>
      <xdr:row>40</xdr:row>
      <xdr:rowOff>9525</xdr:rowOff>
    </xdr:to>
    <xdr:sp>
      <xdr:nvSpPr>
        <xdr:cNvPr id="2237" name="Line 5235"/>
        <xdr:cNvSpPr>
          <a:spLocks/>
        </xdr:cNvSpPr>
      </xdr:nvSpPr>
      <xdr:spPr>
        <a:xfrm flipH="1" flipV="1">
          <a:off x="41014650" y="9563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39</xdr:row>
      <xdr:rowOff>114300</xdr:rowOff>
    </xdr:from>
    <xdr:to>
      <xdr:col>55</xdr:col>
      <xdr:colOff>914400</xdr:colOff>
      <xdr:row>39</xdr:row>
      <xdr:rowOff>161925</xdr:rowOff>
    </xdr:to>
    <xdr:sp>
      <xdr:nvSpPr>
        <xdr:cNvPr id="2238" name="Line 5236"/>
        <xdr:cNvSpPr>
          <a:spLocks/>
        </xdr:cNvSpPr>
      </xdr:nvSpPr>
      <xdr:spPr>
        <a:xfrm flipH="1" flipV="1">
          <a:off x="40052625" y="9515475"/>
          <a:ext cx="9620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171450</xdr:colOff>
      <xdr:row>40</xdr:row>
      <xdr:rowOff>9525</xdr:rowOff>
    </xdr:from>
    <xdr:to>
      <xdr:col>57</xdr:col>
      <xdr:colOff>923925</xdr:colOff>
      <xdr:row>40</xdr:row>
      <xdr:rowOff>123825</xdr:rowOff>
    </xdr:to>
    <xdr:sp>
      <xdr:nvSpPr>
        <xdr:cNvPr id="2239" name="Line 5237"/>
        <xdr:cNvSpPr>
          <a:spLocks/>
        </xdr:cNvSpPr>
      </xdr:nvSpPr>
      <xdr:spPr>
        <a:xfrm flipH="1" flipV="1">
          <a:off x="41757600" y="96393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41</xdr:row>
      <xdr:rowOff>114300</xdr:rowOff>
    </xdr:from>
    <xdr:to>
      <xdr:col>52</xdr:col>
      <xdr:colOff>419100</xdr:colOff>
      <xdr:row>43</xdr:row>
      <xdr:rowOff>28575</xdr:rowOff>
    </xdr:to>
    <xdr:grpSp>
      <xdr:nvGrpSpPr>
        <xdr:cNvPr id="2240" name="Group 5238"/>
        <xdr:cNvGrpSpPr>
          <a:grpSpLocks noChangeAspect="1"/>
        </xdr:cNvGrpSpPr>
      </xdr:nvGrpSpPr>
      <xdr:grpSpPr>
        <a:xfrm>
          <a:off x="38204775" y="99726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241" name="Line 523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Oval 524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771525</xdr:colOff>
      <xdr:row>43</xdr:row>
      <xdr:rowOff>76200</xdr:rowOff>
    </xdr:from>
    <xdr:to>
      <xdr:col>57</xdr:col>
      <xdr:colOff>28575</xdr:colOff>
      <xdr:row>43</xdr:row>
      <xdr:rowOff>114300</xdr:rowOff>
    </xdr:to>
    <xdr:sp>
      <xdr:nvSpPr>
        <xdr:cNvPr id="2243" name="Line 5241"/>
        <xdr:cNvSpPr>
          <a:spLocks/>
        </xdr:cNvSpPr>
      </xdr:nvSpPr>
      <xdr:spPr>
        <a:xfrm>
          <a:off x="40871775" y="10391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</xdr:colOff>
      <xdr:row>43</xdr:row>
      <xdr:rowOff>0</xdr:rowOff>
    </xdr:from>
    <xdr:to>
      <xdr:col>55</xdr:col>
      <xdr:colOff>771525</xdr:colOff>
      <xdr:row>43</xdr:row>
      <xdr:rowOff>76200</xdr:rowOff>
    </xdr:to>
    <xdr:sp>
      <xdr:nvSpPr>
        <xdr:cNvPr id="2244" name="Line 5242"/>
        <xdr:cNvSpPr>
          <a:spLocks/>
        </xdr:cNvSpPr>
      </xdr:nvSpPr>
      <xdr:spPr>
        <a:xfrm>
          <a:off x="40128825" y="10315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771525</xdr:colOff>
      <xdr:row>42</xdr:row>
      <xdr:rowOff>114300</xdr:rowOff>
    </xdr:from>
    <xdr:to>
      <xdr:col>55</xdr:col>
      <xdr:colOff>28575</xdr:colOff>
      <xdr:row>43</xdr:row>
      <xdr:rowOff>0</xdr:rowOff>
    </xdr:to>
    <xdr:sp>
      <xdr:nvSpPr>
        <xdr:cNvPr id="2245" name="Line 5243"/>
        <xdr:cNvSpPr>
          <a:spLocks/>
        </xdr:cNvSpPr>
      </xdr:nvSpPr>
      <xdr:spPr>
        <a:xfrm>
          <a:off x="39385875" y="10201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41</xdr:row>
      <xdr:rowOff>114300</xdr:rowOff>
    </xdr:from>
    <xdr:to>
      <xdr:col>53</xdr:col>
      <xdr:colOff>771525</xdr:colOff>
      <xdr:row>42</xdr:row>
      <xdr:rowOff>114300</xdr:rowOff>
    </xdr:to>
    <xdr:sp>
      <xdr:nvSpPr>
        <xdr:cNvPr id="2246" name="Line 5244"/>
        <xdr:cNvSpPr>
          <a:spLocks/>
        </xdr:cNvSpPr>
      </xdr:nvSpPr>
      <xdr:spPr>
        <a:xfrm>
          <a:off x="38366700" y="9972675"/>
          <a:ext cx="10191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238125</xdr:colOff>
      <xdr:row>39</xdr:row>
      <xdr:rowOff>114300</xdr:rowOff>
    </xdr:from>
    <xdr:to>
      <xdr:col>54</xdr:col>
      <xdr:colOff>466725</xdr:colOff>
      <xdr:row>39</xdr:row>
      <xdr:rowOff>114300</xdr:rowOff>
    </xdr:to>
    <xdr:sp>
      <xdr:nvSpPr>
        <xdr:cNvPr id="2247" name="Line 5246"/>
        <xdr:cNvSpPr>
          <a:spLocks/>
        </xdr:cNvSpPr>
      </xdr:nvSpPr>
      <xdr:spPr>
        <a:xfrm>
          <a:off x="37366575" y="95154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37</xdr:row>
      <xdr:rowOff>219075</xdr:rowOff>
    </xdr:from>
    <xdr:to>
      <xdr:col>79</xdr:col>
      <xdr:colOff>647700</xdr:colOff>
      <xdr:row>39</xdr:row>
      <xdr:rowOff>114300</xdr:rowOff>
    </xdr:to>
    <xdr:grpSp>
      <xdr:nvGrpSpPr>
        <xdr:cNvPr id="2248" name="Group 5251"/>
        <xdr:cNvGrpSpPr>
          <a:grpSpLocks noChangeAspect="1"/>
        </xdr:cNvGrpSpPr>
      </xdr:nvGrpSpPr>
      <xdr:grpSpPr>
        <a:xfrm>
          <a:off x="58273950" y="91630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249" name="Line 525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0" name="Oval 525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495300</xdr:colOff>
      <xdr:row>39</xdr:row>
      <xdr:rowOff>114300</xdr:rowOff>
    </xdr:from>
    <xdr:to>
      <xdr:col>83</xdr:col>
      <xdr:colOff>495300</xdr:colOff>
      <xdr:row>43</xdr:row>
      <xdr:rowOff>114300</xdr:rowOff>
    </xdr:to>
    <xdr:sp>
      <xdr:nvSpPr>
        <xdr:cNvPr id="2251" name="Line 5257"/>
        <xdr:cNvSpPr>
          <a:spLocks/>
        </xdr:cNvSpPr>
      </xdr:nvSpPr>
      <xdr:spPr>
        <a:xfrm flipH="1" flipV="1">
          <a:off x="58426350" y="9515475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342900</xdr:colOff>
      <xdr:row>41</xdr:row>
      <xdr:rowOff>114300</xdr:rowOff>
    </xdr:from>
    <xdr:to>
      <xdr:col>81</xdr:col>
      <xdr:colOff>647700</xdr:colOff>
      <xdr:row>43</xdr:row>
      <xdr:rowOff>28575</xdr:rowOff>
    </xdr:to>
    <xdr:grpSp>
      <xdr:nvGrpSpPr>
        <xdr:cNvPr id="2252" name="Group 5258"/>
        <xdr:cNvGrpSpPr>
          <a:grpSpLocks noChangeAspect="1"/>
        </xdr:cNvGrpSpPr>
      </xdr:nvGrpSpPr>
      <xdr:grpSpPr>
        <a:xfrm>
          <a:off x="59759850" y="99726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53" name="Line 525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4" name="Oval 526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55" name="Line 5262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56" name="Line 5263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57" name="Line 5264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58" name="Line 5265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59" name="Line 5266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60" name="Line 5267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61" name="Line 5268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62" name="Line 5269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63" name="Line 5270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64" name="Line 5271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65" name="Line 5272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66" name="Line 5273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67" name="Line 5274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68" name="Line 5275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69" name="Line 5276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70" name="Line 5277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71" name="Line 5278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72" name="Line 5279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73" name="Line 5280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74" name="Line 5281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75" name="Line 5282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76" name="Line 5283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77" name="Line 5284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78" name="Line 5285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79" name="Line 5286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0" name="Line 5287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1" name="Line 5288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2" name="Line 5289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3" name="Line 5290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4" name="Line 5291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5" name="Line 5292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6" name="Line 5293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7" name="Line 5294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8" name="Line 5295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89" name="Line 5296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43</xdr:row>
      <xdr:rowOff>19050</xdr:rowOff>
    </xdr:from>
    <xdr:to>
      <xdr:col>93</xdr:col>
      <xdr:colOff>504825</xdr:colOff>
      <xdr:row>43</xdr:row>
      <xdr:rowOff>19050</xdr:rowOff>
    </xdr:to>
    <xdr:sp>
      <xdr:nvSpPr>
        <xdr:cNvPr id="2290" name="Line 5297"/>
        <xdr:cNvSpPr>
          <a:spLocks/>
        </xdr:cNvSpPr>
      </xdr:nvSpPr>
      <xdr:spPr>
        <a:xfrm flipH="1">
          <a:off x="683323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91" name="Line 5298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92" name="Line 5299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93" name="Line 5300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94" name="Line 5301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95" name="Line 5302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96" name="Line 5303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97" name="Line 5304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98" name="Line 5305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299" name="Line 5306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00" name="Line 5307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01" name="Line 5308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43</xdr:row>
      <xdr:rowOff>19050</xdr:rowOff>
    </xdr:from>
    <xdr:to>
      <xdr:col>94</xdr:col>
      <xdr:colOff>504825</xdr:colOff>
      <xdr:row>43</xdr:row>
      <xdr:rowOff>19050</xdr:rowOff>
    </xdr:to>
    <xdr:sp>
      <xdr:nvSpPr>
        <xdr:cNvPr id="2302" name="Line 5309"/>
        <xdr:cNvSpPr>
          <a:spLocks/>
        </xdr:cNvSpPr>
      </xdr:nvSpPr>
      <xdr:spPr>
        <a:xfrm flipH="1">
          <a:off x="69294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03" name="Line 5310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04" name="Line 5311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05" name="Line 5312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06" name="Line 5313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07" name="Line 5314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08" name="Line 5315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09" name="Line 5316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10" name="Line 5317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11" name="Line 5318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12" name="Line 5319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13" name="Line 5320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14" name="Line 5321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15" name="Line 5322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16" name="Line 5323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17" name="Line 5324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18" name="Line 5325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19" name="Line 5326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20" name="Line 5327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21" name="Line 5328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22" name="Line 5329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23" name="Line 5330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24" name="Line 5331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25" name="Line 5332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26" name="Line 5333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27" name="Line 5334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28" name="Line 5335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29" name="Line 5336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0" name="Line 5337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1" name="Line 5338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2" name="Line 5339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3" name="Line 5340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4" name="Line 5341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5" name="Line 5342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6" name="Line 5343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7" name="Line 5344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41</xdr:row>
      <xdr:rowOff>19050</xdr:rowOff>
    </xdr:from>
    <xdr:to>
      <xdr:col>93</xdr:col>
      <xdr:colOff>504825</xdr:colOff>
      <xdr:row>41</xdr:row>
      <xdr:rowOff>19050</xdr:rowOff>
    </xdr:to>
    <xdr:sp>
      <xdr:nvSpPr>
        <xdr:cNvPr id="2338" name="Line 5345"/>
        <xdr:cNvSpPr>
          <a:spLocks/>
        </xdr:cNvSpPr>
      </xdr:nvSpPr>
      <xdr:spPr>
        <a:xfrm flipH="1">
          <a:off x="683323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39" name="Line 5346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40" name="Line 5347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41" name="Line 5348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42" name="Line 5349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43" name="Line 5350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44" name="Line 5351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45" name="Line 5352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46" name="Line 5353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47" name="Line 5354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48" name="Line 5355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49" name="Line 5356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41</xdr:row>
      <xdr:rowOff>19050</xdr:rowOff>
    </xdr:from>
    <xdr:to>
      <xdr:col>94</xdr:col>
      <xdr:colOff>504825</xdr:colOff>
      <xdr:row>41</xdr:row>
      <xdr:rowOff>19050</xdr:rowOff>
    </xdr:to>
    <xdr:sp>
      <xdr:nvSpPr>
        <xdr:cNvPr id="2350" name="Line 5357"/>
        <xdr:cNvSpPr>
          <a:spLocks/>
        </xdr:cNvSpPr>
      </xdr:nvSpPr>
      <xdr:spPr>
        <a:xfrm flipH="1">
          <a:off x="69294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42</xdr:row>
      <xdr:rowOff>133350</xdr:rowOff>
    </xdr:from>
    <xdr:to>
      <xdr:col>88</xdr:col>
      <xdr:colOff>209550</xdr:colOff>
      <xdr:row>43</xdr:row>
      <xdr:rowOff>114300</xdr:rowOff>
    </xdr:to>
    <xdr:sp>
      <xdr:nvSpPr>
        <xdr:cNvPr id="2351" name="Line 5358"/>
        <xdr:cNvSpPr>
          <a:spLocks/>
        </xdr:cNvSpPr>
      </xdr:nvSpPr>
      <xdr:spPr>
        <a:xfrm flipH="1">
          <a:off x="64369950" y="1022032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228600</xdr:colOff>
      <xdr:row>42</xdr:row>
      <xdr:rowOff>9525</xdr:rowOff>
    </xdr:from>
    <xdr:to>
      <xdr:col>89</xdr:col>
      <xdr:colOff>457200</xdr:colOff>
      <xdr:row>42</xdr:row>
      <xdr:rowOff>123825</xdr:rowOff>
    </xdr:to>
    <xdr:sp>
      <xdr:nvSpPr>
        <xdr:cNvPr id="2352" name="Line 5359"/>
        <xdr:cNvSpPr>
          <a:spLocks/>
        </xdr:cNvSpPr>
      </xdr:nvSpPr>
      <xdr:spPr>
        <a:xfrm flipH="1">
          <a:off x="65074800" y="10096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447675</xdr:colOff>
      <xdr:row>41</xdr:row>
      <xdr:rowOff>161925</xdr:rowOff>
    </xdr:from>
    <xdr:to>
      <xdr:col>90</xdr:col>
      <xdr:colOff>219075</xdr:colOff>
      <xdr:row>42</xdr:row>
      <xdr:rowOff>9525</xdr:rowOff>
    </xdr:to>
    <xdr:sp>
      <xdr:nvSpPr>
        <xdr:cNvPr id="2353" name="Line 5360"/>
        <xdr:cNvSpPr>
          <a:spLocks/>
        </xdr:cNvSpPr>
      </xdr:nvSpPr>
      <xdr:spPr>
        <a:xfrm flipV="1">
          <a:off x="65808225" y="10020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219075</xdr:colOff>
      <xdr:row>41</xdr:row>
      <xdr:rowOff>123825</xdr:rowOff>
    </xdr:from>
    <xdr:to>
      <xdr:col>91</xdr:col>
      <xdr:colOff>447675</xdr:colOff>
      <xdr:row>41</xdr:row>
      <xdr:rowOff>161925</xdr:rowOff>
    </xdr:to>
    <xdr:sp>
      <xdr:nvSpPr>
        <xdr:cNvPr id="2354" name="Line 5361"/>
        <xdr:cNvSpPr>
          <a:spLocks/>
        </xdr:cNvSpPr>
      </xdr:nvSpPr>
      <xdr:spPr>
        <a:xfrm flipV="1">
          <a:off x="66551175" y="998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438150</xdr:colOff>
      <xdr:row>41</xdr:row>
      <xdr:rowOff>123825</xdr:rowOff>
    </xdr:from>
    <xdr:to>
      <xdr:col>92</xdr:col>
      <xdr:colOff>304800</xdr:colOff>
      <xdr:row>41</xdr:row>
      <xdr:rowOff>123825</xdr:rowOff>
    </xdr:to>
    <xdr:sp>
      <xdr:nvSpPr>
        <xdr:cNvPr id="2355" name="Line 5362"/>
        <xdr:cNvSpPr>
          <a:spLocks/>
        </xdr:cNvSpPr>
      </xdr:nvSpPr>
      <xdr:spPr>
        <a:xfrm>
          <a:off x="67284600" y="99822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56" name="Line 5363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57" name="Line 5364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58" name="Line 5365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59" name="Line 5366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60" name="Line 5367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61" name="Line 5368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62" name="Line 5369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63" name="Line 5370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64" name="Line 5371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65" name="Line 5372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66" name="Line 5373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67" name="Line 5374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68" name="Line 5375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69" name="Line 5376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0" name="Line 5377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1" name="Line 5378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2" name="Line 5379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3" name="Line 5380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4" name="Line 5381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5" name="Line 5382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6" name="Line 5383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7" name="Line 5384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8" name="Line 5385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79" name="Line 5386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0" name="Line 5387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1" name="Line 5388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2" name="Line 5389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11</xdr:row>
      <xdr:rowOff>19050</xdr:rowOff>
    </xdr:from>
    <xdr:to>
      <xdr:col>87</xdr:col>
      <xdr:colOff>504825</xdr:colOff>
      <xdr:row>11</xdr:row>
      <xdr:rowOff>19050</xdr:rowOff>
    </xdr:to>
    <xdr:sp>
      <xdr:nvSpPr>
        <xdr:cNvPr id="2383" name="Line 5390"/>
        <xdr:cNvSpPr>
          <a:spLocks/>
        </xdr:cNvSpPr>
      </xdr:nvSpPr>
      <xdr:spPr>
        <a:xfrm flipH="1">
          <a:off x="638746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361950</xdr:colOff>
      <xdr:row>11</xdr:row>
      <xdr:rowOff>114300</xdr:rowOff>
    </xdr:from>
    <xdr:to>
      <xdr:col>88</xdr:col>
      <xdr:colOff>485775</xdr:colOff>
      <xdr:row>11</xdr:row>
      <xdr:rowOff>114300</xdr:rowOff>
    </xdr:to>
    <xdr:sp>
      <xdr:nvSpPr>
        <xdr:cNvPr id="2384" name="Line 5391"/>
        <xdr:cNvSpPr>
          <a:spLocks/>
        </xdr:cNvSpPr>
      </xdr:nvSpPr>
      <xdr:spPr>
        <a:xfrm flipH="1" flipV="1">
          <a:off x="64236600" y="31146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5" name="Line 5392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6" name="Line 5393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7" name="Line 5394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8" name="Line 5395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9" name="Line 5396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0" name="Line 5397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1" name="Line 5398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2" name="Line 5399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3" name="Line 5400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4" name="Line 5401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5" name="Line 5402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6" name="Line 5403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7" name="Line 5404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8" name="Line 5405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9" name="Line 5406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0" name="Line 5407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1" name="Line 5408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2" name="Line 5409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3" name="Line 5410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4" name="Line 5411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5" name="Line 5412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6" name="Line 5413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7" name="Line 5414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8" name="Line 5415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9" name="Line 5416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0" name="Line 5417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1" name="Line 5418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2" name="Line 5419"/>
        <xdr:cNvSpPr>
          <a:spLocks/>
        </xdr:cNvSpPr>
      </xdr:nvSpPr>
      <xdr:spPr>
        <a:xfrm flipH="1">
          <a:off x="638746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361950</xdr:colOff>
      <xdr:row>10</xdr:row>
      <xdr:rowOff>114300</xdr:rowOff>
    </xdr:from>
    <xdr:to>
      <xdr:col>88</xdr:col>
      <xdr:colOff>485775</xdr:colOff>
      <xdr:row>10</xdr:row>
      <xdr:rowOff>114300</xdr:rowOff>
    </xdr:to>
    <xdr:sp>
      <xdr:nvSpPr>
        <xdr:cNvPr id="2413" name="Line 5420"/>
        <xdr:cNvSpPr>
          <a:spLocks/>
        </xdr:cNvSpPr>
      </xdr:nvSpPr>
      <xdr:spPr>
        <a:xfrm flipH="1" flipV="1">
          <a:off x="64236600" y="28860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209550</xdr:colOff>
      <xdr:row>37</xdr:row>
      <xdr:rowOff>114300</xdr:rowOff>
    </xdr:from>
    <xdr:to>
      <xdr:col>83</xdr:col>
      <xdr:colOff>495300</xdr:colOff>
      <xdr:row>38</xdr:row>
      <xdr:rowOff>114300</xdr:rowOff>
    </xdr:to>
    <xdr:sp>
      <xdr:nvSpPr>
        <xdr:cNvPr id="2414" name="Line 5421"/>
        <xdr:cNvSpPr>
          <a:spLocks/>
        </xdr:cNvSpPr>
      </xdr:nvSpPr>
      <xdr:spPr>
        <a:xfrm flipV="1">
          <a:off x="60598050" y="9058275"/>
          <a:ext cx="8001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39</xdr:row>
      <xdr:rowOff>76200</xdr:rowOff>
    </xdr:from>
    <xdr:to>
      <xdr:col>80</xdr:col>
      <xdr:colOff>266700</xdr:colOff>
      <xdr:row>39</xdr:row>
      <xdr:rowOff>114300</xdr:rowOff>
    </xdr:to>
    <xdr:sp>
      <xdr:nvSpPr>
        <xdr:cNvPr id="2415" name="Line 5422"/>
        <xdr:cNvSpPr>
          <a:spLocks/>
        </xdr:cNvSpPr>
      </xdr:nvSpPr>
      <xdr:spPr>
        <a:xfrm flipV="1">
          <a:off x="58426350" y="9477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39</xdr:row>
      <xdr:rowOff>0</xdr:rowOff>
    </xdr:from>
    <xdr:to>
      <xdr:col>81</xdr:col>
      <xdr:colOff>495300</xdr:colOff>
      <xdr:row>39</xdr:row>
      <xdr:rowOff>76200</xdr:rowOff>
    </xdr:to>
    <xdr:sp>
      <xdr:nvSpPr>
        <xdr:cNvPr id="2416" name="Line 5423"/>
        <xdr:cNvSpPr>
          <a:spLocks/>
        </xdr:cNvSpPr>
      </xdr:nvSpPr>
      <xdr:spPr>
        <a:xfrm flipV="1">
          <a:off x="59169300" y="9401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38</xdr:row>
      <xdr:rowOff>114300</xdr:rowOff>
    </xdr:from>
    <xdr:to>
      <xdr:col>82</xdr:col>
      <xdr:colOff>228600</xdr:colOff>
      <xdr:row>39</xdr:row>
      <xdr:rowOff>0</xdr:rowOff>
    </xdr:to>
    <xdr:sp>
      <xdr:nvSpPr>
        <xdr:cNvPr id="2417" name="Line 5424"/>
        <xdr:cNvSpPr>
          <a:spLocks/>
        </xdr:cNvSpPr>
      </xdr:nvSpPr>
      <xdr:spPr>
        <a:xfrm flipV="1">
          <a:off x="59912250" y="92868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34</xdr:row>
      <xdr:rowOff>114300</xdr:rowOff>
    </xdr:from>
    <xdr:to>
      <xdr:col>86</xdr:col>
      <xdr:colOff>266700</xdr:colOff>
      <xdr:row>37</xdr:row>
      <xdr:rowOff>114300</xdr:rowOff>
    </xdr:to>
    <xdr:sp>
      <xdr:nvSpPr>
        <xdr:cNvPr id="2418" name="Line 5425"/>
        <xdr:cNvSpPr>
          <a:spLocks/>
        </xdr:cNvSpPr>
      </xdr:nvSpPr>
      <xdr:spPr>
        <a:xfrm flipV="1">
          <a:off x="61398150" y="83724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19" name="Line 5426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20" name="Line 5427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21" name="Line 5428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22" name="Line 5429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23" name="Line 5430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24" name="Line 5431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25" name="Line 5432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26" name="Line 5433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27" name="Line 5434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28" name="Line 5435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29" name="Line 5436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30" name="Line 5437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31" name="Line 5438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32" name="Line 5439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33" name="Line 5440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34" name="Line 5441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35" name="Line 5442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36" name="Line 5443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37" name="Line 5444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38" name="Line 5445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39" name="Line 5446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0" name="Line 5447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1" name="Line 5448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2" name="Line 5449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3" name="Line 5450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4" name="Line 5451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5" name="Line 5452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446" name="Line 5453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38</xdr:row>
      <xdr:rowOff>114300</xdr:rowOff>
    </xdr:from>
    <xdr:to>
      <xdr:col>72</xdr:col>
      <xdr:colOff>485775</xdr:colOff>
      <xdr:row>38</xdr:row>
      <xdr:rowOff>114300</xdr:rowOff>
    </xdr:to>
    <xdr:sp>
      <xdr:nvSpPr>
        <xdr:cNvPr id="2447" name="Line 5454"/>
        <xdr:cNvSpPr>
          <a:spLocks/>
        </xdr:cNvSpPr>
      </xdr:nvSpPr>
      <xdr:spPr>
        <a:xfrm flipH="1" flipV="1">
          <a:off x="52349400" y="92868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48" name="Line 5455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49" name="Line 5456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50" name="Line 5457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51" name="Line 5458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52" name="Line 5459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53" name="Line 5460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54" name="Line 5461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55" name="Line 5462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56" name="Line 5463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57" name="Line 5464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58" name="Line 5465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59" name="Line 5466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0" name="Line 5467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1" name="Line 5468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2" name="Line 5469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3" name="Line 5470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4" name="Line 5471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5" name="Line 5472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6" name="Line 5473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7" name="Line 5474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8" name="Line 5475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69" name="Line 5476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0" name="Line 5477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1" name="Line 5478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2" name="Line 5479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3" name="Line 5480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4" name="Line 5481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475" name="Line 5482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40</xdr:row>
      <xdr:rowOff>114300</xdr:rowOff>
    </xdr:from>
    <xdr:to>
      <xdr:col>72</xdr:col>
      <xdr:colOff>485775</xdr:colOff>
      <xdr:row>40</xdr:row>
      <xdr:rowOff>114300</xdr:rowOff>
    </xdr:to>
    <xdr:sp>
      <xdr:nvSpPr>
        <xdr:cNvPr id="2476" name="Line 5483"/>
        <xdr:cNvSpPr>
          <a:spLocks/>
        </xdr:cNvSpPr>
      </xdr:nvSpPr>
      <xdr:spPr>
        <a:xfrm flipH="1" flipV="1">
          <a:off x="52349400" y="97440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77" name="Line 548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78" name="Line 548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79" name="Line 548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80" name="Line 548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81" name="Line 548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82" name="Line 548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83" name="Line 549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84" name="Line 549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85" name="Line 549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86" name="Line 549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87" name="Line 549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88" name="Line 549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89" name="Line 549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0" name="Line 549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1" name="Line 549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2" name="Line 54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3" name="Line 55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4" name="Line 55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5" name="Line 55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6" name="Line 55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7" name="Line 55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8" name="Line 55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499" name="Line 55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0" name="Line 55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1" name="Line 55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2" name="Line 55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3" name="Line 55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2504" name="Line 55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42</xdr:row>
      <xdr:rowOff>114300</xdr:rowOff>
    </xdr:from>
    <xdr:to>
      <xdr:col>72</xdr:col>
      <xdr:colOff>485775</xdr:colOff>
      <xdr:row>42</xdr:row>
      <xdr:rowOff>114300</xdr:rowOff>
    </xdr:to>
    <xdr:sp>
      <xdr:nvSpPr>
        <xdr:cNvPr id="2505" name="Line 5512"/>
        <xdr:cNvSpPr>
          <a:spLocks/>
        </xdr:cNvSpPr>
      </xdr:nvSpPr>
      <xdr:spPr>
        <a:xfrm flipH="1" flipV="1">
          <a:off x="52349400" y="102012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06" name="Line 5513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07" name="Line 5514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08" name="Line 5515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09" name="Line 5516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10" name="Line 5517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11" name="Line 5518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12" name="Line 5519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13" name="Line 5520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14" name="Line 5521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15" name="Line 5522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16" name="Line 5523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17" name="Line 5524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18" name="Line 5525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19" name="Line 5526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0" name="Line 5527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1" name="Line 5528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2" name="Line 5529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3" name="Line 5530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4" name="Line 5531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5" name="Line 5532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6" name="Line 5533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7" name="Line 5534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8" name="Line 5535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29" name="Line 5536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0" name="Line 5537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1" name="Line 5538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2" name="Line 5539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2533" name="Line 5540"/>
        <xdr:cNvSpPr>
          <a:spLocks/>
        </xdr:cNvSpPr>
      </xdr:nvSpPr>
      <xdr:spPr>
        <a:xfrm flipH="1">
          <a:off x="519874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40</xdr:row>
      <xdr:rowOff>114300</xdr:rowOff>
    </xdr:from>
    <xdr:to>
      <xdr:col>72</xdr:col>
      <xdr:colOff>485775</xdr:colOff>
      <xdr:row>40</xdr:row>
      <xdr:rowOff>114300</xdr:rowOff>
    </xdr:to>
    <xdr:sp>
      <xdr:nvSpPr>
        <xdr:cNvPr id="2534" name="Line 5541"/>
        <xdr:cNvSpPr>
          <a:spLocks/>
        </xdr:cNvSpPr>
      </xdr:nvSpPr>
      <xdr:spPr>
        <a:xfrm flipH="1" flipV="1">
          <a:off x="52349400" y="97440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35" name="Line 5542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36" name="Line 5543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37" name="Line 5544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38" name="Line 5545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39" name="Line 5546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40" name="Line 5547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41" name="Line 5548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42" name="Line 5549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43" name="Line 5550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44" name="Line 5551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45" name="Line 5552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46" name="Line 5553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47" name="Line 5554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48" name="Line 5555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49" name="Line 5556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50" name="Line 5557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51" name="Line 5558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52" name="Line 5559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53" name="Line 5560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54" name="Line 5561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55" name="Line 5562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56" name="Line 5563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57" name="Line 5564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58" name="Line 5565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59" name="Line 5566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0" name="Line 5567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1" name="Line 5568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2" name="Line 5569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3" name="Line 5570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4" name="Line 5571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5" name="Line 5572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6" name="Line 5573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7" name="Line 5574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8" name="Line 5575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69" name="Line 5576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570" name="Line 5577"/>
        <xdr:cNvSpPr>
          <a:spLocks/>
        </xdr:cNvSpPr>
      </xdr:nvSpPr>
      <xdr:spPr>
        <a:xfrm flipH="1">
          <a:off x="519874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71" name="Line 5578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72" name="Line 5579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73" name="Line 5580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74" name="Line 5581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75" name="Line 5582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76" name="Line 5583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77" name="Line 5584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78" name="Line 5585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79" name="Line 5586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80" name="Line 5587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81" name="Line 5588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2582" name="Line 5589"/>
        <xdr:cNvSpPr>
          <a:spLocks/>
        </xdr:cNvSpPr>
      </xdr:nvSpPr>
      <xdr:spPr>
        <a:xfrm flipH="1">
          <a:off x="52949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83" name="Line 559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84" name="Line 559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85" name="Line 559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86" name="Line 559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87" name="Line 559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88" name="Line 559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89" name="Line 559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90" name="Line 559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91" name="Line 559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92" name="Line 559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93" name="Line 560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94" name="Line 560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95" name="Line 560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96" name="Line 560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97" name="Line 560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98" name="Line 560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599" name="Line 560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0" name="Line 560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1" name="Line 560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2" name="Line 560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3" name="Line 561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4" name="Line 561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5" name="Line 561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6" name="Line 561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7" name="Line 561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8" name="Line 561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09" name="Line 561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10" name="Line 561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36</xdr:row>
      <xdr:rowOff>114300</xdr:rowOff>
    </xdr:from>
    <xdr:to>
      <xdr:col>72</xdr:col>
      <xdr:colOff>485775</xdr:colOff>
      <xdr:row>36</xdr:row>
      <xdr:rowOff>114300</xdr:rowOff>
    </xdr:to>
    <xdr:sp>
      <xdr:nvSpPr>
        <xdr:cNvPr id="2611" name="Line 5618"/>
        <xdr:cNvSpPr>
          <a:spLocks/>
        </xdr:cNvSpPr>
      </xdr:nvSpPr>
      <xdr:spPr>
        <a:xfrm flipH="1" flipV="1">
          <a:off x="52349400" y="88296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12" name="Line 561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13" name="Line 562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14" name="Line 562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15" name="Line 562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16" name="Line 5623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17" name="Line 562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18" name="Line 562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19" name="Line 562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20" name="Line 562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21" name="Line 5628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22" name="Line 562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23" name="Line 563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4" name="Line 563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5" name="Line 563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6" name="Line 563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7" name="Line 563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8" name="Line 563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29" name="Line 563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30" name="Line 563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31" name="Line 563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32" name="Line 563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33" name="Line 564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34" name="Line 564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35" name="Line 564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36" name="Line 564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37" name="Line 564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38" name="Line 5645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39" name="Line 5646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0" name="Line 5647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1" name="Line 5648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2" name="Line 5649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3" name="Line 5650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4" name="Line 5651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5" name="Line 5652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6" name="Line 5653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19050</xdr:rowOff>
    </xdr:from>
    <xdr:to>
      <xdr:col>71</xdr:col>
      <xdr:colOff>504825</xdr:colOff>
      <xdr:row>36</xdr:row>
      <xdr:rowOff>19050</xdr:rowOff>
    </xdr:to>
    <xdr:sp>
      <xdr:nvSpPr>
        <xdr:cNvPr id="2647" name="Line 5654"/>
        <xdr:cNvSpPr>
          <a:spLocks/>
        </xdr:cNvSpPr>
      </xdr:nvSpPr>
      <xdr:spPr>
        <a:xfrm flipH="1">
          <a:off x="51987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48" name="Line 565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49" name="Line 565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50" name="Line 5657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51" name="Line 5658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52" name="Line 5659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53" name="Line 5660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54" name="Line 5661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55" name="Line 5662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56" name="Line 5663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57" name="Line 5664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58" name="Line 5665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36</xdr:row>
      <xdr:rowOff>19050</xdr:rowOff>
    </xdr:from>
    <xdr:to>
      <xdr:col>72</xdr:col>
      <xdr:colOff>504825</xdr:colOff>
      <xdr:row>36</xdr:row>
      <xdr:rowOff>19050</xdr:rowOff>
    </xdr:to>
    <xdr:sp>
      <xdr:nvSpPr>
        <xdr:cNvPr id="2659" name="Line 5666"/>
        <xdr:cNvSpPr>
          <a:spLocks/>
        </xdr:cNvSpPr>
      </xdr:nvSpPr>
      <xdr:spPr>
        <a:xfrm flipH="1">
          <a:off x="52949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60" name="Line 5667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61" name="Line 5668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62" name="Line 5669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63" name="Line 5670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64" name="Line 5671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65" name="Line 5672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66" name="Line 5673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67" name="Line 5674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68" name="Line 5675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69" name="Line 5676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70" name="Line 5677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71" name="Line 5678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72" name="Line 5679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73" name="Line 5680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74" name="Line 5681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75" name="Line 5682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76" name="Line 5683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77" name="Line 5684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78" name="Line 5685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79" name="Line 5686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80" name="Line 5687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81" name="Line 5688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82" name="Line 5689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83" name="Line 5690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84" name="Line 5691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85" name="Line 5692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86" name="Line 5693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87" name="Line 5694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88" name="Line 5695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89" name="Line 5696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0" name="Line 5697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1" name="Line 5698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2" name="Line 5699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3" name="Line 5700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4" name="Line 5701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42</xdr:row>
      <xdr:rowOff>19050</xdr:rowOff>
    </xdr:from>
    <xdr:to>
      <xdr:col>93</xdr:col>
      <xdr:colOff>504825</xdr:colOff>
      <xdr:row>42</xdr:row>
      <xdr:rowOff>19050</xdr:rowOff>
    </xdr:to>
    <xdr:sp>
      <xdr:nvSpPr>
        <xdr:cNvPr id="2695" name="Line 5702"/>
        <xdr:cNvSpPr>
          <a:spLocks/>
        </xdr:cNvSpPr>
      </xdr:nvSpPr>
      <xdr:spPr>
        <a:xfrm flipH="1">
          <a:off x="683323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96" name="Line 5703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97" name="Line 5704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98" name="Line 5705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699" name="Line 5706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00" name="Line 5707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01" name="Line 5708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02" name="Line 5709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03" name="Line 5710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04" name="Line 5711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05" name="Line 5712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06" name="Line 5713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42</xdr:row>
      <xdr:rowOff>19050</xdr:rowOff>
    </xdr:from>
    <xdr:to>
      <xdr:col>94</xdr:col>
      <xdr:colOff>504825</xdr:colOff>
      <xdr:row>42</xdr:row>
      <xdr:rowOff>19050</xdr:rowOff>
    </xdr:to>
    <xdr:sp>
      <xdr:nvSpPr>
        <xdr:cNvPr id="2707" name="Line 5714"/>
        <xdr:cNvSpPr>
          <a:spLocks/>
        </xdr:cNvSpPr>
      </xdr:nvSpPr>
      <xdr:spPr>
        <a:xfrm flipH="1">
          <a:off x="69294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514350</xdr:colOff>
      <xdr:row>27</xdr:row>
      <xdr:rowOff>0</xdr:rowOff>
    </xdr:from>
    <xdr:ext cx="971550" cy="457200"/>
    <xdr:sp>
      <xdr:nvSpPr>
        <xdr:cNvPr id="2708" name="text 774"/>
        <xdr:cNvSpPr txBox="1">
          <a:spLocks noChangeArrowheads="1"/>
        </xdr:cNvSpPr>
      </xdr:nvSpPr>
      <xdr:spPr>
        <a:xfrm>
          <a:off x="82219800" y="6657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P2658 - 3ZNLI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19,791</a:t>
          </a:r>
        </a:p>
      </xdr:txBody>
    </xdr:sp>
    <xdr:clientData/>
  </xdr:oneCellAnchor>
  <xdr:oneCellAnchor>
    <xdr:from>
      <xdr:col>115</xdr:col>
      <xdr:colOff>0</xdr:colOff>
      <xdr:row>27</xdr:row>
      <xdr:rowOff>0</xdr:rowOff>
    </xdr:from>
    <xdr:ext cx="971550" cy="457200"/>
    <xdr:sp>
      <xdr:nvSpPr>
        <xdr:cNvPr id="2709" name="text 774"/>
        <xdr:cNvSpPr txBox="1">
          <a:spLocks noChangeArrowheads="1"/>
        </xdr:cNvSpPr>
      </xdr:nvSpPr>
      <xdr:spPr>
        <a:xfrm>
          <a:off x="84677250" y="6657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P2659 - 3SNLI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19,980</a:t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71550" cy="457200"/>
    <xdr:sp>
      <xdr:nvSpPr>
        <xdr:cNvPr id="2710" name="text 774"/>
        <xdr:cNvSpPr txBox="1">
          <a:spLocks noChangeArrowheads="1"/>
        </xdr:cNvSpPr>
      </xdr:nvSpPr>
      <xdr:spPr>
        <a:xfrm>
          <a:off x="6896100" y="5972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P2657 - 3SNLI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18,522</a:t>
          </a:r>
        </a:p>
      </xdr:txBody>
    </xdr:sp>
    <xdr:clientData/>
  </xdr:one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2711" name="Line 5718"/>
        <xdr:cNvSpPr>
          <a:spLocks/>
        </xdr:cNvSpPr>
      </xdr:nvSpPr>
      <xdr:spPr>
        <a:xfrm flipH="1">
          <a:off x="767238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2712" name="Line 5719"/>
        <xdr:cNvSpPr>
          <a:spLocks/>
        </xdr:cNvSpPr>
      </xdr:nvSpPr>
      <xdr:spPr>
        <a:xfrm flipH="1">
          <a:off x="767238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2713" name="Line 5720"/>
        <xdr:cNvSpPr>
          <a:spLocks/>
        </xdr:cNvSpPr>
      </xdr:nvSpPr>
      <xdr:spPr>
        <a:xfrm flipH="1">
          <a:off x="767238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2714" name="Line 5721"/>
        <xdr:cNvSpPr>
          <a:spLocks/>
        </xdr:cNvSpPr>
      </xdr:nvSpPr>
      <xdr:spPr>
        <a:xfrm flipH="1">
          <a:off x="767238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2715" name="Line 5722"/>
        <xdr:cNvSpPr>
          <a:spLocks/>
        </xdr:cNvSpPr>
      </xdr:nvSpPr>
      <xdr:spPr>
        <a:xfrm flipH="1">
          <a:off x="767238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2716" name="Line 5723"/>
        <xdr:cNvSpPr>
          <a:spLocks/>
        </xdr:cNvSpPr>
      </xdr:nvSpPr>
      <xdr:spPr>
        <a:xfrm flipH="1">
          <a:off x="767238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2717" name="Line 5724"/>
        <xdr:cNvSpPr>
          <a:spLocks/>
        </xdr:cNvSpPr>
      </xdr:nvSpPr>
      <xdr:spPr>
        <a:xfrm flipH="1">
          <a:off x="767238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2718" name="Line 5725"/>
        <xdr:cNvSpPr>
          <a:spLocks/>
        </xdr:cNvSpPr>
      </xdr:nvSpPr>
      <xdr:spPr>
        <a:xfrm flipH="1">
          <a:off x="767238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2719" name="Line 5726"/>
        <xdr:cNvSpPr>
          <a:spLocks/>
        </xdr:cNvSpPr>
      </xdr:nvSpPr>
      <xdr:spPr>
        <a:xfrm flipH="1">
          <a:off x="767238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2720" name="Line 5727"/>
        <xdr:cNvSpPr>
          <a:spLocks/>
        </xdr:cNvSpPr>
      </xdr:nvSpPr>
      <xdr:spPr>
        <a:xfrm flipH="1">
          <a:off x="767238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2721" name="Line 5728"/>
        <xdr:cNvSpPr>
          <a:spLocks/>
        </xdr:cNvSpPr>
      </xdr:nvSpPr>
      <xdr:spPr>
        <a:xfrm flipH="1">
          <a:off x="767238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48</xdr:row>
      <xdr:rowOff>19050</xdr:rowOff>
    </xdr:from>
    <xdr:to>
      <xdr:col>104</xdr:col>
      <xdr:colOff>504825</xdr:colOff>
      <xdr:row>48</xdr:row>
      <xdr:rowOff>19050</xdr:rowOff>
    </xdr:to>
    <xdr:sp>
      <xdr:nvSpPr>
        <xdr:cNvPr id="2722" name="Line 5729"/>
        <xdr:cNvSpPr>
          <a:spLocks/>
        </xdr:cNvSpPr>
      </xdr:nvSpPr>
      <xdr:spPr>
        <a:xfrm flipH="1">
          <a:off x="767238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23" name="Line 5730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24" name="Line 5731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25" name="Line 5732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26" name="Line 5733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27" name="Line 5734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28" name="Line 5735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29" name="Line 5736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30" name="Line 5737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31" name="Line 5738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32" name="Line 5739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33" name="Line 5740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34" name="Line 5741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47</xdr:row>
      <xdr:rowOff>19050</xdr:rowOff>
    </xdr:from>
    <xdr:to>
      <xdr:col>104</xdr:col>
      <xdr:colOff>504825</xdr:colOff>
      <xdr:row>47</xdr:row>
      <xdr:rowOff>19050</xdr:rowOff>
    </xdr:to>
    <xdr:sp>
      <xdr:nvSpPr>
        <xdr:cNvPr id="2735" name="Line 5742"/>
        <xdr:cNvSpPr>
          <a:spLocks/>
        </xdr:cNvSpPr>
      </xdr:nvSpPr>
      <xdr:spPr>
        <a:xfrm flipH="1">
          <a:off x="767238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47</xdr:row>
      <xdr:rowOff>19050</xdr:rowOff>
    </xdr:from>
    <xdr:to>
      <xdr:col>104</xdr:col>
      <xdr:colOff>504825</xdr:colOff>
      <xdr:row>47</xdr:row>
      <xdr:rowOff>19050</xdr:rowOff>
    </xdr:to>
    <xdr:sp>
      <xdr:nvSpPr>
        <xdr:cNvPr id="2736" name="Line 5743"/>
        <xdr:cNvSpPr>
          <a:spLocks/>
        </xdr:cNvSpPr>
      </xdr:nvSpPr>
      <xdr:spPr>
        <a:xfrm flipH="1">
          <a:off x="767238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47</xdr:row>
      <xdr:rowOff>19050</xdr:rowOff>
    </xdr:from>
    <xdr:to>
      <xdr:col>104</xdr:col>
      <xdr:colOff>504825</xdr:colOff>
      <xdr:row>47</xdr:row>
      <xdr:rowOff>19050</xdr:rowOff>
    </xdr:to>
    <xdr:sp>
      <xdr:nvSpPr>
        <xdr:cNvPr id="2737" name="Line 5744"/>
        <xdr:cNvSpPr>
          <a:spLocks/>
        </xdr:cNvSpPr>
      </xdr:nvSpPr>
      <xdr:spPr>
        <a:xfrm flipH="1">
          <a:off x="767238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47</xdr:row>
      <xdr:rowOff>19050</xdr:rowOff>
    </xdr:from>
    <xdr:to>
      <xdr:col>104</xdr:col>
      <xdr:colOff>504825</xdr:colOff>
      <xdr:row>47</xdr:row>
      <xdr:rowOff>19050</xdr:rowOff>
    </xdr:to>
    <xdr:sp>
      <xdr:nvSpPr>
        <xdr:cNvPr id="2738" name="Line 5745"/>
        <xdr:cNvSpPr>
          <a:spLocks/>
        </xdr:cNvSpPr>
      </xdr:nvSpPr>
      <xdr:spPr>
        <a:xfrm flipH="1">
          <a:off x="767238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47</xdr:row>
      <xdr:rowOff>19050</xdr:rowOff>
    </xdr:from>
    <xdr:to>
      <xdr:col>104</xdr:col>
      <xdr:colOff>504825</xdr:colOff>
      <xdr:row>47</xdr:row>
      <xdr:rowOff>19050</xdr:rowOff>
    </xdr:to>
    <xdr:sp>
      <xdr:nvSpPr>
        <xdr:cNvPr id="2739" name="Line 5746"/>
        <xdr:cNvSpPr>
          <a:spLocks/>
        </xdr:cNvSpPr>
      </xdr:nvSpPr>
      <xdr:spPr>
        <a:xfrm flipH="1">
          <a:off x="767238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47</xdr:row>
      <xdr:rowOff>19050</xdr:rowOff>
    </xdr:from>
    <xdr:to>
      <xdr:col>104</xdr:col>
      <xdr:colOff>504825</xdr:colOff>
      <xdr:row>47</xdr:row>
      <xdr:rowOff>19050</xdr:rowOff>
    </xdr:to>
    <xdr:sp>
      <xdr:nvSpPr>
        <xdr:cNvPr id="2740" name="Line 5747"/>
        <xdr:cNvSpPr>
          <a:spLocks/>
        </xdr:cNvSpPr>
      </xdr:nvSpPr>
      <xdr:spPr>
        <a:xfrm flipH="1">
          <a:off x="767238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47</xdr:row>
      <xdr:rowOff>19050</xdr:rowOff>
    </xdr:from>
    <xdr:to>
      <xdr:col>104</xdr:col>
      <xdr:colOff>504825</xdr:colOff>
      <xdr:row>47</xdr:row>
      <xdr:rowOff>19050</xdr:rowOff>
    </xdr:to>
    <xdr:sp>
      <xdr:nvSpPr>
        <xdr:cNvPr id="2741" name="Line 5748"/>
        <xdr:cNvSpPr>
          <a:spLocks/>
        </xdr:cNvSpPr>
      </xdr:nvSpPr>
      <xdr:spPr>
        <a:xfrm flipH="1">
          <a:off x="767238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47</xdr:row>
      <xdr:rowOff>19050</xdr:rowOff>
    </xdr:from>
    <xdr:to>
      <xdr:col>104</xdr:col>
      <xdr:colOff>504825</xdr:colOff>
      <xdr:row>47</xdr:row>
      <xdr:rowOff>19050</xdr:rowOff>
    </xdr:to>
    <xdr:sp>
      <xdr:nvSpPr>
        <xdr:cNvPr id="2742" name="Line 5749"/>
        <xdr:cNvSpPr>
          <a:spLocks/>
        </xdr:cNvSpPr>
      </xdr:nvSpPr>
      <xdr:spPr>
        <a:xfrm flipH="1">
          <a:off x="767238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47</xdr:row>
      <xdr:rowOff>19050</xdr:rowOff>
    </xdr:from>
    <xdr:to>
      <xdr:col>104</xdr:col>
      <xdr:colOff>504825</xdr:colOff>
      <xdr:row>47</xdr:row>
      <xdr:rowOff>19050</xdr:rowOff>
    </xdr:to>
    <xdr:sp>
      <xdr:nvSpPr>
        <xdr:cNvPr id="2743" name="Line 5750"/>
        <xdr:cNvSpPr>
          <a:spLocks/>
        </xdr:cNvSpPr>
      </xdr:nvSpPr>
      <xdr:spPr>
        <a:xfrm flipH="1">
          <a:off x="767238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47</xdr:row>
      <xdr:rowOff>19050</xdr:rowOff>
    </xdr:from>
    <xdr:to>
      <xdr:col>104</xdr:col>
      <xdr:colOff>504825</xdr:colOff>
      <xdr:row>47</xdr:row>
      <xdr:rowOff>19050</xdr:rowOff>
    </xdr:to>
    <xdr:sp>
      <xdr:nvSpPr>
        <xdr:cNvPr id="2744" name="Line 5751"/>
        <xdr:cNvSpPr>
          <a:spLocks/>
        </xdr:cNvSpPr>
      </xdr:nvSpPr>
      <xdr:spPr>
        <a:xfrm flipH="1">
          <a:off x="767238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47</xdr:row>
      <xdr:rowOff>19050</xdr:rowOff>
    </xdr:from>
    <xdr:to>
      <xdr:col>104</xdr:col>
      <xdr:colOff>504825</xdr:colOff>
      <xdr:row>47</xdr:row>
      <xdr:rowOff>19050</xdr:rowOff>
    </xdr:to>
    <xdr:sp>
      <xdr:nvSpPr>
        <xdr:cNvPr id="2745" name="Line 5752"/>
        <xdr:cNvSpPr>
          <a:spLocks/>
        </xdr:cNvSpPr>
      </xdr:nvSpPr>
      <xdr:spPr>
        <a:xfrm flipH="1">
          <a:off x="767238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47</xdr:row>
      <xdr:rowOff>19050</xdr:rowOff>
    </xdr:from>
    <xdr:to>
      <xdr:col>104</xdr:col>
      <xdr:colOff>504825</xdr:colOff>
      <xdr:row>47</xdr:row>
      <xdr:rowOff>19050</xdr:rowOff>
    </xdr:to>
    <xdr:sp>
      <xdr:nvSpPr>
        <xdr:cNvPr id="2746" name="Line 5753"/>
        <xdr:cNvSpPr>
          <a:spLocks/>
        </xdr:cNvSpPr>
      </xdr:nvSpPr>
      <xdr:spPr>
        <a:xfrm flipH="1">
          <a:off x="767238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47" name="Line 5754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48" name="Line 5755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49" name="Line 5756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50" name="Line 5757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51" name="Line 5758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52" name="Line 5759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53" name="Line 5760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54" name="Line 5761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55" name="Line 5762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56" name="Line 5763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57" name="Line 5764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58" name="Line 5765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59" name="Line 5766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60" name="Line 5767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61" name="Line 5768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62" name="Line 5769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63" name="Line 5770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64" name="Line 5771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65" name="Line 5772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66" name="Line 5773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67" name="Line 5774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68" name="Line 5775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69" name="Line 5776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770" name="Line 5777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71" name="Line 5778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72" name="Line 5779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73" name="Line 5780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74" name="Line 5781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75" name="Line 5782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76" name="Line 5783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77" name="Line 5784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78" name="Line 5785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79" name="Line 5786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80" name="Line 5787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81" name="Line 5788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82" name="Line 5789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83" name="Line 5790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84" name="Line 5791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85" name="Line 5792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86" name="Line 5793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87" name="Line 5794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88" name="Line 5795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89" name="Line 5796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90" name="Line 5797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91" name="Line 5798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92" name="Line 5799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93" name="Line 5800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48</xdr:row>
      <xdr:rowOff>19050</xdr:rowOff>
    </xdr:from>
    <xdr:to>
      <xdr:col>96</xdr:col>
      <xdr:colOff>504825</xdr:colOff>
      <xdr:row>48</xdr:row>
      <xdr:rowOff>19050</xdr:rowOff>
    </xdr:to>
    <xdr:sp>
      <xdr:nvSpPr>
        <xdr:cNvPr id="2794" name="Line 5801"/>
        <xdr:cNvSpPr>
          <a:spLocks/>
        </xdr:cNvSpPr>
      </xdr:nvSpPr>
      <xdr:spPr>
        <a:xfrm flipH="1">
          <a:off x="707802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795" name="Line 580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796" name="Line 580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797" name="Line 580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798" name="Line 580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799" name="Line 580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800" name="Line 580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801" name="Line 580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802" name="Line 580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803" name="Line 581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804" name="Line 581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805" name="Line 581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806" name="Line 581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07" name="Line 581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08" name="Line 581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09" name="Line 5816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10" name="Line 5817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11" name="Line 581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12" name="Line 5819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13" name="Line 5820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14" name="Line 5821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15" name="Line 5822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16" name="Line 5823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17" name="Line 582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18" name="Line 582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819" name="Line 5826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820" name="Line 5827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821" name="Line 5828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822" name="Line 5829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823" name="Line 5830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824" name="Line 5831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825" name="Line 5832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826" name="Line 5833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827" name="Line 5834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828" name="Line 5835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829" name="Line 5836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830" name="Line 5837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31" name="Line 5838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32" name="Line 5839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33" name="Line 5840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34" name="Line 5841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35" name="Line 5842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36" name="Line 5843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37" name="Line 5844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38" name="Line 5845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39" name="Line 5846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40" name="Line 5847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41" name="Line 5848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42" name="Line 5849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43" name="Line 5850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44" name="Line 5851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45" name="Line 5852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46" name="Line 5853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47" name="Line 5854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48" name="Line 5855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49" name="Line 5856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50" name="Line 5857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51" name="Line 5858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52" name="Line 5859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53" name="Line 5860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854" name="Line 5861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55" name="Line 5862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56" name="Line 5863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57" name="Line 586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58" name="Line 586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59" name="Line 5866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60" name="Line 5867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61" name="Line 586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62" name="Line 5869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63" name="Line 5870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64" name="Line 5871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65" name="Line 5872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66" name="Line 5873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67" name="Line 587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68" name="Line 587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69" name="Line 5876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70" name="Line 5877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71" name="Line 587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72" name="Line 5879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73" name="Line 5880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74" name="Line 5881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75" name="Line 5882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76" name="Line 5883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77" name="Line 588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878" name="Line 588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447675</xdr:colOff>
      <xdr:row>11</xdr:row>
      <xdr:rowOff>0</xdr:rowOff>
    </xdr:from>
    <xdr:to>
      <xdr:col>90</xdr:col>
      <xdr:colOff>0</xdr:colOff>
      <xdr:row>12</xdr:row>
      <xdr:rowOff>0</xdr:rowOff>
    </xdr:to>
    <xdr:sp>
      <xdr:nvSpPr>
        <xdr:cNvPr id="2879" name="Rectangle 5886" descr="Světlý svislý"/>
        <xdr:cNvSpPr>
          <a:spLocks/>
        </xdr:cNvSpPr>
      </xdr:nvSpPr>
      <xdr:spPr>
        <a:xfrm>
          <a:off x="65808225" y="30003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447675</xdr:colOff>
      <xdr:row>38</xdr:row>
      <xdr:rowOff>0</xdr:rowOff>
    </xdr:from>
    <xdr:to>
      <xdr:col>90</xdr:col>
      <xdr:colOff>0</xdr:colOff>
      <xdr:row>39</xdr:row>
      <xdr:rowOff>0</xdr:rowOff>
    </xdr:to>
    <xdr:sp>
      <xdr:nvSpPr>
        <xdr:cNvPr id="2880" name="Rectangle 5887" descr="Světlý svislý"/>
        <xdr:cNvSpPr>
          <a:spLocks/>
        </xdr:cNvSpPr>
      </xdr:nvSpPr>
      <xdr:spPr>
        <a:xfrm>
          <a:off x="65808225" y="91725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81" name="Line 5889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82" name="Line 5890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83" name="Line 5891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84" name="Line 5892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85" name="Line 5893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86" name="Line 5894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87" name="Line 5895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88" name="Line 5896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89" name="Line 5897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90" name="Line 5898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91" name="Line 5899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92" name="Line 5900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93" name="Line 5901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94" name="Line 5902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95" name="Line 5903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96" name="Line 5904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97" name="Line 5905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98" name="Line 5906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899" name="Line 5907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00" name="Line 5908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01" name="Line 5909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02" name="Line 5910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03" name="Line 5911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04" name="Line 5912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05" name="Line 5913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06" name="Line 5914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07" name="Line 5915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08" name="Line 5916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09" name="Line 5917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10" name="Line 5918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11" name="Line 5919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12" name="Line 5920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13" name="Line 5921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14" name="Line 5922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15" name="Line 5923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47</xdr:row>
      <xdr:rowOff>19050</xdr:rowOff>
    </xdr:from>
    <xdr:to>
      <xdr:col>96</xdr:col>
      <xdr:colOff>504825</xdr:colOff>
      <xdr:row>47</xdr:row>
      <xdr:rowOff>19050</xdr:rowOff>
    </xdr:to>
    <xdr:sp>
      <xdr:nvSpPr>
        <xdr:cNvPr id="2916" name="Line 5924"/>
        <xdr:cNvSpPr>
          <a:spLocks/>
        </xdr:cNvSpPr>
      </xdr:nvSpPr>
      <xdr:spPr>
        <a:xfrm flipH="1">
          <a:off x="70780275" y="1128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466725</xdr:colOff>
      <xdr:row>39</xdr:row>
      <xdr:rowOff>95250</xdr:rowOff>
    </xdr:from>
    <xdr:to>
      <xdr:col>81</xdr:col>
      <xdr:colOff>819150</xdr:colOff>
      <xdr:row>39</xdr:row>
      <xdr:rowOff>219075</xdr:rowOff>
    </xdr:to>
    <xdr:sp>
      <xdr:nvSpPr>
        <xdr:cNvPr id="2917" name="kreslení 417"/>
        <xdr:cNvSpPr>
          <a:spLocks/>
        </xdr:cNvSpPr>
      </xdr:nvSpPr>
      <xdr:spPr>
        <a:xfrm>
          <a:off x="59883675" y="9496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18" name="Line 5927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19" name="Line 5928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20" name="Line 5929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21" name="Line 5930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22" name="Line 5931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23" name="Line 5932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24" name="Line 5933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25" name="Line 5934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26" name="Line 5935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27" name="Line 5936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28" name="Line 5937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29" name="Line 5938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30" name="Line 5939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31" name="Line 5940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32" name="Line 5941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33" name="Line 5942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34" name="Line 5943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35" name="Line 5944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36" name="Line 5945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37" name="Line 5946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38" name="Line 5947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39" name="Line 5948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40" name="Line 5949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41" name="Line 5950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42" name="Line 5951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43" name="Line 5952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44" name="Line 5953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45" name="Line 5954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46" name="Line 5955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47" name="Line 5956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48" name="Line 5957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49" name="Line 5958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50" name="Line 5959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51" name="Line 5960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52" name="Line 5961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50</xdr:row>
      <xdr:rowOff>19050</xdr:rowOff>
    </xdr:from>
    <xdr:to>
      <xdr:col>96</xdr:col>
      <xdr:colOff>504825</xdr:colOff>
      <xdr:row>50</xdr:row>
      <xdr:rowOff>19050</xdr:rowOff>
    </xdr:to>
    <xdr:sp>
      <xdr:nvSpPr>
        <xdr:cNvPr id="2953" name="Line 5962"/>
        <xdr:cNvSpPr>
          <a:spLocks/>
        </xdr:cNvSpPr>
      </xdr:nvSpPr>
      <xdr:spPr>
        <a:xfrm flipH="1">
          <a:off x="70780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11</xdr:row>
      <xdr:rowOff>0</xdr:rowOff>
    </xdr:from>
    <xdr:to>
      <xdr:col>90</xdr:col>
      <xdr:colOff>161925</xdr:colOff>
      <xdr:row>39</xdr:row>
      <xdr:rowOff>0</xdr:rowOff>
    </xdr:to>
    <xdr:sp>
      <xdr:nvSpPr>
        <xdr:cNvPr id="2954" name="Rectangle 5201" descr="Vodorovné cihly"/>
        <xdr:cNvSpPr>
          <a:spLocks/>
        </xdr:cNvSpPr>
      </xdr:nvSpPr>
      <xdr:spPr>
        <a:xfrm>
          <a:off x="66332100" y="3000375"/>
          <a:ext cx="161925" cy="6400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55" name="Line 5963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56" name="Line 596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57" name="Line 596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58" name="Line 5966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59" name="Line 5967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60" name="Line 596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61" name="Line 5969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62" name="Line 5970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63" name="Line 5971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64" name="Line 5972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65" name="Line 5973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66" name="Line 597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67" name="Line 597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68" name="Line 5976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69" name="Line 5977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70" name="Line 597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71" name="Line 5979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72" name="Line 5980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73" name="Line 5981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74" name="Line 5982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75" name="Line 5983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76" name="Line 598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77" name="Line 598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78" name="Line 5986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79" name="Line 5987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80" name="Line 598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81" name="Line 5989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82" name="Line 5990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83" name="Line 5991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84" name="Line 5992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85" name="Line 5993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86" name="Line 599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87" name="Line 599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88" name="Line 5996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89" name="Line 5997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90" name="Line 599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91" name="Line 5999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92" name="Line 6000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93" name="Line 6001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94" name="Line 6002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95" name="Line 6003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96" name="Line 600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97" name="Line 600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98" name="Line 6006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2999" name="Line 6007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00" name="Line 600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01" name="Line 6009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02" name="Line 6010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03" name="Line 6011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04" name="Line 6012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05" name="Line 6013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06" name="Line 601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07" name="Line 601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08" name="Line 6016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09" name="Line 6017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10" name="Line 601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11" name="Line 6019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12" name="Line 6020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13" name="Line 6021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3014" name="Line 6022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19050</xdr:colOff>
      <xdr:row>34</xdr:row>
      <xdr:rowOff>66675</xdr:rowOff>
    </xdr:from>
    <xdr:to>
      <xdr:col>101</xdr:col>
      <xdr:colOff>304800</xdr:colOff>
      <xdr:row>34</xdr:row>
      <xdr:rowOff>114300</xdr:rowOff>
    </xdr:to>
    <xdr:sp>
      <xdr:nvSpPr>
        <xdr:cNvPr id="3015" name="Line 6037"/>
        <xdr:cNvSpPr>
          <a:spLocks/>
        </xdr:cNvSpPr>
      </xdr:nvSpPr>
      <xdr:spPr>
        <a:xfrm flipV="1">
          <a:off x="73780650" y="8324850"/>
          <a:ext cx="800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304800</xdr:colOff>
      <xdr:row>33</xdr:row>
      <xdr:rowOff>219075</xdr:rowOff>
    </xdr:from>
    <xdr:to>
      <xdr:col>102</xdr:col>
      <xdr:colOff>76200</xdr:colOff>
      <xdr:row>34</xdr:row>
      <xdr:rowOff>66675</xdr:rowOff>
    </xdr:to>
    <xdr:sp>
      <xdr:nvSpPr>
        <xdr:cNvPr id="3016" name="Line 6038"/>
        <xdr:cNvSpPr>
          <a:spLocks/>
        </xdr:cNvSpPr>
      </xdr:nvSpPr>
      <xdr:spPr>
        <a:xfrm flipV="1">
          <a:off x="7458075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76200</xdr:colOff>
      <xdr:row>33</xdr:row>
      <xdr:rowOff>104775</xdr:rowOff>
    </xdr:from>
    <xdr:to>
      <xdr:col>103</xdr:col>
      <xdr:colOff>276225</xdr:colOff>
      <xdr:row>33</xdr:row>
      <xdr:rowOff>219075</xdr:rowOff>
    </xdr:to>
    <xdr:sp>
      <xdr:nvSpPr>
        <xdr:cNvPr id="3017" name="Line 6039"/>
        <xdr:cNvSpPr>
          <a:spLocks/>
        </xdr:cNvSpPr>
      </xdr:nvSpPr>
      <xdr:spPr>
        <a:xfrm flipV="1">
          <a:off x="75323700" y="813435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4" customWidth="1"/>
    <col min="2" max="2" width="11.25390625" style="107" customWidth="1"/>
    <col min="3" max="18" width="11.25390625" style="65" customWidth="1"/>
    <col min="19" max="19" width="4.75390625" style="64" customWidth="1"/>
    <col min="20" max="20" width="1.75390625" style="64" customWidth="1"/>
    <col min="21" max="16384" width="9.125" style="65" customWidth="1"/>
  </cols>
  <sheetData>
    <row r="1" spans="1:20" s="63" customFormat="1" ht="9.75" customHeight="1">
      <c r="A1" s="60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S1" s="60"/>
      <c r="T1" s="60"/>
    </row>
    <row r="2" spans="2:18" ht="36" customHeight="1">
      <c r="B2" s="65"/>
      <c r="D2" s="66"/>
      <c r="E2" s="66"/>
      <c r="F2" s="66"/>
      <c r="G2" s="66"/>
      <c r="H2" s="66"/>
      <c r="I2" s="66"/>
      <c r="J2" s="66"/>
      <c r="K2" s="66"/>
      <c r="L2" s="66"/>
      <c r="R2" s="67"/>
    </row>
    <row r="3" spans="2:12" s="64" customFormat="1" ht="18" customHeight="1">
      <c r="B3" s="68"/>
      <c r="C3" s="68"/>
      <c r="D3" s="68"/>
      <c r="J3" s="69"/>
      <c r="K3" s="68"/>
      <c r="L3" s="68"/>
    </row>
    <row r="4" spans="1:22" s="77" customFormat="1" ht="22.5" customHeight="1">
      <c r="A4" s="70"/>
      <c r="B4" s="71" t="s">
        <v>0</v>
      </c>
      <c r="C4" s="72">
        <v>537</v>
      </c>
      <c r="D4" s="73"/>
      <c r="E4" s="70"/>
      <c r="F4" s="70"/>
      <c r="G4" s="70"/>
      <c r="H4" s="70"/>
      <c r="I4" s="73"/>
      <c r="J4" s="5" t="s">
        <v>78</v>
      </c>
      <c r="K4" s="73"/>
      <c r="L4" s="74"/>
      <c r="M4" s="73"/>
      <c r="N4" s="73"/>
      <c r="O4" s="73"/>
      <c r="P4" s="73"/>
      <c r="Q4" s="325" t="s">
        <v>1</v>
      </c>
      <c r="R4" s="75">
        <v>573360</v>
      </c>
      <c r="S4" s="73"/>
      <c r="T4" s="73"/>
      <c r="U4" s="76"/>
      <c r="V4" s="76"/>
    </row>
    <row r="5" spans="2:22" s="78" customFormat="1" ht="18" customHeight="1" thickBot="1">
      <c r="B5" s="499"/>
      <c r="C5" s="79"/>
      <c r="D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s="85" customFormat="1" ht="21" customHeight="1">
      <c r="A6" s="80"/>
      <c r="B6" s="81"/>
      <c r="C6" s="82"/>
      <c r="D6" s="81"/>
      <c r="E6" s="83"/>
      <c r="F6" s="83"/>
      <c r="G6" s="83"/>
      <c r="H6" s="83"/>
      <c r="I6" s="83"/>
      <c r="J6" s="81"/>
      <c r="K6" s="81"/>
      <c r="L6" s="81"/>
      <c r="M6" s="81"/>
      <c r="N6" s="81"/>
      <c r="O6" s="81"/>
      <c r="P6" s="81"/>
      <c r="Q6" s="81"/>
      <c r="R6" s="81"/>
      <c r="S6" s="84"/>
      <c r="T6" s="69"/>
      <c r="U6" s="69"/>
      <c r="V6" s="69"/>
    </row>
    <row r="7" spans="1:21" ht="21" customHeight="1">
      <c r="A7" s="86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87"/>
      <c r="T7" s="68"/>
      <c r="U7" s="66"/>
    </row>
    <row r="8" spans="1:21" ht="24.75" customHeight="1">
      <c r="A8" s="86"/>
      <c r="B8" s="113"/>
      <c r="C8" s="114" t="s">
        <v>2</v>
      </c>
      <c r="D8" s="115"/>
      <c r="E8" s="115"/>
      <c r="F8" s="115"/>
      <c r="G8" s="428"/>
      <c r="H8" s="500"/>
      <c r="I8" s="500"/>
      <c r="J8" s="88" t="s">
        <v>141</v>
      </c>
      <c r="K8" s="500"/>
      <c r="L8" s="500"/>
      <c r="M8" s="501"/>
      <c r="N8" s="115"/>
      <c r="O8" s="115"/>
      <c r="P8" s="115"/>
      <c r="Q8" s="115"/>
      <c r="R8" s="326"/>
      <c r="S8" s="87"/>
      <c r="T8" s="68"/>
      <c r="U8" s="66"/>
    </row>
    <row r="9" spans="1:21" ht="24.75" customHeight="1">
      <c r="A9" s="86"/>
      <c r="B9" s="113"/>
      <c r="C9" s="108" t="s">
        <v>3</v>
      </c>
      <c r="D9" s="115"/>
      <c r="E9" s="115"/>
      <c r="F9" s="115"/>
      <c r="G9" s="115"/>
      <c r="H9" s="115"/>
      <c r="I9" s="115"/>
      <c r="J9" s="116" t="s">
        <v>80</v>
      </c>
      <c r="K9" s="115"/>
      <c r="L9" s="115"/>
      <c r="M9" s="428"/>
      <c r="N9" s="115"/>
      <c r="O9" s="115"/>
      <c r="P9" s="521" t="s">
        <v>140</v>
      </c>
      <c r="Q9" s="521"/>
      <c r="R9" s="89"/>
      <c r="S9" s="87"/>
      <c r="T9" s="68"/>
      <c r="U9" s="66"/>
    </row>
    <row r="10" spans="1:21" ht="24.75" customHeight="1">
      <c r="A10" s="86"/>
      <c r="B10" s="113"/>
      <c r="C10" s="108" t="s">
        <v>4</v>
      </c>
      <c r="D10" s="115"/>
      <c r="E10" s="115"/>
      <c r="F10" s="115"/>
      <c r="G10" s="115"/>
      <c r="H10" s="115"/>
      <c r="I10" s="115"/>
      <c r="J10" s="116" t="s">
        <v>81</v>
      </c>
      <c r="K10" s="115"/>
      <c r="L10" s="115"/>
      <c r="M10" s="428"/>
      <c r="N10" s="115"/>
      <c r="O10" s="115"/>
      <c r="P10" s="231"/>
      <c r="Q10" s="231"/>
      <c r="R10" s="326"/>
      <c r="S10" s="87"/>
      <c r="T10" s="68"/>
      <c r="U10" s="66"/>
    </row>
    <row r="11" spans="1:21" ht="21" customHeight="1">
      <c r="A11" s="86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327"/>
      <c r="S11" s="87"/>
      <c r="T11" s="68"/>
      <c r="U11" s="66"/>
    </row>
    <row r="12" spans="1:21" ht="21" customHeight="1">
      <c r="A12" s="86"/>
      <c r="B12" s="113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326"/>
      <c r="S12" s="87"/>
      <c r="T12" s="68"/>
      <c r="U12" s="66"/>
    </row>
    <row r="13" spans="1:21" ht="21" customHeight="1">
      <c r="A13" s="86"/>
      <c r="B13" s="113"/>
      <c r="C13" s="328" t="s">
        <v>44</v>
      </c>
      <c r="D13" s="115"/>
      <c r="E13" s="115"/>
      <c r="F13" s="329"/>
      <c r="G13" s="329"/>
      <c r="H13" s="115"/>
      <c r="I13" s="115"/>
      <c r="J13" s="329" t="s">
        <v>59</v>
      </c>
      <c r="N13" s="329"/>
      <c r="P13" s="332"/>
      <c r="Q13" s="115"/>
      <c r="R13" s="326"/>
      <c r="S13" s="87"/>
      <c r="T13" s="68"/>
      <c r="U13" s="66"/>
    </row>
    <row r="14" spans="1:21" ht="21" customHeight="1">
      <c r="A14" s="86"/>
      <c r="B14" s="113"/>
      <c r="C14" s="231" t="s">
        <v>45</v>
      </c>
      <c r="D14" s="115"/>
      <c r="E14" s="115"/>
      <c r="F14" s="502"/>
      <c r="G14" s="502"/>
      <c r="H14" s="428"/>
      <c r="I14" s="428"/>
      <c r="J14" s="503">
        <v>19.404</v>
      </c>
      <c r="K14" s="504"/>
      <c r="L14" s="504"/>
      <c r="M14" s="504"/>
      <c r="N14" s="502"/>
      <c r="P14" s="332"/>
      <c r="Q14" s="115"/>
      <c r="R14" s="326"/>
      <c r="S14" s="87"/>
      <c r="T14" s="68"/>
      <c r="U14" s="66"/>
    </row>
    <row r="15" spans="1:21" ht="21" customHeight="1">
      <c r="A15" s="86"/>
      <c r="B15" s="113"/>
      <c r="C15" s="231" t="s">
        <v>46</v>
      </c>
      <c r="D15" s="115"/>
      <c r="E15" s="115"/>
      <c r="F15" s="115"/>
      <c r="G15" s="380"/>
      <c r="H15" s="115"/>
      <c r="I15" s="115"/>
      <c r="J15" s="330" t="s">
        <v>55</v>
      </c>
      <c r="M15" s="330"/>
      <c r="N15" s="330"/>
      <c r="O15" s="380"/>
      <c r="P15" s="115"/>
      <c r="Q15" s="115"/>
      <c r="R15" s="326"/>
      <c r="S15" s="87"/>
      <c r="T15" s="68"/>
      <c r="U15" s="66"/>
    </row>
    <row r="16" spans="1:21" ht="21" customHeight="1">
      <c r="A16" s="86"/>
      <c r="B16" s="117"/>
      <c r="C16" s="118"/>
      <c r="D16" s="118"/>
      <c r="E16" s="118"/>
      <c r="F16" s="118"/>
      <c r="G16" s="118"/>
      <c r="H16" s="118"/>
      <c r="I16" s="118"/>
      <c r="J16" s="505"/>
      <c r="K16" s="356"/>
      <c r="L16" s="118"/>
      <c r="M16" s="118"/>
      <c r="N16" s="118"/>
      <c r="O16" s="118"/>
      <c r="P16" s="118"/>
      <c r="Q16" s="118"/>
      <c r="R16" s="327"/>
      <c r="S16" s="87"/>
      <c r="T16" s="68"/>
      <c r="U16" s="66"/>
    </row>
    <row r="17" spans="1:21" ht="21" customHeight="1">
      <c r="A17" s="86"/>
      <c r="B17" s="113"/>
      <c r="C17" s="115"/>
      <c r="D17" s="115"/>
      <c r="E17" s="115"/>
      <c r="F17" s="506"/>
      <c r="H17" s="506"/>
      <c r="I17" s="115"/>
      <c r="J17" s="381"/>
      <c r="K17" s="115"/>
      <c r="L17" s="381"/>
      <c r="M17" s="506"/>
      <c r="N17" s="115"/>
      <c r="O17" s="115"/>
      <c r="P17" s="115"/>
      <c r="Q17" s="115"/>
      <c r="R17" s="326"/>
      <c r="S17" s="87"/>
      <c r="T17" s="68"/>
      <c r="U17" s="66"/>
    </row>
    <row r="18" spans="1:21" ht="21" customHeight="1">
      <c r="A18" s="86"/>
      <c r="B18" s="113"/>
      <c r="C18" s="231" t="s">
        <v>6</v>
      </c>
      <c r="D18" s="115"/>
      <c r="E18" s="115"/>
      <c r="F18" s="331"/>
      <c r="H18" s="331"/>
      <c r="J18" s="331" t="s">
        <v>38</v>
      </c>
      <c r="L18" s="115"/>
      <c r="M18" s="332"/>
      <c r="N18" s="332"/>
      <c r="O18" s="115"/>
      <c r="P18" s="521" t="s">
        <v>47</v>
      </c>
      <c r="Q18" s="521"/>
      <c r="R18" s="326"/>
      <c r="S18" s="87"/>
      <c r="T18" s="68"/>
      <c r="U18" s="66"/>
    </row>
    <row r="19" spans="1:21" ht="21" customHeight="1">
      <c r="A19" s="86"/>
      <c r="B19" s="113"/>
      <c r="C19" s="231" t="s">
        <v>7</v>
      </c>
      <c r="D19" s="115"/>
      <c r="E19" s="115"/>
      <c r="F19" s="333"/>
      <c r="H19" s="333"/>
      <c r="J19" s="333" t="s">
        <v>41</v>
      </c>
      <c r="L19" s="115"/>
      <c r="M19" s="332"/>
      <c r="N19" s="332"/>
      <c r="O19" s="115"/>
      <c r="P19" s="521" t="s">
        <v>48</v>
      </c>
      <c r="Q19" s="521"/>
      <c r="R19" s="326"/>
      <c r="S19" s="87"/>
      <c r="T19" s="68"/>
      <c r="U19" s="66"/>
    </row>
    <row r="20" spans="1:21" ht="21" customHeight="1">
      <c r="A20" s="86"/>
      <c r="B20" s="334"/>
      <c r="C20" s="335"/>
      <c r="D20" s="335"/>
      <c r="E20" s="335"/>
      <c r="F20" s="335"/>
      <c r="G20" s="335"/>
      <c r="H20" s="335"/>
      <c r="I20" s="335"/>
      <c r="J20" s="507"/>
      <c r="K20" s="335"/>
      <c r="L20" s="335"/>
      <c r="M20" s="508"/>
      <c r="N20" s="335"/>
      <c r="O20" s="335"/>
      <c r="P20" s="335"/>
      <c r="Q20" s="335"/>
      <c r="R20" s="336"/>
      <c r="S20" s="87"/>
      <c r="T20" s="68"/>
      <c r="U20" s="66"/>
    </row>
    <row r="21" spans="1:21" ht="21" customHeight="1">
      <c r="A21" s="86"/>
      <c r="B21" s="91"/>
      <c r="C21" s="92"/>
      <c r="D21" s="92"/>
      <c r="E21" s="93"/>
      <c r="F21" s="93"/>
      <c r="G21" s="93"/>
      <c r="H21" s="93"/>
      <c r="I21" s="92"/>
      <c r="J21" s="94"/>
      <c r="K21" s="92"/>
      <c r="L21" s="92"/>
      <c r="M21" s="92"/>
      <c r="N21" s="92"/>
      <c r="O21" s="92"/>
      <c r="P21" s="92"/>
      <c r="Q21" s="92"/>
      <c r="R21" s="92"/>
      <c r="S21" s="87"/>
      <c r="T21" s="68"/>
      <c r="U21" s="66"/>
    </row>
    <row r="22" spans="1:19" ht="30" customHeight="1">
      <c r="A22" s="96"/>
      <c r="B22" s="337"/>
      <c r="C22" s="338"/>
      <c r="D22" s="522" t="s">
        <v>8</v>
      </c>
      <c r="E22" s="523"/>
      <c r="F22" s="523"/>
      <c r="G22" s="523"/>
      <c r="H22" s="338"/>
      <c r="I22" s="339"/>
      <c r="J22" s="340"/>
      <c r="K22" s="337"/>
      <c r="L22" s="338"/>
      <c r="M22" s="522" t="s">
        <v>9</v>
      </c>
      <c r="N22" s="522"/>
      <c r="O22" s="522"/>
      <c r="P22" s="522"/>
      <c r="Q22" s="338"/>
      <c r="R22" s="339"/>
      <c r="S22" s="87"/>
    </row>
    <row r="23" spans="1:20" s="102" customFormat="1" ht="21" customHeight="1" thickBot="1">
      <c r="A23" s="97"/>
      <c r="B23" s="98" t="s">
        <v>10</v>
      </c>
      <c r="C23" s="99" t="s">
        <v>11</v>
      </c>
      <c r="D23" s="99" t="s">
        <v>12</v>
      </c>
      <c r="E23" s="100" t="s">
        <v>13</v>
      </c>
      <c r="F23" s="524" t="s">
        <v>14</v>
      </c>
      <c r="G23" s="525"/>
      <c r="H23" s="525"/>
      <c r="I23" s="526"/>
      <c r="J23" s="340"/>
      <c r="K23" s="98" t="s">
        <v>10</v>
      </c>
      <c r="L23" s="99" t="s">
        <v>11</v>
      </c>
      <c r="M23" s="99" t="s">
        <v>12</v>
      </c>
      <c r="N23" s="100" t="s">
        <v>13</v>
      </c>
      <c r="O23" s="524" t="s">
        <v>14</v>
      </c>
      <c r="P23" s="525"/>
      <c r="Q23" s="525"/>
      <c r="R23" s="526"/>
      <c r="S23" s="101"/>
      <c r="T23" s="64"/>
    </row>
    <row r="24" spans="1:20" s="77" customFormat="1" ht="21" customHeight="1" thickTop="1">
      <c r="A24" s="96"/>
      <c r="B24" s="341"/>
      <c r="C24" s="342"/>
      <c r="D24" s="343"/>
      <c r="E24" s="344"/>
      <c r="F24" s="345"/>
      <c r="G24" s="346"/>
      <c r="H24" s="346"/>
      <c r="I24" s="90"/>
      <c r="J24" s="340"/>
      <c r="K24" s="341"/>
      <c r="L24" s="342"/>
      <c r="M24" s="343"/>
      <c r="N24" s="344"/>
      <c r="O24" s="345"/>
      <c r="P24" s="346"/>
      <c r="Q24" s="346"/>
      <c r="R24" s="90"/>
      <c r="S24" s="87"/>
      <c r="T24" s="64"/>
    </row>
    <row r="25" spans="1:20" s="77" customFormat="1" ht="21" customHeight="1">
      <c r="A25" s="96"/>
      <c r="B25" s="347">
        <v>1</v>
      </c>
      <c r="C25" s="348">
        <v>18.785</v>
      </c>
      <c r="D25" s="509">
        <v>19.579</v>
      </c>
      <c r="E25" s="103">
        <f>(D25-C25)*1000</f>
        <v>794.0000000000005</v>
      </c>
      <c r="F25" s="527" t="s">
        <v>82</v>
      </c>
      <c r="G25" s="528"/>
      <c r="H25" s="528"/>
      <c r="I25" s="529"/>
      <c r="J25" s="340"/>
      <c r="K25" s="347">
        <v>1</v>
      </c>
      <c r="L25" s="348">
        <v>19.326</v>
      </c>
      <c r="M25" s="348">
        <v>19.479</v>
      </c>
      <c r="N25" s="510">
        <f>(M25-L25)*1000</f>
        <v>152.9999999999987</v>
      </c>
      <c r="O25" s="530" t="s">
        <v>148</v>
      </c>
      <c r="P25" s="531"/>
      <c r="Q25" s="531"/>
      <c r="R25" s="532"/>
      <c r="S25" s="87"/>
      <c r="T25" s="64"/>
    </row>
    <row r="26" spans="1:20" s="77" customFormat="1" ht="21" customHeight="1">
      <c r="A26" s="96"/>
      <c r="B26" s="341"/>
      <c r="C26" s="349"/>
      <c r="D26" s="343"/>
      <c r="E26" s="103">
        <f>(D26-C26)*1000</f>
        <v>0</v>
      </c>
      <c r="F26" s="514" t="s">
        <v>142</v>
      </c>
      <c r="G26" s="511"/>
      <c r="H26" s="511"/>
      <c r="I26" s="512"/>
      <c r="J26" s="340"/>
      <c r="K26" s="341"/>
      <c r="L26" s="348"/>
      <c r="M26" s="348"/>
      <c r="N26" s="510">
        <f>(L26-M26)*1000</f>
        <v>0</v>
      </c>
      <c r="O26" s="533" t="s">
        <v>84</v>
      </c>
      <c r="P26" s="534"/>
      <c r="Q26" s="534"/>
      <c r="R26" s="535"/>
      <c r="S26" s="87"/>
      <c r="T26" s="64"/>
    </row>
    <row r="27" spans="1:20" s="77" customFormat="1" ht="21" customHeight="1">
      <c r="A27" s="96"/>
      <c r="B27" s="347">
        <v>2</v>
      </c>
      <c r="C27" s="348">
        <v>18.803</v>
      </c>
      <c r="D27" s="509">
        <v>19.578</v>
      </c>
      <c r="E27" s="103">
        <f>(D27-C27)*1000</f>
        <v>774.9999999999986</v>
      </c>
      <c r="F27" s="530" t="s">
        <v>143</v>
      </c>
      <c r="G27" s="531"/>
      <c r="H27" s="531"/>
      <c r="I27" s="532"/>
      <c r="J27" s="340"/>
      <c r="K27" s="347"/>
      <c r="L27" s="509"/>
      <c r="M27" s="509"/>
      <c r="N27" s="510">
        <f>(L27-M27)*1000</f>
        <v>0</v>
      </c>
      <c r="O27" s="530"/>
      <c r="P27" s="531"/>
      <c r="Q27" s="531"/>
      <c r="R27" s="532"/>
      <c r="S27" s="87"/>
      <c r="T27" s="64"/>
    </row>
    <row r="28" spans="1:20" s="77" customFormat="1" ht="21" customHeight="1">
      <c r="A28" s="96"/>
      <c r="B28" s="347"/>
      <c r="C28" s="348"/>
      <c r="D28" s="509"/>
      <c r="E28" s="103"/>
      <c r="F28" s="514" t="s">
        <v>144</v>
      </c>
      <c r="G28" s="515"/>
      <c r="H28" s="515"/>
      <c r="I28" s="516"/>
      <c r="J28" s="340"/>
      <c r="K28" s="347">
        <v>3</v>
      </c>
      <c r="L28" s="509">
        <v>19.299</v>
      </c>
      <c r="M28" s="509">
        <v>19.399</v>
      </c>
      <c r="N28" s="510">
        <f>(M28-L28)*1000</f>
        <v>100.00000000000142</v>
      </c>
      <c r="O28" s="530" t="s">
        <v>149</v>
      </c>
      <c r="P28" s="531"/>
      <c r="Q28" s="531"/>
      <c r="R28" s="532"/>
      <c r="S28" s="87"/>
      <c r="T28" s="64"/>
    </row>
    <row r="29" spans="1:20" s="77" customFormat="1" ht="21" customHeight="1">
      <c r="A29" s="96"/>
      <c r="B29" s="347">
        <v>3</v>
      </c>
      <c r="C29" s="348">
        <v>18.809</v>
      </c>
      <c r="D29" s="509">
        <v>19.589</v>
      </c>
      <c r="E29" s="103">
        <f>(D29-C29)*1000</f>
        <v>779.9999999999976</v>
      </c>
      <c r="F29" s="530" t="s">
        <v>83</v>
      </c>
      <c r="G29" s="531"/>
      <c r="H29" s="531"/>
      <c r="I29" s="532"/>
      <c r="J29" s="340"/>
      <c r="K29" s="347"/>
      <c r="L29" s="509"/>
      <c r="M29" s="509"/>
      <c r="N29" s="510">
        <f>(L29-M29)*1000</f>
        <v>0</v>
      </c>
      <c r="O29" s="533" t="s">
        <v>126</v>
      </c>
      <c r="P29" s="534"/>
      <c r="Q29" s="534"/>
      <c r="R29" s="535"/>
      <c r="S29" s="87"/>
      <c r="T29" s="64"/>
    </row>
    <row r="30" spans="1:20" s="77" customFormat="1" ht="21" customHeight="1">
      <c r="A30" s="96"/>
      <c r="B30" s="347">
        <v>5</v>
      </c>
      <c r="C30" s="348">
        <v>18.84</v>
      </c>
      <c r="D30" s="509">
        <v>19.549</v>
      </c>
      <c r="E30" s="103">
        <f>(D30-C30)*1000</f>
        <v>708.9999999999997</v>
      </c>
      <c r="F30" s="530" t="s">
        <v>83</v>
      </c>
      <c r="G30" s="531"/>
      <c r="H30" s="531"/>
      <c r="I30" s="532"/>
      <c r="J30" s="340"/>
      <c r="K30" s="347">
        <v>5</v>
      </c>
      <c r="L30" s="348">
        <v>19.369</v>
      </c>
      <c r="M30" s="348">
        <v>19.415</v>
      </c>
      <c r="N30" s="510">
        <v>46</v>
      </c>
      <c r="O30" s="530" t="s">
        <v>150</v>
      </c>
      <c r="P30" s="531"/>
      <c r="Q30" s="531"/>
      <c r="R30" s="532"/>
      <c r="S30" s="87"/>
      <c r="T30" s="64"/>
    </row>
    <row r="31" spans="1:20" s="77" customFormat="1" ht="21" customHeight="1">
      <c r="A31" s="96"/>
      <c r="B31" s="347">
        <v>7</v>
      </c>
      <c r="C31" s="348">
        <v>18.867</v>
      </c>
      <c r="D31" s="509">
        <v>19.533</v>
      </c>
      <c r="E31" s="103">
        <f>(D31-C31)*1000</f>
        <v>666.0000000000003</v>
      </c>
      <c r="F31" s="530" t="s">
        <v>83</v>
      </c>
      <c r="G31" s="531"/>
      <c r="H31" s="531"/>
      <c r="I31" s="532"/>
      <c r="J31" s="340"/>
      <c r="K31" s="347"/>
      <c r="L31" s="509"/>
      <c r="M31" s="509"/>
      <c r="N31" s="510"/>
      <c r="O31" s="533" t="s">
        <v>147</v>
      </c>
      <c r="P31" s="534"/>
      <c r="Q31" s="534"/>
      <c r="R31" s="535"/>
      <c r="S31" s="87"/>
      <c r="T31" s="64"/>
    </row>
    <row r="32" spans="1:20" s="70" customFormat="1" ht="21" customHeight="1">
      <c r="A32" s="96"/>
      <c r="B32" s="350"/>
      <c r="C32" s="351"/>
      <c r="D32" s="352"/>
      <c r="E32" s="353"/>
      <c r="F32" s="354"/>
      <c r="G32" s="355"/>
      <c r="H32" s="355"/>
      <c r="I32" s="95"/>
      <c r="J32" s="340"/>
      <c r="K32" s="350"/>
      <c r="L32" s="351"/>
      <c r="M32" s="352"/>
      <c r="N32" s="353"/>
      <c r="O32" s="518" t="s">
        <v>145</v>
      </c>
      <c r="P32" s="519"/>
      <c r="Q32" s="519"/>
      <c r="R32" s="520"/>
      <c r="S32" s="87"/>
      <c r="T32" s="64"/>
    </row>
    <row r="33" spans="1:19" ht="21" customHeight="1" thickBo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6"/>
    </row>
  </sheetData>
  <sheetProtection password="E5AD" sheet="1" objects="1" scenarios="1"/>
  <mergeCells count="20">
    <mergeCell ref="F31:I31"/>
    <mergeCell ref="O28:R28"/>
    <mergeCell ref="O31:R31"/>
    <mergeCell ref="O26:R26"/>
    <mergeCell ref="O29:R29"/>
    <mergeCell ref="O30:R30"/>
    <mergeCell ref="F29:I29"/>
    <mergeCell ref="O27:R27"/>
    <mergeCell ref="F27:I27"/>
    <mergeCell ref="F30:I30"/>
    <mergeCell ref="O32:R32"/>
    <mergeCell ref="P9:Q9"/>
    <mergeCell ref="D22:G22"/>
    <mergeCell ref="M22:P22"/>
    <mergeCell ref="P18:Q18"/>
    <mergeCell ref="P19:Q19"/>
    <mergeCell ref="F23:I23"/>
    <mergeCell ref="O23:R23"/>
    <mergeCell ref="F25:I25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8: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AE1" s="3"/>
      <c r="AF1" s="2"/>
      <c r="BA1" s="1"/>
      <c r="BB1" s="1"/>
      <c r="BC1" s="1"/>
      <c r="BD1" s="1"/>
      <c r="BE1" s="1"/>
      <c r="BF1" s="1"/>
      <c r="BI1" s="3"/>
      <c r="BJ1" s="2"/>
      <c r="CG1" s="1"/>
      <c r="CH1" s="1"/>
      <c r="CI1" s="1"/>
      <c r="CJ1" s="1"/>
      <c r="CK1" s="1"/>
      <c r="CL1" s="1"/>
      <c r="CM1" s="3"/>
      <c r="CN1" s="2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431"/>
      <c r="DI1" s="157"/>
      <c r="DJ1" s="157"/>
      <c r="DK1" s="157"/>
      <c r="DL1" s="157"/>
      <c r="DM1" s="157"/>
      <c r="DN1" s="157"/>
    </row>
    <row r="2" spans="3:112" ht="36" customHeight="1" thickBot="1" thickTop="1">
      <c r="C2" s="158"/>
      <c r="D2" s="159"/>
      <c r="E2" s="159"/>
      <c r="F2" s="159"/>
      <c r="G2" s="159"/>
      <c r="H2" s="160" t="s">
        <v>92</v>
      </c>
      <c r="I2" s="159"/>
      <c r="J2" s="159"/>
      <c r="K2" s="159"/>
      <c r="L2" s="159"/>
      <c r="M2" s="161"/>
      <c r="Q2" s="317"/>
      <c r="R2" s="153"/>
      <c r="S2" s="153"/>
      <c r="T2" s="153"/>
      <c r="U2" s="153" t="s">
        <v>15</v>
      </c>
      <c r="V2" s="153"/>
      <c r="W2" s="153"/>
      <c r="X2" s="369"/>
      <c r="Y2" s="153"/>
      <c r="Z2" s="369"/>
      <c r="AA2" s="162"/>
      <c r="AB2" s="162"/>
      <c r="AC2" s="162"/>
      <c r="AD2" s="119"/>
      <c r="AS2" s="157"/>
      <c r="AT2" s="157"/>
      <c r="AU2" s="157"/>
      <c r="AV2" s="157"/>
      <c r="AW2" s="157"/>
      <c r="AX2" s="157"/>
      <c r="BA2" s="163"/>
      <c r="BB2" s="163"/>
      <c r="BC2" s="164"/>
      <c r="BD2" s="164"/>
      <c r="BE2" s="164"/>
      <c r="BF2" s="164"/>
      <c r="BU2" s="165"/>
      <c r="BV2" s="165"/>
      <c r="BY2" s="165"/>
      <c r="BZ2" s="165"/>
      <c r="CA2" s="166"/>
      <c r="CB2" s="162"/>
      <c r="CC2" s="162"/>
      <c r="CD2" s="162"/>
      <c r="CE2" s="153" t="s">
        <v>15</v>
      </c>
      <c r="CF2" s="153"/>
      <c r="CG2" s="153"/>
      <c r="CH2" s="153"/>
      <c r="CI2" s="167"/>
      <c r="CJ2" s="167"/>
      <c r="CK2" s="167"/>
      <c r="CL2" s="168"/>
      <c r="CW2" s="158"/>
      <c r="CX2" s="159"/>
      <c r="CY2" s="159"/>
      <c r="CZ2" s="159"/>
      <c r="DA2" s="159"/>
      <c r="DB2" s="160" t="s">
        <v>97</v>
      </c>
      <c r="DC2" s="159"/>
      <c r="DD2" s="159"/>
      <c r="DE2" s="159"/>
      <c r="DF2" s="159"/>
      <c r="DG2" s="161"/>
      <c r="DH2" s="433"/>
    </row>
    <row r="3" spans="17:112" ht="21" customHeight="1" thickBot="1" thickTop="1">
      <c r="Q3" s="169" t="s">
        <v>16</v>
      </c>
      <c r="R3" s="156"/>
      <c r="S3" s="462"/>
      <c r="T3" s="470"/>
      <c r="U3" s="155" t="s">
        <v>17</v>
      </c>
      <c r="V3" s="155"/>
      <c r="W3" s="320"/>
      <c r="X3" s="156"/>
      <c r="Y3" s="462"/>
      <c r="Z3" s="470"/>
      <c r="AA3" s="170" t="s">
        <v>18</v>
      </c>
      <c r="AB3" s="170"/>
      <c r="AC3" s="170"/>
      <c r="AD3" s="384"/>
      <c r="AS3" s="370"/>
      <c r="AT3" s="370"/>
      <c r="AU3" s="370"/>
      <c r="AV3" s="370"/>
      <c r="BA3" s="171"/>
      <c r="BB3" s="171"/>
      <c r="BC3" s="171"/>
      <c r="BD3" s="171"/>
      <c r="BE3" s="171"/>
      <c r="BF3" s="171"/>
      <c r="BU3" s="370"/>
      <c r="BV3" s="370"/>
      <c r="BW3" s="370"/>
      <c r="BX3" s="370"/>
      <c r="BY3" s="370"/>
      <c r="BZ3" s="370"/>
      <c r="CA3" s="469" t="s">
        <v>18</v>
      </c>
      <c r="CB3" s="468"/>
      <c r="CC3" s="400"/>
      <c r="CD3" s="400"/>
      <c r="CE3" s="322" t="s">
        <v>17</v>
      </c>
      <c r="CF3" s="319"/>
      <c r="CG3" s="319"/>
      <c r="CH3" s="323"/>
      <c r="CI3" s="460"/>
      <c r="CJ3" s="461"/>
      <c r="CK3" s="154" t="s">
        <v>16</v>
      </c>
      <c r="CL3" s="172"/>
      <c r="DH3" s="157"/>
    </row>
    <row r="4" spans="3:118" ht="23.25" customHeight="1" thickBot="1" thickTop="1">
      <c r="C4" s="173"/>
      <c r="D4" s="174"/>
      <c r="E4" s="174"/>
      <c r="F4" s="174"/>
      <c r="G4" s="174"/>
      <c r="H4" s="174"/>
      <c r="I4" s="174"/>
      <c r="J4" s="174"/>
      <c r="K4" s="175"/>
      <c r="L4" s="174"/>
      <c r="M4" s="176"/>
      <c r="Q4" s="364"/>
      <c r="R4" s="134"/>
      <c r="S4" s="177"/>
      <c r="T4" s="177"/>
      <c r="U4" s="179"/>
      <c r="V4" s="179"/>
      <c r="W4" s="152" t="s">
        <v>56</v>
      </c>
      <c r="X4" s="321"/>
      <c r="Y4" s="177"/>
      <c r="Z4" s="177"/>
      <c r="AA4" s="179"/>
      <c r="AB4" s="152"/>
      <c r="AC4" s="45"/>
      <c r="AD4" s="180"/>
      <c r="AS4" s="189"/>
      <c r="AT4" s="189"/>
      <c r="AU4" s="189"/>
      <c r="AV4" s="189"/>
      <c r="BT4" s="5" t="s">
        <v>78</v>
      </c>
      <c r="BV4" s="189"/>
      <c r="BW4" s="189"/>
      <c r="BX4" s="189"/>
      <c r="BY4" s="189"/>
      <c r="BZ4" s="189"/>
      <c r="CA4" s="125"/>
      <c r="CB4" s="45"/>
      <c r="CC4" s="179"/>
      <c r="CD4" s="177"/>
      <c r="CE4" s="152" t="s">
        <v>56</v>
      </c>
      <c r="CF4" s="321"/>
      <c r="CG4" s="152"/>
      <c r="CH4" s="152"/>
      <c r="CI4" s="178"/>
      <c r="CJ4" s="178"/>
      <c r="CK4" s="184"/>
      <c r="CL4" s="180"/>
      <c r="CW4" s="173"/>
      <c r="CX4" s="174"/>
      <c r="CY4" s="174"/>
      <c r="CZ4" s="174"/>
      <c r="DA4" s="174"/>
      <c r="DB4" s="174"/>
      <c r="DC4" s="174"/>
      <c r="DD4" s="174"/>
      <c r="DE4" s="175"/>
      <c r="DF4" s="174"/>
      <c r="DG4" s="176"/>
      <c r="DH4" s="382"/>
      <c r="DI4" s="435" t="s">
        <v>96</v>
      </c>
      <c r="DJ4" s="436"/>
      <c r="DK4" s="436"/>
      <c r="DL4" s="436"/>
      <c r="DM4" s="436"/>
      <c r="DN4" s="437"/>
    </row>
    <row r="5" spans="3:118" ht="21" customHeight="1" thickTop="1">
      <c r="C5" s="186"/>
      <c r="D5" s="187" t="s">
        <v>5</v>
      </c>
      <c r="E5" s="146"/>
      <c r="F5" s="188"/>
      <c r="G5" s="188"/>
      <c r="H5" s="188"/>
      <c r="I5" s="188"/>
      <c r="J5" s="188"/>
      <c r="K5" s="189"/>
      <c r="M5" s="190"/>
      <c r="Q5" s="191"/>
      <c r="R5" s="472"/>
      <c r="S5" s="318"/>
      <c r="T5" s="361"/>
      <c r="U5" s="359"/>
      <c r="V5" s="192"/>
      <c r="W5" s="318"/>
      <c r="X5" s="361"/>
      <c r="Y5" s="318"/>
      <c r="Z5" s="361"/>
      <c r="AA5" s="7"/>
      <c r="AB5" s="145"/>
      <c r="AC5" s="14"/>
      <c r="AD5" s="405"/>
      <c r="AS5" s="189"/>
      <c r="AT5" s="10"/>
      <c r="AU5" s="189"/>
      <c r="AV5" s="10"/>
      <c r="BI5" s="193"/>
      <c r="BV5" s="10"/>
      <c r="BW5" s="189"/>
      <c r="BX5" s="10"/>
      <c r="BY5" s="189"/>
      <c r="BZ5" s="10"/>
      <c r="CA5" s="194"/>
      <c r="CB5" s="385"/>
      <c r="CC5" s="146"/>
      <c r="CD5" s="385"/>
      <c r="CE5" s="10"/>
      <c r="CF5" s="11"/>
      <c r="CG5" s="12"/>
      <c r="CH5" s="13"/>
      <c r="CI5" s="195"/>
      <c r="CJ5" s="467"/>
      <c r="CK5" s="196"/>
      <c r="CL5" s="197"/>
      <c r="CW5" s="186"/>
      <c r="CX5" s="187" t="s">
        <v>5</v>
      </c>
      <c r="CY5" s="146"/>
      <c r="CZ5" s="188"/>
      <c r="DA5" s="188"/>
      <c r="DB5" s="188"/>
      <c r="DC5" s="188"/>
      <c r="DD5" s="188"/>
      <c r="DE5" s="189"/>
      <c r="DG5" s="190"/>
      <c r="DH5" s="189"/>
      <c r="DI5" s="438" t="s">
        <v>90</v>
      </c>
      <c r="DJ5" s="439"/>
      <c r="DK5" s="440" t="s">
        <v>89</v>
      </c>
      <c r="DL5" s="441"/>
      <c r="DM5" s="442" t="s">
        <v>91</v>
      </c>
      <c r="DN5" s="443"/>
    </row>
    <row r="6" spans="3:118" ht="22.5" customHeight="1">
      <c r="C6" s="186"/>
      <c r="D6" s="187" t="s">
        <v>3</v>
      </c>
      <c r="E6" s="146"/>
      <c r="F6" s="188"/>
      <c r="G6" s="188"/>
      <c r="H6" s="198" t="s">
        <v>93</v>
      </c>
      <c r="I6" s="188"/>
      <c r="J6" s="188"/>
      <c r="K6" s="189"/>
      <c r="L6" s="199" t="s">
        <v>94</v>
      </c>
      <c r="M6" s="190"/>
      <c r="Q6" s="475" t="s">
        <v>67</v>
      </c>
      <c r="R6" s="25">
        <v>17.344</v>
      </c>
      <c r="S6" s="477"/>
      <c r="T6" s="427"/>
      <c r="U6" s="21" t="s">
        <v>49</v>
      </c>
      <c r="V6" s="27">
        <v>18.785</v>
      </c>
      <c r="W6" s="22" t="s">
        <v>60</v>
      </c>
      <c r="X6" s="25">
        <v>18.809</v>
      </c>
      <c r="Y6" s="477"/>
      <c r="Z6" s="427"/>
      <c r="AA6" s="200" t="s">
        <v>51</v>
      </c>
      <c r="AB6" s="478">
        <v>18.552</v>
      </c>
      <c r="AC6" s="200" t="s">
        <v>22</v>
      </c>
      <c r="AD6" s="201">
        <v>18.863</v>
      </c>
      <c r="AS6" s="403"/>
      <c r="AT6" s="404"/>
      <c r="AU6" s="403"/>
      <c r="AV6" s="404"/>
      <c r="BI6" s="193"/>
      <c r="BS6" s="15" t="s">
        <v>135</v>
      </c>
      <c r="BT6" s="16" t="s">
        <v>20</v>
      </c>
      <c r="BU6" s="17" t="s">
        <v>21</v>
      </c>
      <c r="BV6" s="202"/>
      <c r="BW6" s="233"/>
      <c r="BX6" s="202"/>
      <c r="BY6" s="233"/>
      <c r="BZ6" s="202"/>
      <c r="CA6" s="18" t="s">
        <v>19</v>
      </c>
      <c r="CB6" s="386">
        <v>19.533</v>
      </c>
      <c r="CC6" s="398"/>
      <c r="CD6" s="402"/>
      <c r="CE6" s="21" t="s">
        <v>24</v>
      </c>
      <c r="CF6" s="27">
        <v>19.579</v>
      </c>
      <c r="CG6" s="22" t="s">
        <v>53</v>
      </c>
      <c r="CH6" s="25">
        <v>19.589</v>
      </c>
      <c r="CI6" s="536"/>
      <c r="CJ6" s="537"/>
      <c r="CK6" s="135" t="s">
        <v>68</v>
      </c>
      <c r="CL6" s="463">
        <v>20.764</v>
      </c>
      <c r="CW6" s="186"/>
      <c r="CX6" s="187" t="s">
        <v>3</v>
      </c>
      <c r="CY6" s="146"/>
      <c r="CZ6" s="188"/>
      <c r="DA6" s="188"/>
      <c r="DB6" s="198" t="s">
        <v>93</v>
      </c>
      <c r="DC6" s="188"/>
      <c r="DD6" s="188"/>
      <c r="DE6" s="189"/>
      <c r="DF6" s="199" t="s">
        <v>94</v>
      </c>
      <c r="DG6" s="190"/>
      <c r="DH6" s="434"/>
      <c r="DI6" s="444"/>
      <c r="DJ6" s="445"/>
      <c r="DK6" s="146"/>
      <c r="DL6" s="51"/>
      <c r="DM6" s="26"/>
      <c r="DN6" s="446"/>
    </row>
    <row r="7" spans="3:118" ht="21" customHeight="1">
      <c r="C7" s="186"/>
      <c r="D7" s="187" t="s">
        <v>4</v>
      </c>
      <c r="E7" s="146"/>
      <c r="F7" s="188"/>
      <c r="G7" s="188"/>
      <c r="H7" s="203" t="s">
        <v>95</v>
      </c>
      <c r="I7" s="188"/>
      <c r="J7" s="188"/>
      <c r="K7" s="146"/>
      <c r="L7" s="146"/>
      <c r="M7" s="204"/>
      <c r="Q7" s="476"/>
      <c r="R7" s="386"/>
      <c r="S7" s="12"/>
      <c r="T7" s="13"/>
      <c r="U7" s="12"/>
      <c r="V7" s="20"/>
      <c r="W7" s="22" t="s">
        <v>57</v>
      </c>
      <c r="X7" s="25">
        <v>18.84</v>
      </c>
      <c r="Y7" s="12"/>
      <c r="Z7" s="13"/>
      <c r="AA7" s="200"/>
      <c r="AB7" s="399"/>
      <c r="AC7" s="200"/>
      <c r="AD7" s="201"/>
      <c r="AS7" s="403"/>
      <c r="AT7" s="404"/>
      <c r="AU7" s="403"/>
      <c r="AV7" s="404"/>
      <c r="AX7" s="262"/>
      <c r="BI7" s="205"/>
      <c r="BV7" s="202"/>
      <c r="BW7" s="233"/>
      <c r="BX7" s="202"/>
      <c r="BY7" s="233"/>
      <c r="BZ7" s="202"/>
      <c r="CA7" s="18" t="s">
        <v>23</v>
      </c>
      <c r="CB7" s="386">
        <v>19.675</v>
      </c>
      <c r="CC7" s="365"/>
      <c r="CD7" s="386"/>
      <c r="CE7" s="21"/>
      <c r="CF7" s="27"/>
      <c r="CG7" s="22" t="s">
        <v>58</v>
      </c>
      <c r="CH7" s="25">
        <v>19.549</v>
      </c>
      <c r="CI7" s="206"/>
      <c r="CJ7" s="13"/>
      <c r="CK7" s="464"/>
      <c r="CL7" s="465"/>
      <c r="CW7" s="186"/>
      <c r="CX7" s="187" t="s">
        <v>4</v>
      </c>
      <c r="CY7" s="146"/>
      <c r="CZ7" s="188"/>
      <c r="DA7" s="188"/>
      <c r="DB7" s="203" t="s">
        <v>125</v>
      </c>
      <c r="DC7" s="188"/>
      <c r="DD7" s="188"/>
      <c r="DE7" s="146"/>
      <c r="DF7" s="146"/>
      <c r="DG7" s="204"/>
      <c r="DH7" s="19"/>
      <c r="DI7" s="447" t="s">
        <v>85</v>
      </c>
      <c r="DJ7" s="448">
        <v>22.7</v>
      </c>
      <c r="DK7" s="146"/>
      <c r="DL7" s="51"/>
      <c r="DM7" s="449" t="s">
        <v>86</v>
      </c>
      <c r="DN7" s="450">
        <v>23.8</v>
      </c>
    </row>
    <row r="8" spans="3:118" s="9" customFormat="1" ht="21" customHeight="1">
      <c r="C8" s="210"/>
      <c r="D8" s="185"/>
      <c r="E8" s="185"/>
      <c r="F8" s="185"/>
      <c r="G8" s="185"/>
      <c r="H8" s="185"/>
      <c r="I8" s="185"/>
      <c r="J8" s="185"/>
      <c r="K8" s="185"/>
      <c r="L8" s="185"/>
      <c r="M8" s="211"/>
      <c r="Q8" s="24" t="s">
        <v>69</v>
      </c>
      <c r="R8" s="474">
        <v>18.1</v>
      </c>
      <c r="S8" s="471"/>
      <c r="T8" s="362"/>
      <c r="U8" s="22" t="s">
        <v>50</v>
      </c>
      <c r="V8" s="27">
        <v>18.803</v>
      </c>
      <c r="W8" s="22" t="s">
        <v>71</v>
      </c>
      <c r="X8" s="25">
        <v>18.867</v>
      </c>
      <c r="Y8" s="471"/>
      <c r="Z8" s="362"/>
      <c r="AA8" s="200" t="s">
        <v>52</v>
      </c>
      <c r="AB8" s="478">
        <v>18.566</v>
      </c>
      <c r="AC8" s="200" t="s">
        <v>25</v>
      </c>
      <c r="AD8" s="201">
        <v>18.863</v>
      </c>
      <c r="AS8" s="403"/>
      <c r="AT8" s="404"/>
      <c r="AU8" s="403"/>
      <c r="AV8" s="404"/>
      <c r="AX8" s="262" t="s">
        <v>107</v>
      </c>
      <c r="BI8"/>
      <c r="BT8" s="214" t="s">
        <v>151</v>
      </c>
      <c r="BV8" s="202"/>
      <c r="BW8" s="233"/>
      <c r="BX8" s="202"/>
      <c r="BY8" s="233"/>
      <c r="BZ8" s="202"/>
      <c r="CA8" s="18" t="s">
        <v>54</v>
      </c>
      <c r="CB8" s="386">
        <v>19.77</v>
      </c>
      <c r="CC8" s="398"/>
      <c r="CD8" s="402"/>
      <c r="CE8" s="22" t="s">
        <v>26</v>
      </c>
      <c r="CF8" s="27">
        <v>19.578</v>
      </c>
      <c r="CG8" s="22" t="s">
        <v>72</v>
      </c>
      <c r="CH8" s="25">
        <v>19.533</v>
      </c>
      <c r="CI8" s="215"/>
      <c r="CJ8" s="362"/>
      <c r="CK8" s="452" t="s">
        <v>70</v>
      </c>
      <c r="CL8" s="466">
        <v>20.058</v>
      </c>
      <c r="CW8" s="210"/>
      <c r="CX8" s="185"/>
      <c r="CY8" s="185"/>
      <c r="CZ8" s="185"/>
      <c r="DA8" s="185"/>
      <c r="DB8" s="458"/>
      <c r="DC8" s="185"/>
      <c r="DD8" s="185"/>
      <c r="DE8" s="185"/>
      <c r="DF8" s="185"/>
      <c r="DG8" s="211"/>
      <c r="DH8" s="432"/>
      <c r="DI8" s="444"/>
      <c r="DJ8" s="445"/>
      <c r="DK8" s="146"/>
      <c r="DL8" s="51"/>
      <c r="DM8" s="26"/>
      <c r="DN8" s="446"/>
    </row>
    <row r="9" spans="3:118" ht="21" customHeight="1" thickBot="1">
      <c r="C9" s="216"/>
      <c r="D9" s="146"/>
      <c r="E9" s="146"/>
      <c r="F9" s="146"/>
      <c r="G9" s="146"/>
      <c r="H9" s="146"/>
      <c r="I9" s="146"/>
      <c r="J9" s="146"/>
      <c r="K9" s="146"/>
      <c r="L9" s="146"/>
      <c r="M9" s="204"/>
      <c r="Q9" s="217"/>
      <c r="R9" s="473"/>
      <c r="S9" s="29"/>
      <c r="T9" s="363"/>
      <c r="U9" s="360"/>
      <c r="V9" s="218"/>
      <c r="W9" s="29"/>
      <c r="X9" s="363"/>
      <c r="Y9" s="29"/>
      <c r="Z9" s="363"/>
      <c r="AA9" s="29"/>
      <c r="AB9" s="28"/>
      <c r="AC9" s="222"/>
      <c r="AD9" s="59"/>
      <c r="AP9" s="260" t="s">
        <v>106</v>
      </c>
      <c r="AS9" s="189"/>
      <c r="AT9" s="10"/>
      <c r="BB9" s="31"/>
      <c r="BH9" s="260" t="s">
        <v>106</v>
      </c>
      <c r="BI9" s="9"/>
      <c r="BQ9" s="212"/>
      <c r="BR9" s="213"/>
      <c r="BU9" s="189"/>
      <c r="BV9" s="10"/>
      <c r="BW9" s="189"/>
      <c r="BX9" s="10"/>
      <c r="BY9" s="189"/>
      <c r="BZ9" s="10"/>
      <c r="CA9" s="223"/>
      <c r="CB9" s="387"/>
      <c r="CC9" s="222"/>
      <c r="CD9" s="387"/>
      <c r="CE9" s="219"/>
      <c r="CF9" s="220"/>
      <c r="CG9" s="219"/>
      <c r="CH9" s="221"/>
      <c r="CI9" s="224"/>
      <c r="CJ9" s="235"/>
      <c r="CK9" s="226"/>
      <c r="CL9" s="227"/>
      <c r="CW9" s="216"/>
      <c r="CX9" s="146"/>
      <c r="CY9" s="146"/>
      <c r="CZ9" s="146"/>
      <c r="DA9" s="146"/>
      <c r="DB9" s="459"/>
      <c r="DC9" s="146"/>
      <c r="DD9" s="146"/>
      <c r="DE9" s="146"/>
      <c r="DF9" s="146"/>
      <c r="DG9" s="204"/>
      <c r="DH9" s="432"/>
      <c r="DI9" s="24" t="s">
        <v>87</v>
      </c>
      <c r="DJ9" s="451">
        <v>23.447</v>
      </c>
      <c r="DK9" s="146"/>
      <c r="DL9" s="51"/>
      <c r="DM9" s="452" t="s">
        <v>88</v>
      </c>
      <c r="DN9" s="453">
        <v>23.09</v>
      </c>
    </row>
    <row r="10" spans="3:118" ht="18" customHeight="1" thickBot="1">
      <c r="C10" s="186"/>
      <c r="D10" s="229" t="s">
        <v>37</v>
      </c>
      <c r="E10" s="146"/>
      <c r="F10" s="146"/>
      <c r="G10" s="189"/>
      <c r="H10" s="230" t="s">
        <v>38</v>
      </c>
      <c r="I10" s="146"/>
      <c r="J10" s="146"/>
      <c r="K10" s="231" t="s">
        <v>39</v>
      </c>
      <c r="L10" s="232">
        <v>90</v>
      </c>
      <c r="M10" s="190"/>
      <c r="AC10" s="233"/>
      <c r="AD10" s="202"/>
      <c r="AP10" s="260"/>
      <c r="BB10" s="498">
        <v>202</v>
      </c>
      <c r="BI10" s="147"/>
      <c r="BQ10" s="6"/>
      <c r="BR10" s="127"/>
      <c r="BS10" s="157"/>
      <c r="BT10" s="205" t="s">
        <v>127</v>
      </c>
      <c r="BU10" s="157"/>
      <c r="BV10" s="316"/>
      <c r="BW10" s="157"/>
      <c r="BX10" s="157"/>
      <c r="BY10" s="157"/>
      <c r="CW10" s="186"/>
      <c r="CX10" s="199" t="s">
        <v>37</v>
      </c>
      <c r="CY10" s="146"/>
      <c r="CZ10" s="146"/>
      <c r="DA10" s="189"/>
      <c r="DB10" s="230" t="s">
        <v>38</v>
      </c>
      <c r="DC10" s="146"/>
      <c r="DD10" s="146"/>
      <c r="DE10" s="231" t="s">
        <v>39</v>
      </c>
      <c r="DF10" s="232">
        <v>90</v>
      </c>
      <c r="DG10" s="190"/>
      <c r="DH10" s="432"/>
      <c r="DI10" s="454"/>
      <c r="DJ10" s="455"/>
      <c r="DK10" s="222"/>
      <c r="DL10" s="57"/>
      <c r="DM10" s="133"/>
      <c r="DN10" s="456"/>
    </row>
    <row r="11" spans="3:118" ht="18" customHeight="1">
      <c r="C11" s="186"/>
      <c r="D11" s="229" t="s">
        <v>40</v>
      </c>
      <c r="E11" s="146"/>
      <c r="F11" s="146"/>
      <c r="G11" s="189"/>
      <c r="H11" s="230" t="s">
        <v>41</v>
      </c>
      <c r="I11" s="146"/>
      <c r="J11" s="26"/>
      <c r="K11" s="231" t="s">
        <v>42</v>
      </c>
      <c r="L11" s="232">
        <v>30</v>
      </c>
      <c r="M11" s="190"/>
      <c r="AC11" s="19"/>
      <c r="AD11" s="6"/>
      <c r="BB11" s="205"/>
      <c r="BS11" s="157"/>
      <c r="BT11" s="157"/>
      <c r="BU11" s="157"/>
      <c r="BV11" s="315"/>
      <c r="BW11" s="157"/>
      <c r="BX11" s="157"/>
      <c r="BY11" s="157"/>
      <c r="CJ11" s="497"/>
      <c r="CW11" s="186"/>
      <c r="CX11" s="199" t="s">
        <v>40</v>
      </c>
      <c r="CY11" s="146"/>
      <c r="CZ11" s="146"/>
      <c r="DA11" s="189"/>
      <c r="DB11" s="230" t="s">
        <v>41</v>
      </c>
      <c r="DC11" s="146"/>
      <c r="DD11" s="26"/>
      <c r="DE11" s="231" t="s">
        <v>42</v>
      </c>
      <c r="DF11" s="232">
        <v>30</v>
      </c>
      <c r="DG11" s="190"/>
      <c r="DH11" s="432"/>
      <c r="DI11" s="157"/>
      <c r="DJ11" s="157"/>
      <c r="DK11" s="209"/>
      <c r="DL11" s="202"/>
      <c r="DM11" s="207"/>
      <c r="DN11" s="283"/>
    </row>
    <row r="12" spans="3:118" ht="18" customHeight="1" thickBot="1">
      <c r="C12" s="236"/>
      <c r="D12" s="237"/>
      <c r="E12" s="237"/>
      <c r="F12" s="237"/>
      <c r="G12" s="237"/>
      <c r="H12" s="457"/>
      <c r="I12" s="237"/>
      <c r="J12" s="237"/>
      <c r="K12" s="237"/>
      <c r="L12" s="237"/>
      <c r="M12" s="238"/>
      <c r="BB12" s="31"/>
      <c r="BS12" s="157"/>
      <c r="BT12" s="157"/>
      <c r="BU12" s="157"/>
      <c r="BV12" s="315"/>
      <c r="BW12" s="157"/>
      <c r="BX12" s="157"/>
      <c r="BY12" s="157"/>
      <c r="CI12" s="31"/>
      <c r="CJ12" s="497"/>
      <c r="CK12" s="139"/>
      <c r="CW12" s="236"/>
      <c r="CX12" s="237"/>
      <c r="CY12" s="237"/>
      <c r="CZ12" s="237"/>
      <c r="DA12" s="237"/>
      <c r="DB12" s="237"/>
      <c r="DC12" s="237"/>
      <c r="DD12" s="237"/>
      <c r="DE12" s="237"/>
      <c r="DF12" s="237"/>
      <c r="DG12" s="238"/>
      <c r="DH12" s="430"/>
      <c r="DI12" s="157"/>
      <c r="DJ12" s="157"/>
      <c r="DK12" s="228"/>
      <c r="DL12" s="128"/>
      <c r="DM12" s="383"/>
      <c r="DN12" s="430"/>
    </row>
    <row r="13" spans="51:118" ht="18" customHeight="1" thickTop="1">
      <c r="AY13" s="31"/>
      <c r="BU13" s="239"/>
      <c r="BV13" s="239"/>
      <c r="CC13" s="205"/>
      <c r="CH13" s="31"/>
      <c r="CI13" s="250"/>
      <c r="CL13" s="257" t="s">
        <v>113</v>
      </c>
      <c r="CQ13" s="7"/>
      <c r="CR13" s="32"/>
      <c r="DC13" s="228"/>
      <c r="DE13" s="19"/>
      <c r="DF13" s="19"/>
      <c r="DG13" s="19"/>
      <c r="DH13" s="19"/>
      <c r="DI13" s="157"/>
      <c r="DJ13" s="157"/>
      <c r="DK13" s="19"/>
      <c r="DL13" s="19"/>
      <c r="DM13" s="19"/>
      <c r="DN13" s="19"/>
    </row>
    <row r="14" spans="34:84" ht="18" customHeight="1">
      <c r="AH14" s="37"/>
      <c r="AL14" s="31"/>
      <c r="AO14" s="31"/>
      <c r="AP14" s="31"/>
      <c r="AW14" s="31"/>
      <c r="AX14" s="31"/>
      <c r="BT14" s="33"/>
      <c r="BU14" s="250"/>
      <c r="BZ14" s="242"/>
      <c r="CA14" s="253"/>
      <c r="CF14" s="34"/>
    </row>
    <row r="15" spans="21:119" ht="18" customHeight="1">
      <c r="U15" s="34"/>
      <c r="X15" s="31"/>
      <c r="AT15" s="150"/>
      <c r="AU15" s="205"/>
      <c r="AY15" s="205"/>
      <c r="BW15" s="240"/>
      <c r="BZ15" s="121"/>
      <c r="CC15" s="205"/>
      <c r="CE15" s="260"/>
      <c r="CF15" s="143"/>
      <c r="CI15" s="31"/>
      <c r="CK15" s="139"/>
      <c r="CL15" s="252" t="s">
        <v>115</v>
      </c>
      <c r="CO15" s="34"/>
      <c r="DC15" s="242"/>
      <c r="DH15" s="157"/>
      <c r="DO15" s="35"/>
    </row>
    <row r="16" spans="21:117" ht="18" customHeight="1">
      <c r="U16" s="34"/>
      <c r="AO16" s="260"/>
      <c r="AP16" s="259"/>
      <c r="AR16" s="122"/>
      <c r="AU16" s="271"/>
      <c r="BQ16" s="147"/>
      <c r="BR16" s="31"/>
      <c r="BY16" s="31"/>
      <c r="CC16" s="31"/>
      <c r="CE16" s="250"/>
      <c r="CK16" s="31"/>
      <c r="CM16" s="35"/>
      <c r="CO16" s="244"/>
      <c r="CP16" s="205" t="s">
        <v>76</v>
      </c>
      <c r="CS16" s="31"/>
      <c r="CT16" s="250"/>
      <c r="CV16" s="36"/>
      <c r="CW16" s="37"/>
      <c r="CZ16" s="33"/>
      <c r="DH16" s="171"/>
      <c r="DI16" s="31"/>
      <c r="DM16" s="208"/>
    </row>
    <row r="17" spans="21:115" ht="18" customHeight="1">
      <c r="U17" s="31"/>
      <c r="W17" s="31"/>
      <c r="AD17" s="36"/>
      <c r="AF17" s="246"/>
      <c r="AI17" s="141"/>
      <c r="AO17" s="120" t="s">
        <v>25</v>
      </c>
      <c r="AP17" s="138"/>
      <c r="AR17" s="253">
        <v>11</v>
      </c>
      <c r="AX17" s="31"/>
      <c r="AY17" s="242"/>
      <c r="BQ17" s="143"/>
      <c r="BR17" s="151"/>
      <c r="BT17" s="33"/>
      <c r="BU17" s="250"/>
      <c r="CB17" s="248"/>
      <c r="CE17" s="31"/>
      <c r="CP17" s="31"/>
      <c r="CR17" s="205" t="s">
        <v>77</v>
      </c>
      <c r="CS17" s="426"/>
      <c r="CT17" s="252" t="s">
        <v>114</v>
      </c>
      <c r="CZ17" s="245"/>
      <c r="DC17" s="31"/>
      <c r="DH17" s="34"/>
      <c r="DI17" s="181"/>
      <c r="DJ17" s="208"/>
      <c r="DK17" s="157"/>
    </row>
    <row r="18" spans="16:117" ht="18" customHeight="1">
      <c r="P18" s="141"/>
      <c r="AD18" s="249"/>
      <c r="AI18" s="141" t="s">
        <v>79</v>
      </c>
      <c r="AJ18" s="241"/>
      <c r="AN18" s="357" t="s">
        <v>65</v>
      </c>
      <c r="AR18" s="31"/>
      <c r="AY18" s="242"/>
      <c r="CM18" s="250"/>
      <c r="CN18" s="250"/>
      <c r="CQ18" s="250"/>
      <c r="CR18" s="31"/>
      <c r="CS18" s="31"/>
      <c r="CT18" s="4"/>
      <c r="CW18" s="157"/>
      <c r="CZ18" s="157"/>
      <c r="DA18" s="157"/>
      <c r="DC18" s="33"/>
      <c r="DE18" s="157"/>
      <c r="DH18" s="251"/>
      <c r="DI18" s="31"/>
      <c r="DJ18" s="31"/>
      <c r="DM18" s="208"/>
    </row>
    <row r="19" spans="16:114" ht="18" customHeight="1">
      <c r="P19" s="37"/>
      <c r="AN19" s="31"/>
      <c r="AO19" s="36" t="s">
        <v>22</v>
      </c>
      <c r="AP19" s="205" t="s">
        <v>73</v>
      </c>
      <c r="AS19" s="31"/>
      <c r="AY19" s="253"/>
      <c r="CE19" s="279"/>
      <c r="CX19" s="122"/>
      <c r="CZ19" s="245"/>
      <c r="DE19" s="271"/>
      <c r="DJ19" s="39"/>
    </row>
    <row r="20" spans="3:116" ht="18" customHeight="1">
      <c r="C20" s="31"/>
      <c r="F20" s="39"/>
      <c r="O20" s="34"/>
      <c r="P20" s="401"/>
      <c r="V20" s="246"/>
      <c r="Y20" s="250"/>
      <c r="Z20" s="33"/>
      <c r="AL20" s="253">
        <v>10</v>
      </c>
      <c r="AM20" s="40"/>
      <c r="AO20" s="31"/>
      <c r="AP20" s="31"/>
      <c r="AS20" s="31"/>
      <c r="BA20" s="31"/>
      <c r="BT20" s="33"/>
      <c r="BU20" s="250"/>
      <c r="BX20" s="33"/>
      <c r="CF20" s="252"/>
      <c r="CK20" s="242"/>
      <c r="CT20" s="242" t="s">
        <v>19</v>
      </c>
      <c r="CY20" s="239"/>
      <c r="CZ20" s="245"/>
      <c r="DB20" s="33"/>
      <c r="DE20" s="242"/>
      <c r="DI20" s="239"/>
      <c r="DJ20" s="254"/>
      <c r="DL20" s="255"/>
    </row>
    <row r="21" spans="6:116" ht="18" customHeight="1">
      <c r="F21" s="39"/>
      <c r="L21" s="31"/>
      <c r="O21" s="31"/>
      <c r="P21" s="33"/>
      <c r="W21" s="37"/>
      <c r="X21" s="126"/>
      <c r="AA21" s="31"/>
      <c r="AC21" s="31"/>
      <c r="AE21" s="31"/>
      <c r="AF21" s="31"/>
      <c r="AG21" s="31"/>
      <c r="AI21" s="37" t="s">
        <v>108</v>
      </c>
      <c r="AJ21" s="250"/>
      <c r="AK21" s="250"/>
      <c r="AL21" s="31"/>
      <c r="AO21" s="139" t="s">
        <v>71</v>
      </c>
      <c r="AX21" s="241"/>
      <c r="BZ21" s="122"/>
      <c r="CE21" s="31"/>
      <c r="CF21" s="250"/>
      <c r="CJ21" s="38"/>
      <c r="CO21" s="243"/>
      <c r="CT21" s="37"/>
      <c r="CU21" s="34"/>
      <c r="CV21" s="4"/>
      <c r="CY21" s="31"/>
      <c r="DH21" s="258"/>
      <c r="DI21" s="31"/>
      <c r="DJ21" s="39"/>
      <c r="DL21" s="149"/>
    </row>
    <row r="22" spans="7:118" ht="18" customHeight="1">
      <c r="G22" s="31"/>
      <c r="H22" s="31"/>
      <c r="L22" s="250"/>
      <c r="M22" s="31"/>
      <c r="O22" s="34"/>
      <c r="P22" s="379"/>
      <c r="R22" s="253"/>
      <c r="W22" s="208"/>
      <c r="AA22" s="34"/>
      <c r="AC22" s="31"/>
      <c r="AE22" s="208"/>
      <c r="AF22" s="37"/>
      <c r="AH22" s="262"/>
      <c r="AJ22" s="392"/>
      <c r="AN22" s="426" t="s">
        <v>29</v>
      </c>
      <c r="AP22" s="34"/>
      <c r="AS22" s="250"/>
      <c r="BS22" s="260"/>
      <c r="BZ22" s="193"/>
      <c r="CF22" s="250"/>
      <c r="CG22" s="37"/>
      <c r="CK22" s="253"/>
      <c r="CU22" s="31"/>
      <c r="CW22" s="157"/>
      <c r="CX22" s="253"/>
      <c r="CZ22" s="157"/>
      <c r="DF22" s="489"/>
      <c r="DM22" s="269"/>
      <c r="DN22" s="270"/>
    </row>
    <row r="23" spans="8:118" ht="18" customHeight="1">
      <c r="H23" s="33"/>
      <c r="O23" s="31"/>
      <c r="R23" s="31"/>
      <c r="V23" s="139"/>
      <c r="W23" s="208"/>
      <c r="AA23" s="139"/>
      <c r="AC23" s="37"/>
      <c r="AD23" s="208"/>
      <c r="AG23" s="139"/>
      <c r="AI23" s="250">
        <v>9</v>
      </c>
      <c r="AJ23" s="121"/>
      <c r="AL23" s="121"/>
      <c r="AS23" s="31"/>
      <c r="AV23" s="33"/>
      <c r="AX23" s="31"/>
      <c r="BT23" s="33"/>
      <c r="CK23" s="31"/>
      <c r="CL23" s="31"/>
      <c r="CM23" s="276"/>
      <c r="CN23" s="31"/>
      <c r="CS23" s="271"/>
      <c r="CX23" s="250">
        <v>23</v>
      </c>
      <c r="DG23" s="34"/>
      <c r="DJ23" s="39"/>
      <c r="DK23" s="267"/>
      <c r="DM23" s="268"/>
      <c r="DN23" s="358"/>
    </row>
    <row r="24" spans="12:118" ht="18" customHeight="1">
      <c r="L24" s="492"/>
      <c r="N24" s="31"/>
      <c r="O24" s="250"/>
      <c r="P24" s="250"/>
      <c r="Q24" s="31"/>
      <c r="T24" s="31"/>
      <c r="U24" s="34"/>
      <c r="W24" s="250"/>
      <c r="X24" s="242"/>
      <c r="AA24" s="31"/>
      <c r="AE24" s="250"/>
      <c r="AF24" s="252"/>
      <c r="AI24" s="31"/>
      <c r="AM24" s="121" t="s">
        <v>57</v>
      </c>
      <c r="AN24" s="250"/>
      <c r="AR24" s="31"/>
      <c r="AT24" s="242"/>
      <c r="AX24" s="371"/>
      <c r="AY24" s="208"/>
      <c r="BO24" s="208"/>
      <c r="BP24" s="208"/>
      <c r="BZ24" s="259"/>
      <c r="CC24" s="33"/>
      <c r="CL24" s="31"/>
      <c r="CM24" s="250"/>
      <c r="CP24" s="31"/>
      <c r="CR24" s="38"/>
      <c r="CU24" s="250"/>
      <c r="CX24" s="31"/>
      <c r="DB24" s="391"/>
      <c r="DC24" s="37"/>
      <c r="DG24" s="126"/>
      <c r="DK24" s="208"/>
      <c r="DN24" s="388"/>
    </row>
    <row r="25" spans="13:110" ht="18" customHeight="1">
      <c r="M25" s="181"/>
      <c r="N25" s="250"/>
      <c r="O25" s="31"/>
      <c r="P25" s="31"/>
      <c r="Q25" s="31"/>
      <c r="T25" s="253"/>
      <c r="U25" s="31"/>
      <c r="W25" s="31"/>
      <c r="Y25" s="264"/>
      <c r="Z25" s="139"/>
      <c r="AB25" s="121"/>
      <c r="AD25" s="250"/>
      <c r="AE25" s="31"/>
      <c r="AJ25" s="208"/>
      <c r="AN25" s="31"/>
      <c r="AS25" s="37"/>
      <c r="AT25" s="33"/>
      <c r="AU25" s="31"/>
      <c r="AX25" s="33"/>
      <c r="AY25" s="208"/>
      <c r="BS25" s="31"/>
      <c r="BT25" s="31"/>
      <c r="CH25" s="37"/>
      <c r="CL25" s="31"/>
      <c r="CM25" s="31"/>
      <c r="CP25" s="36"/>
      <c r="CT25" s="38" t="s">
        <v>72</v>
      </c>
      <c r="CU25" s="31"/>
      <c r="CV25" s="253"/>
      <c r="DB25" s="126"/>
      <c r="DC25" s="271"/>
      <c r="DE25" s="31"/>
      <c r="DF25" s="31"/>
    </row>
    <row r="26" spans="2:112" ht="18" customHeight="1">
      <c r="B26" s="35"/>
      <c r="K26" s="121"/>
      <c r="O26" s="31"/>
      <c r="P26" s="31"/>
      <c r="Q26" s="157"/>
      <c r="S26" s="250"/>
      <c r="T26" s="31"/>
      <c r="U26" s="34"/>
      <c r="V26" s="208"/>
      <c r="Y26" s="157"/>
      <c r="Z26" s="139"/>
      <c r="AA26" s="31"/>
      <c r="AD26" s="139"/>
      <c r="AF26" s="250">
        <v>7</v>
      </c>
      <c r="AL26" s="121"/>
      <c r="AS26" s="31"/>
      <c r="AW26" s="148"/>
      <c r="AX26" s="372"/>
      <c r="AY26" s="208"/>
      <c r="BO26" s="208"/>
      <c r="BT26" s="33"/>
      <c r="CL26" s="250"/>
      <c r="CN26" s="38"/>
      <c r="CV26" s="31"/>
      <c r="DA26" s="250">
        <v>24</v>
      </c>
      <c r="DB26" s="33"/>
      <c r="DC26" s="242"/>
      <c r="DF26" s="34"/>
      <c r="DH26" s="242"/>
    </row>
    <row r="27" spans="8:120" ht="18" customHeight="1">
      <c r="H27" s="246"/>
      <c r="N27" s="250"/>
      <c r="O27" s="120"/>
      <c r="V27" s="250"/>
      <c r="W27" s="120"/>
      <c r="AC27" s="31"/>
      <c r="AD27" s="143"/>
      <c r="AE27" s="143"/>
      <c r="AF27" s="31"/>
      <c r="AH27" s="250"/>
      <c r="AJ27" s="241" t="s">
        <v>60</v>
      </c>
      <c r="AX27" s="208"/>
      <c r="AY27" s="208"/>
      <c r="BA27" s="31"/>
      <c r="BO27" s="208"/>
      <c r="BY27" s="34"/>
      <c r="CD27" s="259"/>
      <c r="CG27" s="208"/>
      <c r="CH27" s="208"/>
      <c r="CI27" s="208"/>
      <c r="CJ27" s="208"/>
      <c r="CL27" s="31"/>
      <c r="CO27" s="250"/>
      <c r="CR27" s="250"/>
      <c r="CS27" s="31"/>
      <c r="CT27" s="122"/>
      <c r="CU27" s="31"/>
      <c r="CV27" s="31"/>
      <c r="CW27" s="250"/>
      <c r="CX27" s="250"/>
      <c r="CZ27" s="31"/>
      <c r="DA27" s="31"/>
      <c r="DC27" s="250"/>
      <c r="DD27" s="250"/>
      <c r="DF27" s="31"/>
      <c r="DH27" s="31"/>
      <c r="DI27" s="256"/>
      <c r="DL27" s="31"/>
      <c r="DM27" s="268"/>
      <c r="DP27" s="35"/>
    </row>
    <row r="28" spans="10:111" ht="18" customHeight="1">
      <c r="J28" s="246">
        <v>18.5</v>
      </c>
      <c r="N28" s="31"/>
      <c r="P28" s="31"/>
      <c r="Q28" s="157"/>
      <c r="R28" s="33"/>
      <c r="V28" s="250">
        <v>2</v>
      </c>
      <c r="W28" s="31"/>
      <c r="X28" s="31"/>
      <c r="AB28" s="250"/>
      <c r="AC28" s="250">
        <v>5</v>
      </c>
      <c r="AD28" s="250"/>
      <c r="AG28" s="139"/>
      <c r="AH28" s="31"/>
      <c r="AJ28" s="31"/>
      <c r="AR28" s="139"/>
      <c r="AX28" s="208"/>
      <c r="AY28" s="208"/>
      <c r="BA28" s="247"/>
      <c r="BO28" s="208"/>
      <c r="BT28" s="208"/>
      <c r="BY28" s="34"/>
      <c r="BZ28" s="242"/>
      <c r="CG28" s="208"/>
      <c r="CH28" s="208"/>
      <c r="CI28" s="208"/>
      <c r="CJ28" s="208"/>
      <c r="CO28" s="31"/>
      <c r="CR28" s="31"/>
      <c r="CU28" s="31"/>
      <c r="CV28" s="122" t="s">
        <v>58</v>
      </c>
      <c r="CW28" s="31"/>
      <c r="CX28" s="31"/>
      <c r="DD28" s="31"/>
      <c r="DE28" s="31"/>
      <c r="DF28" s="250"/>
      <c r="DG28" s="34"/>
    </row>
    <row r="29" spans="2:118" ht="18" customHeight="1">
      <c r="B29" s="31"/>
      <c r="M29" s="250"/>
      <c r="N29" s="33"/>
      <c r="O29" s="275"/>
      <c r="P29" s="250"/>
      <c r="Q29" s="157"/>
      <c r="U29" s="157"/>
      <c r="V29" s="31"/>
      <c r="W29" s="250"/>
      <c r="Y29" s="250"/>
      <c r="AA29" s="31"/>
      <c r="AC29" s="31"/>
      <c r="AE29" s="129"/>
      <c r="AH29" s="241"/>
      <c r="AW29" s="148"/>
      <c r="AX29" s="208"/>
      <c r="AY29" s="208"/>
      <c r="BO29" s="208"/>
      <c r="BT29" s="33"/>
      <c r="BY29" s="31"/>
      <c r="BZ29" s="34"/>
      <c r="CQ29" s="31"/>
      <c r="CU29" s="250"/>
      <c r="CV29" s="250"/>
      <c r="CW29" s="34"/>
      <c r="CY29" s="31"/>
      <c r="DC29" s="250">
        <v>25</v>
      </c>
      <c r="DE29" s="250"/>
      <c r="DF29" s="250"/>
      <c r="DI29" s="242"/>
      <c r="DM29" s="35"/>
      <c r="DN29" s="389"/>
    </row>
    <row r="30" spans="2:118" ht="18" customHeight="1">
      <c r="B30" s="31"/>
      <c r="E30" s="265"/>
      <c r="G30" s="266"/>
      <c r="L30" s="31"/>
      <c r="M30" s="250"/>
      <c r="T30" s="120"/>
      <c r="U30" s="31"/>
      <c r="W30" s="31"/>
      <c r="Y30" s="31"/>
      <c r="Z30" s="31"/>
      <c r="AB30" s="250"/>
      <c r="AE30" s="120"/>
      <c r="AH30" s="139" t="s">
        <v>49</v>
      </c>
      <c r="AM30" s="31"/>
      <c r="AX30" s="208"/>
      <c r="AY30" s="208"/>
      <c r="BD30" s="208"/>
      <c r="BO30" s="208"/>
      <c r="BY30" s="122"/>
      <c r="BZ30" s="31"/>
      <c r="CB30" s="259"/>
      <c r="CK30" s="31"/>
      <c r="CL30" s="34"/>
      <c r="CQ30" s="247"/>
      <c r="CR30" s="34"/>
      <c r="CT30" s="122"/>
      <c r="CU30" s="250"/>
      <c r="CV30" s="31"/>
      <c r="CW30" s="250"/>
      <c r="CX30" s="126"/>
      <c r="DA30" s="31"/>
      <c r="DC30" s="31"/>
      <c r="DE30" s="157"/>
      <c r="DF30" s="242" t="s">
        <v>23</v>
      </c>
      <c r="DH30" s="31"/>
      <c r="DK30" s="267"/>
      <c r="DL30" s="31"/>
      <c r="DN30" s="268" t="s">
        <v>70</v>
      </c>
    </row>
    <row r="31" spans="2:120" ht="18" customHeight="1">
      <c r="B31" s="35"/>
      <c r="G31" s="366"/>
      <c r="H31" s="157"/>
      <c r="M31" s="31"/>
      <c r="O31" s="250">
        <v>1</v>
      </c>
      <c r="P31" s="37" t="s">
        <v>52</v>
      </c>
      <c r="S31" s="250"/>
      <c r="T31" s="208"/>
      <c r="U31" s="250"/>
      <c r="X31" s="250"/>
      <c r="Y31" s="250"/>
      <c r="Z31" s="31"/>
      <c r="AG31" s="250"/>
      <c r="AL31" s="143"/>
      <c r="AM31" s="258"/>
      <c r="AX31" s="33"/>
      <c r="AY31" s="208"/>
      <c r="AZ31" s="208"/>
      <c r="BD31" s="373"/>
      <c r="BO31" s="371"/>
      <c r="BZ31" s="250"/>
      <c r="CA31" s="31"/>
      <c r="CD31" s="126"/>
      <c r="CK31" s="250"/>
      <c r="CL31" s="31"/>
      <c r="CN31" s="33"/>
      <c r="CQ31" s="250"/>
      <c r="CS31" s="31"/>
      <c r="CU31" s="250"/>
      <c r="CY31" s="122" t="s">
        <v>53</v>
      </c>
      <c r="DA31" s="34"/>
      <c r="DC31" s="250"/>
      <c r="DE31" s="208"/>
      <c r="DF31" s="31"/>
      <c r="DI31" s="208"/>
      <c r="DK31" s="208"/>
      <c r="DM31" s="268"/>
      <c r="DN31" s="33"/>
      <c r="DO31" s="31"/>
      <c r="DP31" s="35"/>
    </row>
    <row r="32" spans="2:119" ht="18" customHeight="1">
      <c r="B32" s="35"/>
      <c r="C32" s="35"/>
      <c r="E32" s="270"/>
      <c r="M32" s="250"/>
      <c r="O32" s="31"/>
      <c r="Q32" s="4"/>
      <c r="S32" s="31"/>
      <c r="U32" s="31"/>
      <c r="X32" s="31"/>
      <c r="Z32" s="250"/>
      <c r="AD32" s="31"/>
      <c r="AH32" s="259"/>
      <c r="AM32" s="31"/>
      <c r="AR32" s="31"/>
      <c r="AX32" s="33"/>
      <c r="BE32" s="31"/>
      <c r="BO32" s="208"/>
      <c r="BT32" s="33"/>
      <c r="BZ32" s="140"/>
      <c r="CA32" s="250"/>
      <c r="CF32" s="120"/>
      <c r="CM32" s="34"/>
      <c r="CN32" s="259"/>
      <c r="CQ32" s="31"/>
      <c r="CU32" s="31"/>
      <c r="CV32" s="250"/>
      <c r="DB32" s="250"/>
      <c r="DC32" s="31"/>
      <c r="DD32" s="250"/>
      <c r="DF32" s="31"/>
      <c r="DI32" s="208"/>
      <c r="DK32" s="208"/>
      <c r="DO32" s="35"/>
    </row>
    <row r="33" spans="11:119" ht="18" customHeight="1">
      <c r="K33" s="122"/>
      <c r="O33" s="37"/>
      <c r="Q33" s="120"/>
      <c r="R33" s="37"/>
      <c r="T33" s="147"/>
      <c r="U33" s="275"/>
      <c r="V33" s="31"/>
      <c r="X33" s="120"/>
      <c r="Z33" s="31"/>
      <c r="AD33" s="250">
        <v>6</v>
      </c>
      <c r="AH33" s="37"/>
      <c r="AJ33" s="121" t="s">
        <v>50</v>
      </c>
      <c r="AZ33" s="208"/>
      <c r="BD33" s="208"/>
      <c r="BE33" s="247"/>
      <c r="BO33" s="208"/>
      <c r="CP33" s="31"/>
      <c r="CQ33" s="122"/>
      <c r="CS33" s="36"/>
      <c r="CT33" s="34"/>
      <c r="CU33" s="144"/>
      <c r="CX33" s="31"/>
      <c r="CY33" s="31"/>
      <c r="DB33" s="242"/>
      <c r="DC33" s="250">
        <v>26</v>
      </c>
      <c r="DF33" s="250">
        <v>27</v>
      </c>
      <c r="DI33" s="208"/>
      <c r="DK33" s="120"/>
      <c r="DM33" s="35"/>
      <c r="DO33" s="272"/>
    </row>
    <row r="34" spans="4:119" ht="18" customHeight="1">
      <c r="D34" s="273" t="s">
        <v>69</v>
      </c>
      <c r="G34" s="366"/>
      <c r="N34" s="147"/>
      <c r="O34" s="37" t="s">
        <v>51</v>
      </c>
      <c r="R34" s="147"/>
      <c r="S34" s="243"/>
      <c r="T34" s="392"/>
      <c r="AA34" s="147"/>
      <c r="AD34" s="31"/>
      <c r="AE34" s="33"/>
      <c r="AG34" s="375"/>
      <c r="AZ34" s="208"/>
      <c r="BD34" s="33"/>
      <c r="BX34" s="31"/>
      <c r="BY34" s="31"/>
      <c r="CN34" s="250"/>
      <c r="CP34" s="250"/>
      <c r="CU34" s="37"/>
      <c r="CX34" s="259" t="s">
        <v>24</v>
      </c>
      <c r="DG34" s="492" t="s">
        <v>105</v>
      </c>
      <c r="DH34" s="37" t="s">
        <v>54</v>
      </c>
      <c r="DI34" s="208"/>
      <c r="DN34" s="389"/>
      <c r="DO34" s="272"/>
    </row>
    <row r="35" spans="3:119" ht="18" customHeight="1">
      <c r="C35" s="35"/>
      <c r="G35" s="149"/>
      <c r="I35" s="31"/>
      <c r="L35" s="4"/>
      <c r="P35" s="31"/>
      <c r="R35" s="31"/>
      <c r="S35" s="31"/>
      <c r="W35" s="120"/>
      <c r="AB35" s="257"/>
      <c r="AE35" s="31"/>
      <c r="AG35" s="31"/>
      <c r="AY35" s="31"/>
      <c r="AZ35" s="208"/>
      <c r="BE35" s="151"/>
      <c r="BJ35" s="31"/>
      <c r="BO35" s="208"/>
      <c r="BT35" s="33"/>
      <c r="BX35" s="36"/>
      <c r="CD35" s="38"/>
      <c r="CI35" s="31"/>
      <c r="CL35" s="31"/>
      <c r="CN35" s="31"/>
      <c r="CO35" s="31"/>
      <c r="CQ35" s="31"/>
      <c r="CR35" s="250"/>
      <c r="CT35" s="36"/>
      <c r="CU35" s="37"/>
      <c r="CX35" s="31"/>
      <c r="DD35" s="33"/>
      <c r="DH35" s="4"/>
      <c r="DL35" s="4"/>
      <c r="DN35" s="269"/>
      <c r="DO35" s="272"/>
    </row>
    <row r="36" spans="3:117" ht="18" customHeight="1">
      <c r="C36" s="181"/>
      <c r="D36" s="208"/>
      <c r="G36" s="149"/>
      <c r="H36" s="261"/>
      <c r="I36" s="250"/>
      <c r="K36" s="31"/>
      <c r="L36" s="141"/>
      <c r="N36" s="250"/>
      <c r="P36" s="250"/>
      <c r="Q36" s="31"/>
      <c r="R36" s="31"/>
      <c r="U36" s="31"/>
      <c r="X36" s="143"/>
      <c r="AE36" s="250"/>
      <c r="AG36" s="250"/>
      <c r="AH36" s="390"/>
      <c r="AO36" s="250"/>
      <c r="AX36" s="208"/>
      <c r="AY36" s="490" t="s">
        <v>74</v>
      </c>
      <c r="AZ36" s="208"/>
      <c r="BD36" s="208"/>
      <c r="BJ36" s="490" t="s">
        <v>75</v>
      </c>
      <c r="BO36" s="208"/>
      <c r="BX36" s="143"/>
      <c r="CI36" s="250">
        <v>21</v>
      </c>
      <c r="CN36" s="250"/>
      <c r="CQ36" s="250"/>
      <c r="CR36" s="31"/>
      <c r="CT36" s="31"/>
      <c r="CX36" s="250"/>
      <c r="DA36" s="250"/>
      <c r="DF36" s="494"/>
      <c r="DG36" s="208"/>
      <c r="DH36" s="208"/>
      <c r="DJ36" s="33"/>
      <c r="DL36" s="208"/>
      <c r="DM36" s="278"/>
    </row>
    <row r="37" spans="3:117" ht="18" customHeight="1">
      <c r="C37" s="10"/>
      <c r="G37" s="274"/>
      <c r="H37" s="251"/>
      <c r="J37" s="31"/>
      <c r="K37" s="31"/>
      <c r="P37" s="280"/>
      <c r="AF37" s="275"/>
      <c r="AH37" s="141"/>
      <c r="AJ37" s="31"/>
      <c r="AM37" s="250"/>
      <c r="AO37" s="33"/>
      <c r="AT37" s="31"/>
      <c r="AX37" s="208"/>
      <c r="AY37" s="208"/>
      <c r="AZ37" s="208"/>
      <c r="BD37" s="374"/>
      <c r="BO37" s="208"/>
      <c r="BP37" s="205">
        <v>110</v>
      </c>
      <c r="BT37" s="260" t="s">
        <v>118</v>
      </c>
      <c r="CK37" s="139"/>
      <c r="CP37" s="126"/>
      <c r="CQ37" s="279"/>
      <c r="CX37" s="259" t="s">
        <v>26</v>
      </c>
      <c r="CZ37" s="31"/>
      <c r="DA37" s="199"/>
      <c r="DB37" s="199"/>
      <c r="DC37" s="199"/>
      <c r="DD37" s="199"/>
      <c r="DE37" s="199"/>
      <c r="DF37" s="181"/>
      <c r="DG37" s="182"/>
      <c r="DH37" s="181"/>
      <c r="DJ37" s="183"/>
      <c r="DK37" s="277"/>
      <c r="DM37" s="278"/>
    </row>
    <row r="38" spans="2:115" ht="18" customHeight="1">
      <c r="B38" s="35"/>
      <c r="C38" s="212"/>
      <c r="D38" s="263"/>
      <c r="E38" s="189"/>
      <c r="F38" s="189"/>
      <c r="G38" s="212"/>
      <c r="H38" s="263"/>
      <c r="J38" s="31"/>
      <c r="K38" s="147"/>
      <c r="L38" s="260"/>
      <c r="X38" s="390"/>
      <c r="AD38" s="31"/>
      <c r="AG38" s="37"/>
      <c r="AH38" s="37"/>
      <c r="AI38" s="36"/>
      <c r="AN38" s="33"/>
      <c r="AX38" s="208"/>
      <c r="AY38" s="208"/>
      <c r="AZ38" s="208"/>
      <c r="BM38" s="31"/>
      <c r="BO38" s="208"/>
      <c r="BP38" s="31"/>
      <c r="BT38" s="33"/>
      <c r="BU38" s="250"/>
      <c r="BV38" s="247"/>
      <c r="CF38" s="31"/>
      <c r="CH38" s="31"/>
      <c r="CJ38" s="243"/>
      <c r="CM38" s="31"/>
      <c r="CN38" s="31"/>
      <c r="CR38" s="137"/>
      <c r="CS38" s="31"/>
      <c r="CT38" s="250"/>
      <c r="DA38" s="10"/>
      <c r="DB38" s="33"/>
      <c r="DC38" s="199"/>
      <c r="DD38" s="199"/>
      <c r="DE38" s="199"/>
      <c r="DF38" s="199"/>
      <c r="DG38" s="189"/>
      <c r="DH38" s="199"/>
      <c r="DI38" s="189"/>
      <c r="DJ38" s="189"/>
      <c r="DK38" s="189"/>
    </row>
    <row r="39" spans="3:115" ht="18" customHeight="1">
      <c r="C39" s="189"/>
      <c r="D39" s="189"/>
      <c r="E39" s="189"/>
      <c r="F39" s="189"/>
      <c r="G39" s="189"/>
      <c r="H39" s="189"/>
      <c r="J39" s="147"/>
      <c r="L39" s="491"/>
      <c r="T39" s="390">
        <v>18.621</v>
      </c>
      <c r="AM39" s="139"/>
      <c r="AN39" s="143"/>
      <c r="AU39" s="517" t="s">
        <v>66</v>
      </c>
      <c r="AV39" s="141" t="s">
        <v>111</v>
      </c>
      <c r="AX39" s="37"/>
      <c r="AZ39" s="208"/>
      <c r="BM39" s="205">
        <v>104</v>
      </c>
      <c r="BO39" s="208"/>
      <c r="BP39" s="205">
        <v>111</v>
      </c>
      <c r="BT39" s="260" t="s">
        <v>122</v>
      </c>
      <c r="CB39" s="205">
        <v>105</v>
      </c>
      <c r="CD39" s="257" t="s">
        <v>109</v>
      </c>
      <c r="CF39" s="205">
        <v>112</v>
      </c>
      <c r="CH39" s="141" t="s">
        <v>111</v>
      </c>
      <c r="CJ39" s="279"/>
      <c r="CL39" s="31"/>
      <c r="CM39" s="262"/>
      <c r="CO39" s="31"/>
      <c r="CR39" s="129"/>
      <c r="CS39" s="247"/>
      <c r="CT39" s="31"/>
      <c r="DA39" s="10"/>
      <c r="DC39" s="10"/>
      <c r="DD39" s="10"/>
      <c r="DI39" s="157"/>
      <c r="DJ39" s="157"/>
      <c r="DK39" s="157"/>
    </row>
    <row r="40" spans="12:115" ht="18" customHeight="1">
      <c r="L40" s="281"/>
      <c r="AN40" s="257"/>
      <c r="BA40" s="208"/>
      <c r="BB40" s="31"/>
      <c r="BF40" s="33"/>
      <c r="BK40" s="377"/>
      <c r="BL40" s="33"/>
      <c r="BN40" s="31"/>
      <c r="BO40" s="208"/>
      <c r="BP40" s="31"/>
      <c r="BT40" s="33"/>
      <c r="BU40" s="250"/>
      <c r="CB40" s="31"/>
      <c r="CD40" s="252" t="s">
        <v>110</v>
      </c>
      <c r="CF40" s="33"/>
      <c r="CG40" s="31"/>
      <c r="CJ40" s="38"/>
      <c r="CM40" s="495" t="s">
        <v>104</v>
      </c>
      <c r="CP40" s="31"/>
      <c r="CR40" s="31"/>
      <c r="CS40" s="31"/>
      <c r="CT40" s="31"/>
      <c r="CW40" s="426"/>
      <c r="DA40" s="284"/>
      <c r="DB40" s="283"/>
      <c r="DC40" s="285"/>
      <c r="DD40" s="283"/>
      <c r="DE40" s="10"/>
      <c r="DF40" s="286"/>
      <c r="DG40" s="157"/>
      <c r="DH40" s="287"/>
      <c r="DI40" s="157"/>
      <c r="DJ40" s="157"/>
      <c r="DK40" s="157"/>
    </row>
    <row r="41" spans="25:115" ht="18" customHeight="1">
      <c r="Y41" s="31"/>
      <c r="AL41" s="120"/>
      <c r="AM41" s="31"/>
      <c r="AV41" s="37" t="s">
        <v>112</v>
      </c>
      <c r="AZ41" s="208"/>
      <c r="BK41" s="208"/>
      <c r="BL41" s="378"/>
      <c r="BN41" s="205">
        <v>107</v>
      </c>
      <c r="BO41" s="208"/>
      <c r="BT41" s="497" t="s">
        <v>120</v>
      </c>
      <c r="CD41" s="426"/>
      <c r="CE41" s="31"/>
      <c r="CH41" s="37" t="s">
        <v>116</v>
      </c>
      <c r="CJ41" s="31"/>
      <c r="CK41" s="31"/>
      <c r="CM41" s="496" t="s">
        <v>117</v>
      </c>
      <c r="CV41" s="417"/>
      <c r="CZ41" s="283"/>
      <c r="DA41" s="284"/>
      <c r="DB41" s="33"/>
      <c r="DC41" s="285"/>
      <c r="DD41" s="283"/>
      <c r="DE41" s="10"/>
      <c r="DF41" s="286"/>
      <c r="DH41" s="287"/>
      <c r="DI41" s="157"/>
      <c r="DJ41" s="157"/>
      <c r="DK41" s="157"/>
    </row>
    <row r="42" spans="25:115" ht="18" customHeight="1">
      <c r="Y42" s="141"/>
      <c r="AT42" s="288"/>
      <c r="AV42" s="260"/>
      <c r="AX42" s="157"/>
      <c r="AZ42" s="247"/>
      <c r="BA42" s="31"/>
      <c r="BH42" s="31"/>
      <c r="BI42" s="208"/>
      <c r="BK42" s="208"/>
      <c r="BL42" s="31"/>
      <c r="BM42" s="208"/>
      <c r="BN42" s="208"/>
      <c r="BO42" s="376"/>
      <c r="BP42" s="143"/>
      <c r="BT42" s="33"/>
      <c r="BZ42" s="397"/>
      <c r="CC42" s="142"/>
      <c r="CD42" s="31"/>
      <c r="CH42" s="31"/>
      <c r="CP42" s="492" t="s">
        <v>123</v>
      </c>
      <c r="CV42" s="247"/>
      <c r="CW42" s="357"/>
      <c r="CZ42" s="283"/>
      <c r="DA42" s="284"/>
      <c r="DB42" s="283"/>
      <c r="DC42" s="285"/>
      <c r="DD42" s="283"/>
      <c r="DE42" s="10"/>
      <c r="DF42" s="286"/>
      <c r="DH42" s="287"/>
      <c r="DI42" s="244"/>
      <c r="DJ42" s="157"/>
      <c r="DK42" s="157"/>
    </row>
    <row r="43" spans="20:115" ht="18" customHeight="1">
      <c r="T43" s="246"/>
      <c r="V43" s="480"/>
      <c r="W43" s="4"/>
      <c r="X43" s="4"/>
      <c r="Y43" s="4"/>
      <c r="Z43" s="4"/>
      <c r="AA43" s="4"/>
      <c r="AB43" s="4"/>
      <c r="AE43" s="4"/>
      <c r="AK43" s="37"/>
      <c r="AP43" s="157"/>
      <c r="AU43" s="37"/>
      <c r="BA43" s="205">
        <v>101</v>
      </c>
      <c r="BH43" s="205">
        <v>102</v>
      </c>
      <c r="BI43" s="157"/>
      <c r="BK43" s="157"/>
      <c r="BL43" s="205">
        <v>103</v>
      </c>
      <c r="BM43" s="208"/>
      <c r="BN43" s="208"/>
      <c r="BO43" s="208"/>
      <c r="BT43" s="497" t="s">
        <v>121</v>
      </c>
      <c r="CA43" s="157"/>
      <c r="CB43" s="258"/>
      <c r="CD43" s="205">
        <v>106</v>
      </c>
      <c r="CF43" s="259"/>
      <c r="CJ43" s="205">
        <v>114</v>
      </c>
      <c r="CP43" s="260" t="s">
        <v>124</v>
      </c>
      <c r="CZ43" s="283"/>
      <c r="DA43" s="284"/>
      <c r="DB43" s="283"/>
      <c r="DC43" s="285"/>
      <c r="DD43" s="283"/>
      <c r="DE43" s="10"/>
      <c r="DF43" s="286"/>
      <c r="DG43" s="157"/>
      <c r="DH43" s="287"/>
      <c r="DI43" s="157"/>
      <c r="DJ43" s="157"/>
      <c r="DK43" s="157"/>
    </row>
    <row r="44" spans="31:110" ht="18" customHeight="1">
      <c r="AE44" s="4"/>
      <c r="AL44" s="31"/>
      <c r="AV44" s="31"/>
      <c r="AW44" s="157"/>
      <c r="AX44" s="157"/>
      <c r="AY44" s="157"/>
      <c r="AZ44" s="157"/>
      <c r="BA44" s="157"/>
      <c r="BB44" s="157"/>
      <c r="BF44" s="157"/>
      <c r="BG44" s="157"/>
      <c r="BJ44" s="240"/>
      <c r="BK44" s="31"/>
      <c r="BL44" s="378"/>
      <c r="BM44" s="199"/>
      <c r="BN44" s="199"/>
      <c r="BO44" s="376"/>
      <c r="BP44" s="143"/>
      <c r="BT44" s="33"/>
      <c r="BZ44" s="262"/>
      <c r="CF44" s="31"/>
      <c r="CH44" s="31"/>
      <c r="CJ44" s="31"/>
      <c r="CP44" s="260" t="s">
        <v>119</v>
      </c>
      <c r="DF44" s="289"/>
    </row>
    <row r="45" spans="12:120" ht="18" customHeight="1" thickBot="1">
      <c r="L45" s="157"/>
      <c r="Q45" s="406" t="s">
        <v>10</v>
      </c>
      <c r="R45" s="407" t="s">
        <v>32</v>
      </c>
      <c r="S45" s="130" t="s">
        <v>33</v>
      </c>
      <c r="T45" s="42" t="s">
        <v>34</v>
      </c>
      <c r="U45" s="408" t="s">
        <v>35</v>
      </c>
      <c r="V45" s="483"/>
      <c r="W45" s="483"/>
      <c r="X45" s="409" t="s">
        <v>61</v>
      </c>
      <c r="Y45" s="409"/>
      <c r="Z45" s="483"/>
      <c r="AA45" s="487"/>
      <c r="AE45" s="4"/>
      <c r="AK45" s="37"/>
      <c r="AP45" s="157"/>
      <c r="AU45" s="3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31"/>
      <c r="BL45" s="208"/>
      <c r="BM45" s="208"/>
      <c r="BN45" s="33"/>
      <c r="BO45" s="157"/>
      <c r="BP45" s="208"/>
      <c r="CF45" s="205">
        <v>113</v>
      </c>
      <c r="CQ45" s="406" t="s">
        <v>10</v>
      </c>
      <c r="CR45" s="407" t="s">
        <v>32</v>
      </c>
      <c r="CS45" s="130" t="s">
        <v>33</v>
      </c>
      <c r="CT45" s="42" t="s">
        <v>34</v>
      </c>
      <c r="CU45" s="408" t="s">
        <v>35</v>
      </c>
      <c r="CV45" s="483"/>
      <c r="CW45" s="483"/>
      <c r="CX45" s="409" t="s">
        <v>61</v>
      </c>
      <c r="CY45" s="409"/>
      <c r="CZ45" s="483"/>
      <c r="DA45" s="487"/>
      <c r="DF45" s="286"/>
      <c r="DP45" s="33"/>
    </row>
    <row r="46" spans="12:120" ht="18" customHeight="1" thickTop="1">
      <c r="L46" s="157"/>
      <c r="Q46" s="410"/>
      <c r="R46" s="411"/>
      <c r="S46" s="412"/>
      <c r="T46" s="412"/>
      <c r="U46" s="412"/>
      <c r="V46" s="484" t="s">
        <v>62</v>
      </c>
      <c r="W46" s="481"/>
      <c r="X46" s="486"/>
      <c r="Y46" s="486"/>
      <c r="Z46" s="486"/>
      <c r="AA46" s="488"/>
      <c r="AE46" s="4"/>
      <c r="AL46" s="31"/>
      <c r="AP46" s="157"/>
      <c r="AV46" s="31"/>
      <c r="AW46" s="157"/>
      <c r="AY46" s="157"/>
      <c r="AZ46" s="157"/>
      <c r="BA46" s="157"/>
      <c r="BB46" s="157"/>
      <c r="BC46" s="157"/>
      <c r="BD46" s="157"/>
      <c r="BE46" s="157"/>
      <c r="BF46" s="157"/>
      <c r="BG46" s="157"/>
      <c r="BK46" s="4"/>
      <c r="BL46" s="157"/>
      <c r="BM46" s="157"/>
      <c r="BN46" s="157"/>
      <c r="BO46" s="157"/>
      <c r="BP46" s="157"/>
      <c r="CF46" s="33"/>
      <c r="CG46" s="33"/>
      <c r="CQ46" s="410"/>
      <c r="CR46" s="411"/>
      <c r="CS46" s="412"/>
      <c r="CT46" s="412"/>
      <c r="CU46" s="412"/>
      <c r="CV46" s="484" t="s">
        <v>62</v>
      </c>
      <c r="CW46" s="481"/>
      <c r="CX46" s="486"/>
      <c r="CY46" s="486"/>
      <c r="CZ46" s="486"/>
      <c r="DA46" s="488"/>
      <c r="DP46" s="33"/>
    </row>
    <row r="47" spans="3:120" ht="21" customHeight="1" thickBot="1">
      <c r="C47" s="41" t="s">
        <v>10</v>
      </c>
      <c r="D47" s="42" t="s">
        <v>32</v>
      </c>
      <c r="E47" s="42" t="s">
        <v>33</v>
      </c>
      <c r="F47" s="42" t="s">
        <v>34</v>
      </c>
      <c r="G47" s="290" t="s">
        <v>35</v>
      </c>
      <c r="H47" s="291"/>
      <c r="I47" s="42" t="s">
        <v>10</v>
      </c>
      <c r="J47" s="42" t="s">
        <v>32</v>
      </c>
      <c r="K47" s="292" t="s">
        <v>35</v>
      </c>
      <c r="L47" s="43"/>
      <c r="M47" s="42" t="s">
        <v>10</v>
      </c>
      <c r="N47" s="42" t="s">
        <v>32</v>
      </c>
      <c r="O47" s="293" t="s">
        <v>35</v>
      </c>
      <c r="Q47" s="413"/>
      <c r="R47" s="27"/>
      <c r="S47" s="414"/>
      <c r="T47" s="415"/>
      <c r="U47" s="308"/>
      <c r="V47" s="416"/>
      <c r="W47" s="485"/>
      <c r="X47" s="4"/>
      <c r="Y47" s="4"/>
      <c r="AA47" s="3"/>
      <c r="AD47" s="10"/>
      <c r="AE47" s="10"/>
      <c r="AG47" s="157"/>
      <c r="AH47" s="157"/>
      <c r="AI47" s="157"/>
      <c r="AJ47" s="157"/>
      <c r="AK47" s="157"/>
      <c r="AL47" s="157"/>
      <c r="AM47" s="157"/>
      <c r="AN47" s="157"/>
      <c r="AO47" s="157"/>
      <c r="AP47" s="199"/>
      <c r="AQ47" s="157"/>
      <c r="AS47" s="157"/>
      <c r="AT47" s="157"/>
      <c r="AU47" s="157"/>
      <c r="AV47" s="157"/>
      <c r="AW47" s="199"/>
      <c r="AY47" s="199"/>
      <c r="AZ47" s="199"/>
      <c r="BA47" s="199"/>
      <c r="BB47" s="10"/>
      <c r="BC47" s="199"/>
      <c r="BD47" s="199"/>
      <c r="BE47" s="199"/>
      <c r="BF47" s="199"/>
      <c r="BG47" s="199"/>
      <c r="BK47" s="4"/>
      <c r="BL47" s="4"/>
      <c r="BM47" s="4"/>
      <c r="BN47" s="4"/>
      <c r="BO47" s="4"/>
      <c r="CG47" s="157"/>
      <c r="CH47" s="157"/>
      <c r="CI47" s="157"/>
      <c r="CJ47" s="157"/>
      <c r="CK47" s="157"/>
      <c r="CO47" s="157"/>
      <c r="CP47" s="157"/>
      <c r="CQ47" s="413"/>
      <c r="CR47" s="27"/>
      <c r="CS47" s="414"/>
      <c r="CT47" s="415"/>
      <c r="CU47" s="308"/>
      <c r="CV47" s="416"/>
      <c r="CW47" s="485"/>
      <c r="CX47" s="4"/>
      <c r="CY47" s="4"/>
      <c r="DA47" s="3"/>
      <c r="DC47" s="41" t="s">
        <v>10</v>
      </c>
      <c r="DD47" s="42" t="s">
        <v>32</v>
      </c>
      <c r="DE47" s="130" t="s">
        <v>35</v>
      </c>
      <c r="DF47" s="291"/>
      <c r="DG47" s="42" t="s">
        <v>10</v>
      </c>
      <c r="DH47" s="42" t="s">
        <v>32</v>
      </c>
      <c r="DI47" s="130" t="s">
        <v>35</v>
      </c>
      <c r="DJ47" s="291"/>
      <c r="DK47" s="42" t="s">
        <v>10</v>
      </c>
      <c r="DL47" s="42" t="s">
        <v>32</v>
      </c>
      <c r="DM47" s="42" t="s">
        <v>33</v>
      </c>
      <c r="DN47" s="42" t="s">
        <v>34</v>
      </c>
      <c r="DO47" s="298" t="s">
        <v>35</v>
      </c>
      <c r="DP47" s="33"/>
    </row>
    <row r="48" spans="3:120" ht="21" customHeight="1" thickTop="1">
      <c r="C48" s="44"/>
      <c r="D48" s="45"/>
      <c r="E48" s="45"/>
      <c r="F48" s="45"/>
      <c r="G48" s="178"/>
      <c r="H48" s="45"/>
      <c r="I48" s="178" t="s">
        <v>56</v>
      </c>
      <c r="J48" s="45"/>
      <c r="K48" s="178"/>
      <c r="L48" s="45"/>
      <c r="M48" s="45"/>
      <c r="N48" s="45"/>
      <c r="O48" s="180"/>
      <c r="Q48" s="429" t="s">
        <v>73</v>
      </c>
      <c r="R48" s="50">
        <v>18.878</v>
      </c>
      <c r="S48" s="414">
        <v>37</v>
      </c>
      <c r="T48" s="415">
        <f>R48+(S48/1000)</f>
        <v>18.915</v>
      </c>
      <c r="U48" s="308" t="s">
        <v>63</v>
      </c>
      <c r="V48" s="417" t="s">
        <v>64</v>
      </c>
      <c r="W48" s="482"/>
      <c r="X48" s="4"/>
      <c r="Y48" s="4"/>
      <c r="AA48" s="3"/>
      <c r="AD48" s="189"/>
      <c r="AE48" s="189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99"/>
      <c r="AS48" s="199"/>
      <c r="AT48" s="199"/>
      <c r="AU48" s="199"/>
      <c r="AV48" s="181"/>
      <c r="AW48" s="10"/>
      <c r="BT48" s="294" t="s">
        <v>27</v>
      </c>
      <c r="CE48" s="157"/>
      <c r="CF48" s="157"/>
      <c r="CG48" s="157"/>
      <c r="CH48" s="157"/>
      <c r="CI48" s="157"/>
      <c r="CJ48" s="157"/>
      <c r="CK48" s="157"/>
      <c r="CQ48" s="429" t="s">
        <v>130</v>
      </c>
      <c r="CR48" s="513">
        <v>19.326</v>
      </c>
      <c r="CS48" s="414"/>
      <c r="CT48" s="415"/>
      <c r="CU48" s="308" t="s">
        <v>63</v>
      </c>
      <c r="CV48" s="417" t="s">
        <v>133</v>
      </c>
      <c r="CW48" s="4"/>
      <c r="CX48" s="4"/>
      <c r="CY48" s="4"/>
      <c r="CZ48" s="4"/>
      <c r="DA48" s="3"/>
      <c r="DB48" s="157"/>
      <c r="DC48" s="125"/>
      <c r="DD48" s="45"/>
      <c r="DE48" s="45"/>
      <c r="DF48" s="45"/>
      <c r="DG48" s="178"/>
      <c r="DH48" s="45"/>
      <c r="DI48" s="178" t="s">
        <v>56</v>
      </c>
      <c r="DJ48" s="45"/>
      <c r="DK48" s="178"/>
      <c r="DL48" s="45"/>
      <c r="DM48" s="45"/>
      <c r="DN48" s="45"/>
      <c r="DO48" s="303"/>
      <c r="DP48" s="33"/>
    </row>
    <row r="49" spans="3:120" ht="21" customHeight="1">
      <c r="C49" s="46"/>
      <c r="D49" s="47"/>
      <c r="E49" s="47"/>
      <c r="F49" s="47"/>
      <c r="G49" s="10"/>
      <c r="H49" s="295"/>
      <c r="I49" s="47"/>
      <c r="J49" s="47"/>
      <c r="K49" s="296"/>
      <c r="L49" s="48"/>
      <c r="M49" s="47"/>
      <c r="N49" s="47"/>
      <c r="O49" s="367"/>
      <c r="P49" s="10"/>
      <c r="Q49" s="429">
        <v>11</v>
      </c>
      <c r="R49" s="50">
        <v>18.906</v>
      </c>
      <c r="S49" s="414">
        <v>42</v>
      </c>
      <c r="T49" s="415">
        <f>R49+(S49/1000)</f>
        <v>18.948</v>
      </c>
      <c r="U49" s="308" t="s">
        <v>63</v>
      </c>
      <c r="V49" s="417" t="s">
        <v>64</v>
      </c>
      <c r="W49" s="482"/>
      <c r="X49" s="8"/>
      <c r="Y49" s="8"/>
      <c r="AA49" s="3"/>
      <c r="AD49" s="157"/>
      <c r="AE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89"/>
      <c r="AS49" s="189"/>
      <c r="AT49" s="199"/>
      <c r="AU49" s="297"/>
      <c r="AV49" s="181"/>
      <c r="AW49" s="10"/>
      <c r="BT49" s="123" t="s">
        <v>28</v>
      </c>
      <c r="BW49" s="199"/>
      <c r="BX49" s="199"/>
      <c r="BY49" s="199"/>
      <c r="BZ49" s="199"/>
      <c r="CE49" s="157"/>
      <c r="CF49" s="157"/>
      <c r="CG49" s="157"/>
      <c r="CH49" s="157"/>
      <c r="CI49" s="157"/>
      <c r="CJ49" s="157"/>
      <c r="CK49" s="157"/>
      <c r="CO49" s="157"/>
      <c r="CP49" s="157"/>
      <c r="CQ49" s="429" t="s">
        <v>131</v>
      </c>
      <c r="CR49" s="513">
        <v>19.326</v>
      </c>
      <c r="CS49" s="414"/>
      <c r="CT49" s="415"/>
      <c r="CU49" s="308" t="s">
        <v>63</v>
      </c>
      <c r="CV49" s="417" t="s">
        <v>132</v>
      </c>
      <c r="CW49" s="4"/>
      <c r="CX49" s="4"/>
      <c r="CY49" s="4"/>
      <c r="CZ49" s="4"/>
      <c r="DA49" s="3"/>
      <c r="DB49" s="10"/>
      <c r="DC49" s="306"/>
      <c r="DD49" s="307"/>
      <c r="DE49" s="308"/>
      <c r="DF49" s="295"/>
      <c r="DG49" s="324"/>
      <c r="DH49" s="305"/>
      <c r="DI49" s="4"/>
      <c r="DJ49" s="295"/>
      <c r="DK49" s="47"/>
      <c r="DL49" s="47"/>
      <c r="DM49" s="47"/>
      <c r="DN49" s="47"/>
      <c r="DO49" s="49"/>
      <c r="DP49" s="33"/>
    </row>
    <row r="50" spans="3:119" ht="21" customHeight="1">
      <c r="C50" s="304"/>
      <c r="D50" s="52"/>
      <c r="E50" s="53"/>
      <c r="F50" s="50">
        <f>D50+E50*0.001</f>
        <v>0</v>
      </c>
      <c r="G50" s="26"/>
      <c r="H50" s="299"/>
      <c r="I50" s="300">
        <v>2</v>
      </c>
      <c r="J50" s="27">
        <v>18.643</v>
      </c>
      <c r="K50" s="131" t="s">
        <v>36</v>
      </c>
      <c r="L50" s="51"/>
      <c r="M50" s="300">
        <v>9</v>
      </c>
      <c r="N50" s="27">
        <v>18.789</v>
      </c>
      <c r="O50" s="368" t="s">
        <v>36</v>
      </c>
      <c r="P50" s="189"/>
      <c r="Q50" s="429" t="s">
        <v>66</v>
      </c>
      <c r="R50" s="513">
        <v>18.933</v>
      </c>
      <c r="S50" s="414"/>
      <c r="T50" s="415"/>
      <c r="U50" s="308" t="s">
        <v>63</v>
      </c>
      <c r="V50" s="396" t="s">
        <v>136</v>
      </c>
      <c r="W50" s="482"/>
      <c r="X50" s="8"/>
      <c r="Y50" s="8"/>
      <c r="AA50" s="3"/>
      <c r="AD50" s="157"/>
      <c r="AE50" s="157"/>
      <c r="AG50" s="393"/>
      <c r="AH50" s="393"/>
      <c r="AI50" s="199"/>
      <c r="AJ50" s="199"/>
      <c r="AK50" s="393"/>
      <c r="AL50" s="6"/>
      <c r="AM50" s="393"/>
      <c r="AN50" s="394"/>
      <c r="AO50" s="394"/>
      <c r="AP50" s="393"/>
      <c r="AQ50" s="393"/>
      <c r="AR50" s="283"/>
      <c r="AS50" s="285"/>
      <c r="AT50" s="283"/>
      <c r="AU50" s="10"/>
      <c r="AV50" s="282"/>
      <c r="AW50" s="302"/>
      <c r="AX50" s="9"/>
      <c r="BT50" s="123" t="s">
        <v>101</v>
      </c>
      <c r="BW50" s="189"/>
      <c r="BX50" s="189"/>
      <c r="BY50" s="189"/>
      <c r="BZ50" s="189"/>
      <c r="CE50" s="393"/>
      <c r="CF50" s="393"/>
      <c r="CG50" s="199"/>
      <c r="CH50" s="199"/>
      <c r="CI50" s="393"/>
      <c r="CJ50" s="394"/>
      <c r="CK50" s="394"/>
      <c r="CL50" s="424"/>
      <c r="CO50" s="157"/>
      <c r="CP50" s="157"/>
      <c r="CQ50" s="306">
        <v>21</v>
      </c>
      <c r="CR50" s="27">
        <v>19.4</v>
      </c>
      <c r="CS50" s="414">
        <v>-51</v>
      </c>
      <c r="CT50" s="415">
        <f>CR50+(CS50/1000)</f>
        <v>19.349</v>
      </c>
      <c r="CU50" s="308" t="s">
        <v>63</v>
      </c>
      <c r="CV50" s="480" t="s">
        <v>102</v>
      </c>
      <c r="CW50" s="4"/>
      <c r="CX50" s="4"/>
      <c r="CY50" s="4"/>
      <c r="CZ50" s="4"/>
      <c r="DA50" s="3"/>
      <c r="DB50" s="189"/>
      <c r="DC50" s="429" t="s">
        <v>114</v>
      </c>
      <c r="DD50" s="513">
        <v>19.532</v>
      </c>
      <c r="DE50" s="308" t="s">
        <v>36</v>
      </c>
      <c r="DF50" s="299"/>
      <c r="DG50" s="300">
        <v>24</v>
      </c>
      <c r="DH50" s="307">
        <v>19.616</v>
      </c>
      <c r="DI50" s="308" t="s">
        <v>36</v>
      </c>
      <c r="DJ50" s="299"/>
      <c r="DK50" s="309"/>
      <c r="DL50" s="52"/>
      <c r="DM50" s="53"/>
      <c r="DN50" s="50"/>
      <c r="DO50" s="23"/>
    </row>
    <row r="51" spans="3:119" ht="21" customHeight="1">
      <c r="C51" s="304"/>
      <c r="D51" s="52"/>
      <c r="E51" s="53"/>
      <c r="F51" s="50">
        <f>D51+E51*0.001</f>
        <v>0</v>
      </c>
      <c r="G51" s="26"/>
      <c r="H51" s="299"/>
      <c r="I51" s="300">
        <v>5</v>
      </c>
      <c r="J51" s="27">
        <v>18.722</v>
      </c>
      <c r="K51" s="131" t="s">
        <v>36</v>
      </c>
      <c r="L51" s="51"/>
      <c r="M51" s="493">
        <v>10</v>
      </c>
      <c r="N51" s="50">
        <v>18.822</v>
      </c>
      <c r="O51" s="368" t="s">
        <v>36</v>
      </c>
      <c r="P51" s="10"/>
      <c r="Q51" s="306" t="s">
        <v>74</v>
      </c>
      <c r="R51" s="27">
        <v>18.982</v>
      </c>
      <c r="S51" s="414">
        <v>-42</v>
      </c>
      <c r="T51" s="415">
        <f>R51+(S51/1000)</f>
        <v>18.939999999999998</v>
      </c>
      <c r="U51" s="308" t="s">
        <v>63</v>
      </c>
      <c r="V51" s="480" t="s">
        <v>98</v>
      </c>
      <c r="W51" s="4"/>
      <c r="X51" s="4"/>
      <c r="Y51" s="4"/>
      <c r="Z51" s="4"/>
      <c r="AA51" s="3"/>
      <c r="AD51" s="157"/>
      <c r="AE51" s="157"/>
      <c r="AG51" s="6"/>
      <c r="AH51" s="10"/>
      <c r="AI51" s="10"/>
      <c r="AJ51" s="10"/>
      <c r="AK51" s="10"/>
      <c r="AL51" s="199"/>
      <c r="AM51" s="10"/>
      <c r="AN51" s="10"/>
      <c r="AO51" s="10"/>
      <c r="AP51" s="10"/>
      <c r="AQ51" s="6"/>
      <c r="AR51" s="128"/>
      <c r="AS51" s="285"/>
      <c r="AT51" s="283"/>
      <c r="AU51" s="10"/>
      <c r="AV51" s="282"/>
      <c r="AW51" s="301"/>
      <c r="BW51" s="301"/>
      <c r="BX51" s="283"/>
      <c r="BY51" s="285"/>
      <c r="BZ51" s="283"/>
      <c r="CE51" s="6"/>
      <c r="CF51" s="10"/>
      <c r="CG51" s="181"/>
      <c r="CH51" s="181"/>
      <c r="CI51" s="181"/>
      <c r="CJ51" s="183"/>
      <c r="CK51" s="6"/>
      <c r="CL51" s="183"/>
      <c r="CO51" s="19"/>
      <c r="CP51" s="19"/>
      <c r="CQ51" s="429" t="s">
        <v>115</v>
      </c>
      <c r="CR51" s="513">
        <v>19.435</v>
      </c>
      <c r="CS51" s="414"/>
      <c r="CT51" s="415"/>
      <c r="CU51" s="308" t="s">
        <v>63</v>
      </c>
      <c r="CV51" s="417" t="s">
        <v>138</v>
      </c>
      <c r="CW51" s="4"/>
      <c r="CX51" s="4"/>
      <c r="CY51" s="4"/>
      <c r="CZ51" s="4"/>
      <c r="DA51" s="3"/>
      <c r="DB51" s="10"/>
      <c r="DC51" s="429"/>
      <c r="DD51" s="50"/>
      <c r="DE51" s="308"/>
      <c r="DF51" s="299"/>
      <c r="DG51" s="300"/>
      <c r="DH51" s="307"/>
      <c r="DI51" s="308"/>
      <c r="DJ51" s="299"/>
      <c r="DK51" s="309"/>
      <c r="DL51" s="52"/>
      <c r="DM51" s="53"/>
      <c r="DN51" s="50"/>
      <c r="DO51" s="23"/>
    </row>
    <row r="52" spans="3:119" ht="21" customHeight="1">
      <c r="C52" s="304">
        <v>1</v>
      </c>
      <c r="D52" s="52">
        <v>18.553</v>
      </c>
      <c r="E52" s="53">
        <v>65</v>
      </c>
      <c r="F52" s="50">
        <f>D52+E52*0.001</f>
        <v>18.618000000000002</v>
      </c>
      <c r="G52" s="26" t="s">
        <v>36</v>
      </c>
      <c r="H52" s="299"/>
      <c r="I52" s="300"/>
      <c r="J52" s="27"/>
      <c r="K52" s="131"/>
      <c r="L52" s="51"/>
      <c r="M52" s="493" t="s">
        <v>134</v>
      </c>
      <c r="N52" s="50">
        <v>18.859</v>
      </c>
      <c r="O52" s="368"/>
      <c r="P52" s="189"/>
      <c r="Q52" s="306" t="s">
        <v>75</v>
      </c>
      <c r="R52" s="27">
        <v>19.102</v>
      </c>
      <c r="S52" s="414">
        <v>51</v>
      </c>
      <c r="T52" s="415">
        <f>R52+(S52/1000)</f>
        <v>19.153</v>
      </c>
      <c r="U52" s="308" t="s">
        <v>63</v>
      </c>
      <c r="V52" s="480" t="s">
        <v>99</v>
      </c>
      <c r="W52" s="482"/>
      <c r="X52" s="8"/>
      <c r="Y52" s="8"/>
      <c r="AA52" s="3"/>
      <c r="AD52" s="157"/>
      <c r="AE52" s="157"/>
      <c r="AG52" s="302"/>
      <c r="AH52" s="128"/>
      <c r="AI52" s="285"/>
      <c r="AJ52" s="283"/>
      <c r="AK52" s="10"/>
      <c r="AL52" s="282"/>
      <c r="AM52" s="6"/>
      <c r="AN52" s="157"/>
      <c r="AO52" s="6"/>
      <c r="AP52" s="157"/>
      <c r="AQ52" s="395"/>
      <c r="AR52" s="128"/>
      <c r="AS52" s="285"/>
      <c r="AT52" s="283"/>
      <c r="AU52" s="10"/>
      <c r="AV52" s="282"/>
      <c r="AW52" s="301"/>
      <c r="BT52" s="124" t="s">
        <v>30</v>
      </c>
      <c r="BW52" s="302"/>
      <c r="BX52" s="128"/>
      <c r="BY52" s="285"/>
      <c r="BZ52" s="283"/>
      <c r="CE52" s="302"/>
      <c r="CF52" s="128"/>
      <c r="CG52" s="285"/>
      <c r="CH52" s="283"/>
      <c r="CI52" s="10"/>
      <c r="CJ52" s="282"/>
      <c r="CK52" s="6"/>
      <c r="CL52" s="282"/>
      <c r="CO52" s="19"/>
      <c r="CP52" s="199"/>
      <c r="CQ52" s="429" t="s">
        <v>113</v>
      </c>
      <c r="CR52" s="513">
        <v>19.435</v>
      </c>
      <c r="CS52" s="414"/>
      <c r="CT52" s="415"/>
      <c r="CU52" s="308" t="s">
        <v>63</v>
      </c>
      <c r="CV52" s="417" t="s">
        <v>139</v>
      </c>
      <c r="CW52" s="4"/>
      <c r="CX52" s="4"/>
      <c r="CY52" s="4"/>
      <c r="CZ52" s="4"/>
      <c r="DA52" s="3"/>
      <c r="DB52" s="189"/>
      <c r="DC52" s="429" t="s">
        <v>146</v>
      </c>
      <c r="DD52" s="50">
        <v>19.543</v>
      </c>
      <c r="DE52" s="308"/>
      <c r="DF52" s="299"/>
      <c r="DG52" s="300">
        <v>25</v>
      </c>
      <c r="DH52" s="307">
        <v>19.644</v>
      </c>
      <c r="DI52" s="308" t="s">
        <v>36</v>
      </c>
      <c r="DJ52" s="299"/>
      <c r="DK52" s="309">
        <v>27</v>
      </c>
      <c r="DL52" s="52">
        <v>19.674</v>
      </c>
      <c r="DM52" s="53">
        <v>-37</v>
      </c>
      <c r="DN52" s="50">
        <f>DL52+DM52*0.001</f>
        <v>19.637</v>
      </c>
      <c r="DO52" s="23" t="s">
        <v>36</v>
      </c>
    </row>
    <row r="53" spans="3:119" ht="21" customHeight="1">
      <c r="C53" s="304"/>
      <c r="D53" s="52"/>
      <c r="E53" s="53"/>
      <c r="F53" s="50"/>
      <c r="G53" s="26"/>
      <c r="H53" s="299"/>
      <c r="I53" s="300">
        <v>6</v>
      </c>
      <c r="J53" s="27">
        <v>18.739</v>
      </c>
      <c r="K53" s="131" t="s">
        <v>36</v>
      </c>
      <c r="L53" s="51"/>
      <c r="M53" s="493" t="s">
        <v>29</v>
      </c>
      <c r="N53" s="513">
        <v>18.862</v>
      </c>
      <c r="O53" s="368" t="s">
        <v>36</v>
      </c>
      <c r="P53" s="189"/>
      <c r="Q53" s="429" t="s">
        <v>128</v>
      </c>
      <c r="R53" s="513">
        <v>18.982</v>
      </c>
      <c r="S53" s="414"/>
      <c r="T53" s="415"/>
      <c r="U53" s="308" t="s">
        <v>63</v>
      </c>
      <c r="V53" s="396" t="s">
        <v>137</v>
      </c>
      <c r="AA53" s="3"/>
      <c r="AD53" s="157"/>
      <c r="AE53" s="157"/>
      <c r="AG53" s="301"/>
      <c r="AH53" s="283"/>
      <c r="AI53" s="285"/>
      <c r="AJ53" s="283"/>
      <c r="AK53" s="10"/>
      <c r="AL53" s="396"/>
      <c r="AM53" s="301"/>
      <c r="AN53" s="157"/>
      <c r="AO53" s="10"/>
      <c r="AP53" s="157"/>
      <c r="AQ53" s="6"/>
      <c r="AR53" s="283"/>
      <c r="AS53" s="285"/>
      <c r="AT53" s="283"/>
      <c r="AU53" s="10"/>
      <c r="AV53" s="282"/>
      <c r="AW53" s="302"/>
      <c r="BT53" s="123" t="s">
        <v>43</v>
      </c>
      <c r="BW53" s="301"/>
      <c r="BX53" s="283"/>
      <c r="BY53" s="285"/>
      <c r="BZ53" s="283"/>
      <c r="CE53" s="284"/>
      <c r="CF53" s="283"/>
      <c r="CG53" s="285"/>
      <c r="CH53" s="283"/>
      <c r="CI53" s="10"/>
      <c r="CJ53" s="396"/>
      <c r="CK53" s="301"/>
      <c r="CL53" s="396"/>
      <c r="CO53" s="19"/>
      <c r="CP53" s="19"/>
      <c r="CQ53" s="429" t="s">
        <v>76</v>
      </c>
      <c r="CR53" s="50">
        <v>19.479</v>
      </c>
      <c r="CS53" s="414">
        <v>-42</v>
      </c>
      <c r="CT53" s="415">
        <f>CR53+(CS53/1000)</f>
        <v>19.436999999999998</v>
      </c>
      <c r="CU53" s="308" t="s">
        <v>63</v>
      </c>
      <c r="CV53" s="417" t="s">
        <v>64</v>
      </c>
      <c r="CW53" s="482"/>
      <c r="CX53" s="8"/>
      <c r="CY53" s="8"/>
      <c r="DA53" s="3"/>
      <c r="DB53" s="189"/>
      <c r="DC53" s="429"/>
      <c r="DD53" s="50"/>
      <c r="DE53" s="308"/>
      <c r="DF53" s="299"/>
      <c r="DG53" s="300"/>
      <c r="DH53" s="307"/>
      <c r="DI53" s="308"/>
      <c r="DJ53" s="299"/>
      <c r="DK53" s="309"/>
      <c r="DL53" s="52"/>
      <c r="DM53" s="53"/>
      <c r="DN53" s="50"/>
      <c r="DO53" s="23"/>
    </row>
    <row r="54" spans="3:119" ht="21" customHeight="1">
      <c r="C54" s="306"/>
      <c r="D54" s="27"/>
      <c r="E54" s="53"/>
      <c r="F54" s="50">
        <f>D54+E54*0.001</f>
        <v>0</v>
      </c>
      <c r="G54" s="26"/>
      <c r="H54" s="299"/>
      <c r="I54" s="300">
        <v>7</v>
      </c>
      <c r="J54" s="27">
        <v>18.756</v>
      </c>
      <c r="K54" s="131" t="s">
        <v>36</v>
      </c>
      <c r="L54" s="299"/>
      <c r="M54" s="493" t="s">
        <v>129</v>
      </c>
      <c r="N54" s="513">
        <v>18.862</v>
      </c>
      <c r="O54" s="368" t="s">
        <v>36</v>
      </c>
      <c r="P54" s="189"/>
      <c r="Q54" s="429">
        <v>202</v>
      </c>
      <c r="R54" s="479">
        <v>19.022</v>
      </c>
      <c r="S54" s="414">
        <v>-37</v>
      </c>
      <c r="T54" s="415">
        <f>R54+(S54/1000)</f>
        <v>18.985</v>
      </c>
      <c r="U54" s="308" t="s">
        <v>63</v>
      </c>
      <c r="V54" s="480" t="s">
        <v>100</v>
      </c>
      <c r="W54" s="482"/>
      <c r="X54" s="135"/>
      <c r="Y54" s="8"/>
      <c r="AA54" s="3"/>
      <c r="AD54" s="157"/>
      <c r="AE54" s="157"/>
      <c r="AF54" s="4"/>
      <c r="AG54" s="302"/>
      <c r="AH54" s="128"/>
      <c r="AI54" s="285"/>
      <c r="AJ54" s="283"/>
      <c r="AK54" s="10"/>
      <c r="AL54" s="396"/>
      <c r="AM54" s="301"/>
      <c r="AN54" s="157"/>
      <c r="AO54" s="10"/>
      <c r="AP54" s="157"/>
      <c r="AQ54" s="6"/>
      <c r="AR54" s="283"/>
      <c r="AS54" s="285"/>
      <c r="AT54" s="283"/>
      <c r="AU54" s="10"/>
      <c r="AV54" s="282"/>
      <c r="AW54" s="302"/>
      <c r="AX54" s="189"/>
      <c r="BJ54" s="4"/>
      <c r="BT54" s="123" t="s">
        <v>31</v>
      </c>
      <c r="BW54" s="302"/>
      <c r="BX54" s="128"/>
      <c r="BY54" s="285"/>
      <c r="BZ54" s="283"/>
      <c r="CE54" s="284"/>
      <c r="CF54" s="283"/>
      <c r="CG54" s="285"/>
      <c r="CH54" s="283"/>
      <c r="CI54" s="10"/>
      <c r="CJ54" s="396"/>
      <c r="CK54" s="301"/>
      <c r="CL54" s="396"/>
      <c r="CN54" s="4"/>
      <c r="CO54" s="19"/>
      <c r="CP54" s="199"/>
      <c r="CQ54" s="429" t="s">
        <v>77</v>
      </c>
      <c r="CR54" s="50">
        <v>19.504</v>
      </c>
      <c r="CS54" s="414">
        <v>-42</v>
      </c>
      <c r="CT54" s="415">
        <f>CR54+(CS54/1000)</f>
        <v>19.462</v>
      </c>
      <c r="CU54" s="308" t="s">
        <v>63</v>
      </c>
      <c r="CV54" s="480" t="s">
        <v>103</v>
      </c>
      <c r="CW54" s="482"/>
      <c r="CX54" s="135"/>
      <c r="CY54" s="8"/>
      <c r="DA54" s="3"/>
      <c r="DB54" s="189"/>
      <c r="DC54" s="306">
        <v>23</v>
      </c>
      <c r="DD54" s="307">
        <v>19.58</v>
      </c>
      <c r="DE54" s="308" t="s">
        <v>36</v>
      </c>
      <c r="DF54" s="299"/>
      <c r="DG54" s="300">
        <v>26</v>
      </c>
      <c r="DH54" s="307">
        <v>19.644</v>
      </c>
      <c r="DI54" s="308" t="s">
        <v>36</v>
      </c>
      <c r="DJ54" s="299"/>
      <c r="DK54" s="309"/>
      <c r="DL54" s="52"/>
      <c r="DM54" s="53"/>
      <c r="DN54" s="50"/>
      <c r="DO54" s="23"/>
    </row>
    <row r="55" spans="3:119" ht="21" customHeight="1" thickBot="1">
      <c r="C55" s="54"/>
      <c r="D55" s="55"/>
      <c r="E55" s="56"/>
      <c r="F55" s="56"/>
      <c r="G55" s="133"/>
      <c r="H55" s="310"/>
      <c r="I55" s="58"/>
      <c r="J55" s="55"/>
      <c r="K55" s="132"/>
      <c r="L55" s="57"/>
      <c r="M55" s="58"/>
      <c r="N55" s="55"/>
      <c r="O55" s="311"/>
      <c r="P55" s="189"/>
      <c r="Q55" s="418"/>
      <c r="R55" s="419"/>
      <c r="S55" s="420"/>
      <c r="T55" s="421"/>
      <c r="U55" s="422"/>
      <c r="V55" s="423"/>
      <c r="W55" s="234"/>
      <c r="X55" s="136"/>
      <c r="Y55" s="30"/>
      <c r="Z55" s="234"/>
      <c r="AA55" s="425"/>
      <c r="AD55" s="157"/>
      <c r="AE55" s="109"/>
      <c r="AG55" s="302"/>
      <c r="AH55" s="128"/>
      <c r="AI55" s="285"/>
      <c r="AJ55" s="283"/>
      <c r="AK55" s="10"/>
      <c r="AL55" s="282"/>
      <c r="AM55" s="157"/>
      <c r="AN55" s="157"/>
      <c r="AO55" s="157"/>
      <c r="AP55" s="157"/>
      <c r="AQ55" s="157"/>
      <c r="AR55" s="251"/>
      <c r="AS55" s="10"/>
      <c r="AT55" s="10"/>
      <c r="AU55" s="10"/>
      <c r="AV55" s="189"/>
      <c r="AW55" s="312"/>
      <c r="AX55" s="251"/>
      <c r="BV55" s="189"/>
      <c r="BW55" s="312"/>
      <c r="BX55" s="251"/>
      <c r="BY55" s="10"/>
      <c r="BZ55" s="10"/>
      <c r="CE55" s="302"/>
      <c r="CF55" s="128"/>
      <c r="CG55" s="285"/>
      <c r="CH55" s="283"/>
      <c r="CI55" s="10"/>
      <c r="CJ55" s="282"/>
      <c r="CK55" s="157"/>
      <c r="CL55" s="282"/>
      <c r="CO55" s="19"/>
      <c r="CP55" s="19"/>
      <c r="CQ55" s="418"/>
      <c r="CR55" s="419"/>
      <c r="CS55" s="420"/>
      <c r="CT55" s="421"/>
      <c r="CU55" s="422"/>
      <c r="CV55" s="423"/>
      <c r="CW55" s="234"/>
      <c r="CX55" s="136"/>
      <c r="CY55" s="30"/>
      <c r="CZ55" s="234"/>
      <c r="DA55" s="425"/>
      <c r="DB55" s="189"/>
      <c r="DC55" s="313"/>
      <c r="DD55" s="314"/>
      <c r="DE55" s="234"/>
      <c r="DF55" s="310"/>
      <c r="DG55" s="225"/>
      <c r="DH55" s="314"/>
      <c r="DI55" s="234"/>
      <c r="DJ55" s="310"/>
      <c r="DK55" s="58"/>
      <c r="DL55" s="55"/>
      <c r="DM55" s="56"/>
      <c r="DN55" s="56"/>
      <c r="DO55" s="59"/>
    </row>
    <row r="56" spans="42:121" ht="12.75">
      <c r="AP56" s="146"/>
      <c r="AQ56" s="4"/>
      <c r="BV56" s="146"/>
      <c r="DP56" s="4"/>
      <c r="DQ56" s="4"/>
    </row>
    <row r="57" spans="31:121" ht="12.75">
      <c r="AE57" s="3"/>
      <c r="AF57" s="2"/>
      <c r="BI57" s="3"/>
      <c r="BJ57" s="2"/>
      <c r="BV57" s="146"/>
      <c r="CM57" s="3"/>
      <c r="CN57" s="2"/>
      <c r="DP57" s="4"/>
      <c r="DQ57" s="4"/>
    </row>
  </sheetData>
  <sheetProtection password="E5AD" sheet="1" objects="1" scenarios="1"/>
  <mergeCells count="1">
    <mergeCell ref="CI6:CJ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17502577" r:id="rId1"/>
    <oleObject progId="Paint.Picture" shapeId="17502656" r:id="rId2"/>
    <oleObject progId="Paint.Picture" shapeId="17862001" r:id="rId3"/>
    <oleObject progId="Paint.Picture" shapeId="1787470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2015-05-06T09:17:25Z</cp:lastPrinted>
  <dcterms:created xsi:type="dcterms:W3CDTF">2003-01-13T13:06:19Z</dcterms:created>
  <dcterms:modified xsi:type="dcterms:W3CDTF">2015-07-17T07:13:10Z</dcterms:modified>
  <cp:category/>
  <cp:version/>
  <cp:contentType/>
  <cp:contentStatus/>
</cp:coreProperties>
</file>