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Mladá Boleslav-Debř" sheetId="2" r:id="rId2"/>
  </sheets>
  <definedNames/>
  <calcPr fullCalcOnLoad="1"/>
</workbook>
</file>

<file path=xl/sharedStrings.xml><?xml version="1.0" encoding="utf-8"?>
<sst xmlns="http://schemas.openxmlformats.org/spreadsheetml/2006/main" count="227" uniqueCount="129">
  <si>
    <t>Návěstidla  -  ŽST</t>
  </si>
  <si>
    <t>Vjezdová</t>
  </si>
  <si>
    <t>Odjezdová</t>
  </si>
  <si>
    <t>Seřaďovací</t>
  </si>
  <si>
    <t>Traťové</t>
  </si>
  <si>
    <t>zabezpečovací</t>
  </si>
  <si>
    <t>Automatické  hradlo</t>
  </si>
  <si>
    <t>Kód : 14</t>
  </si>
  <si>
    <t>Př L</t>
  </si>
  <si>
    <t>Se 1</t>
  </si>
  <si>
    <t>Staniční</t>
  </si>
  <si>
    <t>Př S</t>
  </si>
  <si>
    <t>zařízení :</t>
  </si>
  <si>
    <t>S 1</t>
  </si>
  <si>
    <t>Kód :  22</t>
  </si>
  <si>
    <t>L</t>
  </si>
  <si>
    <t>Se 2</t>
  </si>
  <si>
    <t>S</t>
  </si>
  <si>
    <t>Zjišťování  konce</t>
  </si>
  <si>
    <t>samočinně činností</t>
  </si>
  <si>
    <t>zast.</t>
  </si>
  <si>
    <t>90</t>
  </si>
  <si>
    <t>vlaku :</t>
  </si>
  <si>
    <t>zabezpečovacího zařízení</t>
  </si>
  <si>
    <t>proj.</t>
  </si>
  <si>
    <t>30</t>
  </si>
  <si>
    <t>Dopravní stanoviště :</t>
  </si>
  <si>
    <t>( km )</t>
  </si>
  <si>
    <t>Počet  pracovníků :</t>
  </si>
  <si>
    <t>Vjezdové / odjezdové rychlosti :</t>
  </si>
  <si>
    <t>Současné  vlakové  cesty</t>
  </si>
  <si>
    <t>v pokračování traťové koleje - rychlost traťová s místním omezením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</si>
  <si>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</si>
  <si>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</si>
  <si>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</si>
  <si>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</si>
  <si>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</si>
  <si>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</si>
  <si>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</si>
  <si>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</si>
  <si>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</si>
  <si>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</si>
  <si>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elm.</t>
  </si>
  <si>
    <t>JTom</t>
  </si>
  <si>
    <t>Trať :</t>
  </si>
  <si>
    <t>Ev. č. :</t>
  </si>
  <si>
    <t>Dopravní  koleje</t>
  </si>
  <si>
    <t>Nástupiště  u  koleje</t>
  </si>
  <si>
    <t>S 3</t>
  </si>
  <si>
    <t>Se 3</t>
  </si>
  <si>
    <t>L 3</t>
  </si>
  <si>
    <t>Př Lo</t>
  </si>
  <si>
    <t>Př So</t>
  </si>
  <si>
    <t>Lo</t>
  </si>
  <si>
    <t>So</t>
  </si>
  <si>
    <t>Vk 1</t>
  </si>
  <si>
    <t>=</t>
  </si>
  <si>
    <t>S 5</t>
  </si>
  <si>
    <t>L 1</t>
  </si>
  <si>
    <t>L 5</t>
  </si>
  <si>
    <t>OPřL1</t>
  </si>
  <si>
    <t>OPřL3</t>
  </si>
  <si>
    <t>OPřL5</t>
  </si>
  <si>
    <t>Výpravčí  -  1</t>
  </si>
  <si>
    <t>Hlavní  staniční  kolej</t>
  </si>
  <si>
    <t>Vjezd - odjezd - průjezd</t>
  </si>
  <si>
    <t>Směr  :  Mladá Boleslav hl.n.</t>
  </si>
  <si>
    <t>typ AHP - 03 ( Hradlo Podlázky )</t>
  </si>
  <si>
    <t>typ AHP - 03 ( Hradlo Dalešice )</t>
  </si>
  <si>
    <t>Směr  :  Bakov nad Jizerou</t>
  </si>
  <si>
    <t>do  Bakova n.J.</t>
  </si>
  <si>
    <t>od  Bakova n.J.</t>
  </si>
  <si>
    <t>od  Mladé Bol.hl.n.</t>
  </si>
  <si>
    <t>do  Mladé Bol.hl.n.</t>
  </si>
  <si>
    <t xml:space="preserve">Obvod  výpravčího </t>
  </si>
  <si>
    <t>při jízdě do odbočky - rychlost 40 km/h</t>
  </si>
  <si>
    <t xml:space="preserve">Vzájemně vyloučeny jsou pouze protisměrné </t>
  </si>
  <si>
    <t>jízdní cesty na tutéž kolej</t>
  </si>
  <si>
    <t>Opř L1</t>
  </si>
  <si>
    <t>Opakovací</t>
  </si>
  <si>
    <t>Opř L3</t>
  </si>
  <si>
    <t>Opř L5</t>
  </si>
  <si>
    <t>poznámka</t>
  </si>
  <si>
    <t>Obvod  posunu</t>
  </si>
  <si>
    <t xml:space="preserve">  bez zabezpečení</t>
  </si>
  <si>
    <t xml:space="preserve">  výměnový zámek, klíč je držen v kontrolním zámku v.č.4</t>
  </si>
  <si>
    <t>EZ</t>
  </si>
  <si>
    <t>( 4t/4/5 )</t>
  </si>
  <si>
    <t>77,530</t>
  </si>
  <si>
    <t>SVk 1</t>
  </si>
  <si>
    <t>( Vk3/Vk2/8t/8 )</t>
  </si>
  <si>
    <t>Vk 2</t>
  </si>
  <si>
    <t>Vk 3</t>
  </si>
  <si>
    <t>Oddílová  -  AHr  Podlázky</t>
  </si>
  <si>
    <t>Oddílová  -  AHr  Dalešice</t>
  </si>
  <si>
    <t>Elektronické stavědlo</t>
  </si>
  <si>
    <t>3. kategorie</t>
  </si>
  <si>
    <t>Dopravní kancelář</t>
  </si>
  <si>
    <t>Zjišťování</t>
  </si>
  <si>
    <t>zast. - 90</t>
  </si>
  <si>
    <t>konce  vlaku</t>
  </si>
  <si>
    <t>proj. - 30</t>
  </si>
  <si>
    <t>Poznámka: zobrazeno v měřítku od v.č.1 po v.č.10</t>
  </si>
  <si>
    <t>KANGO</t>
  </si>
  <si>
    <t>VIII. / 2016</t>
  </si>
  <si>
    <t>SVk1</t>
  </si>
  <si>
    <t>Km  77,640</t>
  </si>
  <si>
    <t>přechod v km 77,637-640</t>
  </si>
  <si>
    <t>vlečka č: V1334</t>
  </si>
  <si>
    <t>začátek vlečky = v.č.4</t>
  </si>
  <si>
    <t>JOP typ ESA 11</t>
  </si>
  <si>
    <t>směr Mladá Boleslav hl.n.</t>
  </si>
  <si>
    <t>a Bakov nad Jizerou</t>
  </si>
  <si>
    <t>č. I,  úrovňové, jednostranné</t>
  </si>
  <si>
    <t>č. II,  úrovňové, jednostranné</t>
  </si>
  <si>
    <t>č. III,  úrovňové, jednostranné</t>
  </si>
  <si>
    <t>konstrukce SUDOP T + desky K145</t>
  </si>
  <si>
    <t>N č.II. A III. Je konstrukce sypané</t>
  </si>
  <si>
    <t>na všechna nástupiště je přřístup</t>
  </si>
  <si>
    <t>po přechodu v km 77,637 - 77,640</t>
  </si>
  <si>
    <t xml:space="preserve">  kontrolní VZ, klíč SVk1/6 je v úschově v DK u výpravčího</t>
  </si>
  <si>
    <t xml:space="preserve">  výměnový zámek, klíč je držen v kontrolním zámku SVk1</t>
  </si>
  <si>
    <t>ručně</t>
  </si>
  <si>
    <t xml:space="preserve">  odtlačný kontrolní VZ, klíč je držen v kontrolním zámku Vk 2</t>
  </si>
  <si>
    <t xml:space="preserve">  odtlačný kontrolní VZ, klíč 4t/4/5 držen v EZ v kolejišti</t>
  </si>
  <si>
    <t xml:space="preserve">  kontrolní VZ, klíč je držen v kontrolním zámku Vk 3</t>
  </si>
  <si>
    <t xml:space="preserve">  kontrolní VZ, klíč Vk3/Vk2/8t/8 je držen v EZ v kolejišti</t>
  </si>
  <si>
    <t>k.č.51, 52 a 53 jsou účelové koleje SŽDC</t>
  </si>
  <si>
    <t>začátek kolejiště = v.č.51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</si>
</sst>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b/>
      <sz val="10"/>
      <name val="Arial CE"/>
      <family val="0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sz val="11"/>
      <color indexed="12"/>
      <name val="Arial CE"/>
      <family val="2"/>
    </font>
    <font>
      <sz val="8"/>
      <name val="Arial CE"/>
      <family val="0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2"/>
    </font>
    <font>
      <sz val="10"/>
      <color indexed="16"/>
      <name val="Arial CE"/>
      <family val="2"/>
    </font>
    <font>
      <sz val="10"/>
      <color indexed="8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6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right" vertical="top"/>
    </xf>
    <xf numFmtId="49" fontId="16" fillId="0" borderId="18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26" fillId="0" borderId="0" xfId="48" applyFont="1" applyFill="1" applyBorder="1" applyAlignment="1">
      <alignment horizontal="center" vertical="center"/>
      <protection/>
    </xf>
    <xf numFmtId="0" fontId="17" fillId="0" borderId="0" xfId="48" applyFont="1" applyFill="1" applyBorder="1" applyAlignment="1">
      <alignment/>
      <protection/>
    </xf>
    <xf numFmtId="0" fontId="0" fillId="0" borderId="0" xfId="48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4" fillId="0" borderId="0" xfId="48" applyFont="1" applyFill="1" applyBorder="1" applyAlignment="1">
      <alignment/>
      <protection/>
    </xf>
    <xf numFmtId="0" fontId="0" fillId="0" borderId="0" xfId="48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48" applyFont="1" applyFill="1" applyBorder="1" applyAlignment="1">
      <alignment/>
      <protection/>
    </xf>
    <xf numFmtId="0" fontId="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0" fillId="0" borderId="0" xfId="48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>
      <alignment horizontal="center" vertical="center"/>
      <protection/>
    </xf>
    <xf numFmtId="164" fontId="3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0" fillId="0" borderId="23" xfId="0" applyFont="1" applyFill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6" fillId="0" borderId="32" xfId="48" applyFont="1" applyFill="1" applyBorder="1" applyAlignment="1">
      <alignment horizontal="center" vertical="center"/>
      <protection/>
    </xf>
    <xf numFmtId="0" fontId="4" fillId="35" borderId="39" xfId="0" applyFont="1" applyFill="1" applyBorder="1" applyAlignment="1">
      <alignment horizontal="centerContinuous" vertical="center"/>
    </xf>
    <xf numFmtId="0" fontId="4" fillId="35" borderId="40" xfId="0" applyFont="1" applyFill="1" applyBorder="1" applyAlignment="1">
      <alignment horizontal="centerContinuous" vertical="center"/>
    </xf>
    <xf numFmtId="0" fontId="1" fillId="36" borderId="41" xfId="0" applyFont="1" applyFill="1" applyBorder="1" applyAlignment="1">
      <alignment horizontal="centerContinuous" vertical="center"/>
    </xf>
    <xf numFmtId="0" fontId="1" fillId="36" borderId="42" xfId="0" applyFont="1" applyFill="1" applyBorder="1" applyAlignment="1">
      <alignment horizontal="centerContinuous" vertical="center"/>
    </xf>
    <xf numFmtId="0" fontId="1" fillId="36" borderId="43" xfId="0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 horizontal="centerContinuous" vertical="center"/>
    </xf>
    <xf numFmtId="0" fontId="4" fillId="35" borderId="44" xfId="0" applyFont="1" applyFill="1" applyBorder="1" applyAlignment="1">
      <alignment horizontal="centerContinuous" vertical="center"/>
    </xf>
    <xf numFmtId="0" fontId="4" fillId="35" borderId="45" xfId="0" applyFont="1" applyFill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4" fillId="35" borderId="46" xfId="0" applyFont="1" applyFill="1" applyBorder="1" applyAlignment="1">
      <alignment horizontal="centerContinuous" vertical="center"/>
    </xf>
    <xf numFmtId="44" fontId="4" fillId="35" borderId="39" xfId="39" applyFont="1" applyFill="1" applyBorder="1" applyAlignment="1">
      <alignment horizontal="centerContinuous" vertical="center"/>
    </xf>
    <xf numFmtId="44" fontId="4" fillId="35" borderId="44" xfId="39" applyFont="1" applyFill="1" applyBorder="1" applyAlignment="1">
      <alignment horizontal="centerContinuous" vertical="center"/>
    </xf>
    <xf numFmtId="44" fontId="4" fillId="35" borderId="40" xfId="39" applyFont="1" applyFill="1" applyBorder="1" applyAlignment="1">
      <alignment horizontal="centerContinuous" vertical="center"/>
    </xf>
    <xf numFmtId="164" fontId="11" fillId="0" borderId="47" xfId="0" applyNumberFormat="1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 vertical="top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49" fontId="39" fillId="0" borderId="0" xfId="48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38" fillId="0" borderId="0" xfId="47" applyNumberFormat="1" applyFont="1" applyAlignment="1">
      <alignment horizontal="center"/>
      <protection/>
    </xf>
    <xf numFmtId="49" fontId="14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right"/>
    </xf>
    <xf numFmtId="49" fontId="0" fillId="0" borderId="0" xfId="47" applyNumberFormat="1" applyFont="1" applyAlignment="1">
      <alignment horizontal="center"/>
      <protection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 vertical="center"/>
    </xf>
    <xf numFmtId="0" fontId="42" fillId="0" borderId="37" xfId="0" applyFont="1" applyBorder="1" applyAlignment="1">
      <alignment horizontal="centerContinuous" vertical="center"/>
    </xf>
    <xf numFmtId="164" fontId="0" fillId="0" borderId="29" xfId="0" applyNumberFormat="1" applyFont="1" applyBorder="1" applyAlignment="1">
      <alignment horizontal="centerContinuous" vertical="center"/>
    </xf>
    <xf numFmtId="0" fontId="42" fillId="0" borderId="51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/>
    </xf>
    <xf numFmtId="164" fontId="7" fillId="0" borderId="0" xfId="0" applyNumberFormat="1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64" fontId="0" fillId="0" borderId="0" xfId="47" applyNumberFormat="1" applyFont="1" applyAlignment="1">
      <alignment horizontal="right" vertical="top"/>
      <protection/>
    </xf>
    <xf numFmtId="164" fontId="7" fillId="0" borderId="17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47" applyNumberFormat="1" applyFont="1" applyAlignment="1">
      <alignment horizontal="center" vertical="top"/>
      <protection/>
    </xf>
    <xf numFmtId="49" fontId="8" fillId="0" borderId="0" xfId="48" applyNumberFormat="1" applyFont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Continuous" vertical="center"/>
      <protection/>
    </xf>
    <xf numFmtId="0" fontId="27" fillId="0" borderId="0" xfId="48" applyFont="1" applyFill="1" applyBorder="1" applyAlignment="1">
      <alignment horizontal="left" vertical="center"/>
      <protection/>
    </xf>
    <xf numFmtId="0" fontId="21" fillId="0" borderId="0" xfId="48" applyFont="1" applyFill="1" applyBorder="1" applyAlignment="1">
      <alignment horizontal="left" vertical="center"/>
      <protection/>
    </xf>
    <xf numFmtId="49" fontId="8" fillId="0" borderId="0" xfId="48" applyNumberFormat="1" applyFont="1" applyFill="1" applyBorder="1" applyAlignment="1">
      <alignment horizontal="centerContinuous" vertical="center"/>
      <protection/>
    </xf>
    <xf numFmtId="0" fontId="21" fillId="0" borderId="0" xfId="48" applyFont="1" applyFill="1" applyBorder="1" applyAlignment="1">
      <alignment horizontal="right" vertical="center"/>
      <protection/>
    </xf>
    <xf numFmtId="0" fontId="27" fillId="0" borderId="0" xfId="48" applyFont="1" applyFill="1" applyBorder="1" applyAlignment="1">
      <alignment horizontal="right" vertical="center"/>
      <protection/>
    </xf>
    <xf numFmtId="0" fontId="2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0" fontId="0" fillId="0" borderId="0" xfId="48" applyFont="1" applyFill="1" applyBorder="1" applyAlignment="1">
      <alignment vertical="center"/>
      <protection/>
    </xf>
    <xf numFmtId="49" fontId="0" fillId="0" borderId="0" xfId="48" applyNumberFormat="1" applyFont="1" applyFill="1" applyBorder="1" applyAlignment="1">
      <alignment vertical="center"/>
      <protection/>
    </xf>
    <xf numFmtId="164" fontId="0" fillId="0" borderId="0" xfId="48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48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48" applyNumberFormat="1" applyFont="1" applyFill="1" applyBorder="1" applyAlignment="1">
      <alignment vertical="center"/>
      <protection/>
    </xf>
    <xf numFmtId="49" fontId="23" fillId="0" borderId="0" xfId="48" applyNumberFormat="1" applyFont="1" applyFill="1" applyBorder="1" applyAlignment="1">
      <alignment horizontal="center" vertical="center"/>
      <protection/>
    </xf>
    <xf numFmtId="164" fontId="21" fillId="0" borderId="0" xfId="48" applyNumberFormat="1" applyFont="1" applyFill="1" applyBorder="1" applyAlignment="1">
      <alignment horizontal="centerContinuous" vertical="center"/>
      <protection/>
    </xf>
    <xf numFmtId="1" fontId="21" fillId="0" borderId="0" xfId="48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49" fontId="45" fillId="0" borderId="0" xfId="48" applyNumberFormat="1" applyFont="1" applyFill="1" applyBorder="1" applyAlignment="1">
      <alignment horizontal="center" vertical="center"/>
      <protection/>
    </xf>
    <xf numFmtId="164" fontId="46" fillId="0" borderId="0" xfId="48" applyNumberFormat="1" applyFont="1" applyFill="1" applyBorder="1" applyAlignment="1">
      <alignment horizontal="centerContinuous" vertical="center"/>
      <protection/>
    </xf>
    <xf numFmtId="1" fontId="46" fillId="0" borderId="0" xfId="48" applyNumberFormat="1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left" vertical="center"/>
    </xf>
    <xf numFmtId="0" fontId="4" fillId="35" borderId="52" xfId="0" applyFont="1" applyFill="1" applyBorder="1" applyAlignment="1">
      <alignment horizontal="centerContinuous" vertical="center"/>
    </xf>
    <xf numFmtId="0" fontId="4" fillId="35" borderId="53" xfId="0" applyFont="1" applyFill="1" applyBorder="1" applyAlignment="1">
      <alignment horizontal="centerContinuous" vertical="center"/>
    </xf>
    <xf numFmtId="0" fontId="4" fillId="35" borderId="54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55" xfId="0" applyFont="1" applyFill="1" applyBorder="1" applyAlignment="1">
      <alignment horizontal="centerContinuous" vertical="center"/>
    </xf>
    <xf numFmtId="0" fontId="7" fillId="0" borderId="56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 quotePrefix="1">
      <alignment horizontal="center" vertical="center"/>
    </xf>
    <xf numFmtId="164" fontId="12" fillId="0" borderId="14" xfId="0" applyNumberFormat="1" applyFont="1" applyBorder="1" applyAlignment="1" quotePrefix="1">
      <alignment horizontal="center" vertical="center"/>
    </xf>
    <xf numFmtId="164" fontId="12" fillId="0" borderId="17" xfId="0" applyNumberFormat="1" applyFont="1" applyBorder="1" applyAlignment="1" quotePrefix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Continuous" vertical="center"/>
    </xf>
    <xf numFmtId="0" fontId="5" fillId="35" borderId="44" xfId="0" applyFont="1" applyFill="1" applyBorder="1" applyAlignment="1">
      <alignment horizontal="centerContinuous" vertical="center"/>
    </xf>
    <xf numFmtId="164" fontId="0" fillId="0" borderId="57" xfId="0" applyNumberFormat="1" applyFont="1" applyBorder="1" applyAlignment="1">
      <alignment horizontal="centerContinuous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47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49" fontId="34" fillId="0" borderId="6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 vertical="top"/>
    </xf>
    <xf numFmtId="49" fontId="0" fillId="0" borderId="0" xfId="47" applyNumberFormat="1" applyFont="1" applyAlignment="1">
      <alignment vertical="top"/>
      <protection/>
    </xf>
    <xf numFmtId="0" fontId="1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 vertical="top"/>
    </xf>
    <xf numFmtId="0" fontId="4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56" xfId="0" applyFont="1" applyFill="1" applyBorder="1" applyAlignment="1">
      <alignment vertical="center"/>
    </xf>
    <xf numFmtId="0" fontId="19" fillId="0" borderId="55" xfId="0" applyFont="1" applyFill="1" applyBorder="1" applyAlignment="1">
      <alignment vertical="center"/>
    </xf>
    <xf numFmtId="0" fontId="5" fillId="35" borderId="39" xfId="0" applyFont="1" applyFill="1" applyBorder="1" applyAlignment="1">
      <alignment vertical="center"/>
    </xf>
    <xf numFmtId="0" fontId="0" fillId="35" borderId="44" xfId="0" applyFont="1" applyFill="1" applyBorder="1" applyAlignment="1">
      <alignment vertical="center"/>
    </xf>
    <xf numFmtId="44" fontId="4" fillId="35" borderId="39" xfId="39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4" fontId="53" fillId="0" borderId="16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164" fontId="11" fillId="0" borderId="63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9" fillId="0" borderId="64" xfId="0" applyFont="1" applyBorder="1" applyAlignment="1">
      <alignment horizontal="center" vertical="center"/>
    </xf>
    <xf numFmtId="164" fontId="11" fillId="0" borderId="64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49" fontId="11" fillId="0" borderId="28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51" fillId="0" borderId="0" xfId="0" applyFont="1" applyBorder="1" applyAlignment="1">
      <alignment horizontal="left" vertical="center"/>
    </xf>
    <xf numFmtId="164" fontId="53" fillId="0" borderId="65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top"/>
    </xf>
    <xf numFmtId="0" fontId="51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left"/>
      <protection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5" fillId="35" borderId="39" xfId="0" applyFont="1" applyFill="1" applyBorder="1" applyAlignment="1">
      <alignment horizontal="centerContinuous" vertical="center"/>
    </xf>
    <xf numFmtId="0" fontId="5" fillId="35" borderId="45" xfId="0" applyFont="1" applyFill="1" applyBorder="1" applyAlignment="1">
      <alignment horizontal="centerContinuous" vertical="center"/>
    </xf>
    <xf numFmtId="0" fontId="5" fillId="35" borderId="46" xfId="0" applyFont="1" applyFill="1" applyBorder="1" applyAlignment="1">
      <alignment horizontal="centerContinuous" vertical="center"/>
    </xf>
    <xf numFmtId="0" fontId="0" fillId="0" borderId="60" xfId="0" applyFont="1" applyFill="1" applyBorder="1" applyAlignment="1">
      <alignment horizontal="center" vertical="center"/>
    </xf>
    <xf numFmtId="0" fontId="48" fillId="0" borderId="0" xfId="49" applyFont="1" applyAlignment="1">
      <alignment/>
      <protection/>
    </xf>
    <xf numFmtId="0" fontId="48" fillId="0" borderId="0" xfId="49" applyFont="1" applyBorder="1" applyAlignment="1">
      <alignment/>
      <protection/>
    </xf>
    <xf numFmtId="0" fontId="48" fillId="0" borderId="0" xfId="49" applyFont="1" applyBorder="1">
      <alignment/>
      <protection/>
    </xf>
    <xf numFmtId="0" fontId="48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7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7" fillId="0" borderId="0" xfId="49" applyFont="1" applyAlignment="1">
      <alignment horizontal="right" vertical="center"/>
      <protection/>
    </xf>
    <xf numFmtId="0" fontId="2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8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27" fillId="0" borderId="0" xfId="49" applyFont="1" applyAlignment="1">
      <alignment vertical="center"/>
      <protection/>
    </xf>
    <xf numFmtId="0" fontId="27" fillId="0" borderId="0" xfId="49" applyFont="1" applyFill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48" fillId="0" borderId="0" xfId="49" applyFont="1" applyAlignment="1">
      <alignment vertical="center"/>
      <protection/>
    </xf>
    <xf numFmtId="0" fontId="48" fillId="0" borderId="0" xfId="49" applyFont="1" applyAlignment="1" quotePrefix="1">
      <alignment vertical="center"/>
      <protection/>
    </xf>
    <xf numFmtId="0" fontId="48" fillId="0" borderId="0" xfId="49" applyFont="1" applyBorder="1" applyAlignment="1">
      <alignment vertical="center"/>
      <protection/>
    </xf>
    <xf numFmtId="0" fontId="0" fillId="36" borderId="70" xfId="49" applyFont="1" applyFill="1" applyBorder="1" applyAlignment="1">
      <alignment vertical="center"/>
      <protection/>
    </xf>
    <xf numFmtId="0" fontId="0" fillId="36" borderId="71" xfId="49" applyFont="1" applyFill="1" applyBorder="1" applyAlignment="1">
      <alignment vertical="center"/>
      <protection/>
    </xf>
    <xf numFmtId="0" fontId="0" fillId="36" borderId="71" xfId="49" applyFont="1" applyFill="1" applyBorder="1" applyAlignment="1" quotePrefix="1">
      <alignment vertical="center"/>
      <protection/>
    </xf>
    <xf numFmtId="164" fontId="0" fillId="36" borderId="71" xfId="49" applyNumberFormat="1" applyFont="1" applyFill="1" applyBorder="1" applyAlignment="1">
      <alignment vertical="center"/>
      <protection/>
    </xf>
    <xf numFmtId="0" fontId="0" fillId="36" borderId="7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0" fillId="0" borderId="73" xfId="49" applyFont="1" applyBorder="1">
      <alignment/>
      <protection/>
    </xf>
    <xf numFmtId="0" fontId="0" fillId="0" borderId="37" xfId="49" applyFont="1" applyBorder="1">
      <alignment/>
      <protection/>
    </xf>
    <xf numFmtId="0" fontId="0" fillId="0" borderId="29" xfId="49" applyFont="1" applyBorder="1">
      <alignment/>
      <protection/>
    </xf>
    <xf numFmtId="0" fontId="0" fillId="36" borderId="17" xfId="49" applyFill="1" applyBorder="1" applyAlignment="1">
      <alignment vertical="center"/>
      <protection/>
    </xf>
    <xf numFmtId="0" fontId="0" fillId="0" borderId="74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3" borderId="0" xfId="49" applyFont="1" applyFill="1" applyBorder="1">
      <alignment/>
      <protection/>
    </xf>
    <xf numFmtId="0" fontId="18" fillId="33" borderId="0" xfId="49" applyFont="1" applyFill="1" applyBorder="1" applyAlignment="1">
      <alignment horizontal="center" vertical="center"/>
      <protection/>
    </xf>
    <xf numFmtId="0" fontId="0" fillId="0" borderId="14" xfId="49" applyFont="1" applyBorder="1">
      <alignment/>
      <protection/>
    </xf>
    <xf numFmtId="0" fontId="17" fillId="0" borderId="0" xfId="49" applyFont="1" applyFill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0" fillId="0" borderId="14" xfId="49" applyBorder="1" applyAlignment="1">
      <alignment vertical="center"/>
      <protection/>
    </xf>
    <xf numFmtId="0" fontId="0" fillId="0" borderId="75" xfId="49" applyFont="1" applyBorder="1">
      <alignment/>
      <protection/>
    </xf>
    <xf numFmtId="0" fontId="0" fillId="0" borderId="76" xfId="49" applyFont="1" applyBorder="1">
      <alignment/>
      <protection/>
    </xf>
    <xf numFmtId="0" fontId="0" fillId="0" borderId="77" xfId="49" applyFont="1" applyBorder="1">
      <alignment/>
      <protection/>
    </xf>
    <xf numFmtId="0" fontId="26" fillId="0" borderId="0" xfId="49" applyFont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28" fillId="0" borderId="0" xfId="49" applyNumberFormat="1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39" fillId="0" borderId="0" xfId="49" applyNumberFormat="1" applyFont="1" applyBorder="1" applyAlignment="1">
      <alignment horizontal="center" vertical="center"/>
      <protection/>
    </xf>
    <xf numFmtId="0" fontId="28" fillId="0" borderId="0" xfId="49" applyNumberFormat="1" applyFont="1" applyFill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top"/>
      <protection/>
    </xf>
    <xf numFmtId="0" fontId="0" fillId="0" borderId="76" xfId="49" applyFont="1" applyFill="1" applyBorder="1">
      <alignment/>
      <protection/>
    </xf>
    <xf numFmtId="0" fontId="7" fillId="0" borderId="76" xfId="49" applyFont="1" applyFill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78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13" xfId="49" applyFont="1" applyBorder="1" applyAlignment="1">
      <alignment horizontal="center"/>
      <protection/>
    </xf>
    <xf numFmtId="0" fontId="0" fillId="0" borderId="79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7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37" borderId="80" xfId="49" applyFont="1" applyFill="1" applyBorder="1" applyAlignment="1">
      <alignment vertical="center"/>
      <protection/>
    </xf>
    <xf numFmtId="0" fontId="0" fillId="37" borderId="81" xfId="49" applyFont="1" applyFill="1" applyBorder="1" applyAlignment="1">
      <alignment vertical="center"/>
      <protection/>
    </xf>
    <xf numFmtId="0" fontId="0" fillId="37" borderId="82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21" fillId="37" borderId="81" xfId="49" applyFont="1" applyFill="1" applyBorder="1" applyAlignment="1">
      <alignment horizontal="centerContinuous" vertical="center"/>
      <protection/>
    </xf>
    <xf numFmtId="0" fontId="0" fillId="37" borderId="81" xfId="49" applyFont="1" applyFill="1" applyBorder="1" applyAlignment="1">
      <alignment horizontal="centerContinuous" vertical="center"/>
      <protection/>
    </xf>
    <xf numFmtId="0" fontId="0" fillId="36" borderId="15" xfId="49" applyFont="1" applyFill="1" applyBorder="1" applyAlignment="1">
      <alignment vertical="center"/>
      <protection/>
    </xf>
    <xf numFmtId="0" fontId="7" fillId="37" borderId="83" xfId="49" applyFont="1" applyFill="1" applyBorder="1" applyAlignment="1">
      <alignment horizontal="center" vertical="center"/>
      <protection/>
    </xf>
    <xf numFmtId="0" fontId="7" fillId="37" borderId="84" xfId="49" applyFont="1" applyFill="1" applyBorder="1" applyAlignment="1">
      <alignment horizontal="center" vertical="center"/>
      <protection/>
    </xf>
    <xf numFmtId="0" fontId="7" fillId="37" borderId="85" xfId="49" applyFont="1" applyFill="1" applyBorder="1" applyAlignment="1">
      <alignment horizontal="center" vertical="center"/>
      <protection/>
    </xf>
    <xf numFmtId="0" fontId="0" fillId="36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4" xfId="49" applyNumberFormat="1" applyFont="1" applyBorder="1" applyAlignment="1">
      <alignment vertical="center"/>
      <protection/>
    </xf>
    <xf numFmtId="1" fontId="0" fillId="0" borderId="74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4" xfId="49" applyFont="1" applyBorder="1" applyAlignment="1">
      <alignment vertical="center"/>
      <protection/>
    </xf>
    <xf numFmtId="0" fontId="49" fillId="0" borderId="68" xfId="49" applyNumberFormat="1" applyFont="1" applyBorder="1" applyAlignment="1">
      <alignment horizontal="center" vertical="center"/>
      <protection/>
    </xf>
    <xf numFmtId="164" fontId="41" fillId="0" borderId="16" xfId="49" applyNumberFormat="1" applyFont="1" applyBorder="1" applyAlignment="1">
      <alignment horizontal="center" vertical="center"/>
      <protection/>
    </xf>
    <xf numFmtId="1" fontId="41" fillId="0" borderId="14" xfId="49" applyNumberFormat="1" applyFont="1" applyBorder="1" applyAlignment="1">
      <alignment horizontal="center" vertical="center"/>
      <protection/>
    </xf>
    <xf numFmtId="164" fontId="41" fillId="0" borderId="16" xfId="49" applyNumberFormat="1" applyFont="1" applyFill="1" applyBorder="1" applyAlignment="1">
      <alignment horizontal="center" vertical="center"/>
      <protection/>
    </xf>
    <xf numFmtId="0" fontId="6" fillId="0" borderId="74" xfId="49" applyFont="1" applyFill="1" applyBorder="1" applyAlignment="1">
      <alignment horizontal="centerContinuous" vertical="center"/>
      <protection/>
    </xf>
    <xf numFmtId="0" fontId="6" fillId="0" borderId="0" xfId="49" applyFont="1" applyFill="1" applyBorder="1" applyAlignment="1">
      <alignment horizontal="centerContinuous" vertical="center"/>
      <protection/>
    </xf>
    <xf numFmtId="0" fontId="6" fillId="0" borderId="14" xfId="49" applyFont="1" applyFill="1" applyBorder="1" applyAlignment="1">
      <alignment horizontal="centerContinuous" vertical="center"/>
      <protection/>
    </xf>
    <xf numFmtId="49" fontId="0" fillId="0" borderId="86" xfId="49" applyNumberFormat="1" applyFont="1" applyBorder="1" applyAlignment="1">
      <alignment vertical="center"/>
      <protection/>
    </xf>
    <xf numFmtId="164" fontId="0" fillId="0" borderId="87" xfId="49" applyNumberFormat="1" applyFont="1" applyBorder="1" applyAlignment="1">
      <alignment vertical="center"/>
      <protection/>
    </xf>
    <xf numFmtId="164" fontId="0" fillId="0" borderId="87" xfId="49" applyNumberFormat="1" applyFont="1" applyBorder="1" applyAlignment="1">
      <alignment vertical="center"/>
      <protection/>
    </xf>
    <xf numFmtId="1" fontId="0" fillId="0" borderId="79" xfId="49" applyNumberFormat="1" applyFont="1" applyBorder="1" applyAlignment="1">
      <alignment vertical="center"/>
      <protection/>
    </xf>
    <xf numFmtId="1" fontId="0" fillId="0" borderId="78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0" fontId="0" fillId="0" borderId="79" xfId="49" applyFont="1" applyBorder="1" applyAlignment="1">
      <alignment vertical="center"/>
      <protection/>
    </xf>
    <xf numFmtId="0" fontId="7" fillId="0" borderId="78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7" fillId="0" borderId="79" xfId="49" applyFont="1" applyBorder="1" applyAlignment="1">
      <alignment horizontal="center" vertical="center"/>
      <protection/>
    </xf>
    <xf numFmtId="0" fontId="0" fillId="36" borderId="30" xfId="49" applyFill="1" applyBorder="1" applyAlignment="1">
      <alignment vertical="center"/>
      <protection/>
    </xf>
    <xf numFmtId="0" fontId="0" fillId="36" borderId="28" xfId="49" applyFill="1" applyBorder="1" applyAlignment="1">
      <alignment vertical="center"/>
      <protection/>
    </xf>
    <xf numFmtId="0" fontId="0" fillId="36" borderId="20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0" xfId="0" applyFill="1" applyAlignment="1">
      <alignment horizontal="center"/>
    </xf>
    <xf numFmtId="0" fontId="7" fillId="33" borderId="88" xfId="0" applyFont="1" applyFill="1" applyBorder="1" applyAlignment="1">
      <alignment horizontal="center" vertical="center"/>
    </xf>
    <xf numFmtId="0" fontId="7" fillId="33" borderId="84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34" fillId="0" borderId="61" xfId="0" applyNumberFormat="1" applyFont="1" applyBorder="1" applyAlignment="1">
      <alignment horizontal="center" vertical="center"/>
    </xf>
    <xf numFmtId="0" fontId="7" fillId="33" borderId="88" xfId="0" applyFont="1" applyFill="1" applyBorder="1" applyAlignment="1">
      <alignment horizontal="center" vertical="center"/>
    </xf>
    <xf numFmtId="0" fontId="7" fillId="33" borderId="84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Continuous" vertical="center"/>
    </xf>
    <xf numFmtId="0" fontId="7" fillId="33" borderId="54" xfId="0" applyFont="1" applyFill="1" applyBorder="1" applyAlignment="1">
      <alignment horizontal="center" vertical="center"/>
    </xf>
    <xf numFmtId="0" fontId="34" fillId="0" borderId="18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34" fillId="0" borderId="16" xfId="0" applyNumberFormat="1" applyFont="1" applyBorder="1" applyAlignment="1">
      <alignment horizontal="center" vertical="center"/>
    </xf>
    <xf numFmtId="0" fontId="7" fillId="33" borderId="83" xfId="0" applyFont="1" applyFill="1" applyBorder="1" applyAlignment="1">
      <alignment horizontal="center" vertical="center"/>
    </xf>
    <xf numFmtId="164" fontId="98" fillId="0" borderId="0" xfId="0" applyNumberFormat="1" applyFont="1" applyFill="1" applyBorder="1" applyAlignment="1">
      <alignment horizontal="left"/>
    </xf>
    <xf numFmtId="164" fontId="99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51" fillId="0" borderId="0" xfId="0" applyFont="1" applyAlignment="1">
      <alignment horizontal="center"/>
    </xf>
    <xf numFmtId="164" fontId="0" fillId="0" borderId="0" xfId="47" applyNumberFormat="1" applyFont="1" applyAlignment="1">
      <alignment horizontal="left" vertical="top"/>
      <protection/>
    </xf>
    <xf numFmtId="164" fontId="0" fillId="0" borderId="0" xfId="47" applyNumberFormat="1" applyFont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164" fontId="98" fillId="0" borderId="0" xfId="0" applyNumberFormat="1" applyFont="1" applyFill="1" applyBorder="1" applyAlignment="1">
      <alignment horizontal="right"/>
    </xf>
    <xf numFmtId="0" fontId="6" fillId="0" borderId="74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4" xfId="49" applyFont="1" applyBorder="1" applyAlignment="1">
      <alignment horizontal="center" vertical="center"/>
      <protection/>
    </xf>
    <xf numFmtId="0" fontId="7" fillId="0" borderId="74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4" xfId="49" applyFont="1" applyBorder="1" applyAlignment="1">
      <alignment horizontal="center" vertical="center"/>
      <protection/>
    </xf>
    <xf numFmtId="0" fontId="12" fillId="0" borderId="74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0" fontId="12" fillId="0" borderId="14" xfId="49" applyFont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21" fillId="37" borderId="81" xfId="49" applyFont="1" applyFill="1" applyBorder="1" applyAlignment="1">
      <alignment horizontal="center" vertical="center"/>
      <protection/>
    </xf>
    <xf numFmtId="0" fontId="21" fillId="37" borderId="81" xfId="49" applyFont="1" applyFill="1" applyBorder="1" applyAlignment="1" quotePrefix="1">
      <alignment horizontal="center" vertical="center"/>
      <protection/>
    </xf>
    <xf numFmtId="0" fontId="7" fillId="37" borderId="91" xfId="49" applyFont="1" applyFill="1" applyBorder="1" applyAlignment="1">
      <alignment horizontal="center" vertical="center"/>
      <protection/>
    </xf>
    <xf numFmtId="0" fontId="7" fillId="37" borderId="92" xfId="49" applyFont="1" applyFill="1" applyBorder="1" applyAlignment="1">
      <alignment horizontal="center" vertical="center"/>
      <protection/>
    </xf>
    <xf numFmtId="0" fontId="7" fillId="37" borderId="93" xfId="49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normální_Vzor - titul  žst_jBzenec_p 2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Mladá Boleslav - Debř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42</xdr:col>
      <xdr:colOff>0</xdr:colOff>
      <xdr:row>27</xdr:row>
      <xdr:rowOff>114300</xdr:rowOff>
    </xdr:to>
    <xdr:sp>
      <xdr:nvSpPr>
        <xdr:cNvPr id="1" name="Line 1603"/>
        <xdr:cNvSpPr>
          <a:spLocks/>
        </xdr:cNvSpPr>
      </xdr:nvSpPr>
      <xdr:spPr>
        <a:xfrm flipV="1">
          <a:off x="1028700" y="7219950"/>
          <a:ext cx="297180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1718250" y="7219950"/>
          <a:ext cx="32994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971550</xdr:colOff>
      <xdr:row>0</xdr:row>
      <xdr:rowOff>0</xdr:rowOff>
    </xdr:from>
    <xdr:to>
      <xdr:col>48</xdr:col>
      <xdr:colOff>0</xdr:colOff>
      <xdr:row>1</xdr:row>
      <xdr:rowOff>457200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Mladá  Boleslav - Debř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5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6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7" name="Line 34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8" name="Line 35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10" name="Line 37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1" name="Line 38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3" name="Line 55"/>
        <xdr:cNvSpPr>
          <a:spLocks/>
        </xdr:cNvSpPr>
      </xdr:nvSpPr>
      <xdr:spPr>
        <a:xfrm>
          <a:off x="64779525" y="7219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" name="Line 864"/>
        <xdr:cNvSpPr>
          <a:spLocks/>
        </xdr:cNvSpPr>
      </xdr:nvSpPr>
      <xdr:spPr>
        <a:xfrm flipH="1">
          <a:off x="153638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9525</xdr:rowOff>
    </xdr:from>
    <xdr:to>
      <xdr:col>22</xdr:col>
      <xdr:colOff>9525</xdr:colOff>
      <xdr:row>36</xdr:row>
      <xdr:rowOff>9525</xdr:rowOff>
    </xdr:to>
    <xdr:sp>
      <xdr:nvSpPr>
        <xdr:cNvPr id="15" name="Line 865"/>
        <xdr:cNvSpPr>
          <a:spLocks/>
        </xdr:cNvSpPr>
      </xdr:nvSpPr>
      <xdr:spPr>
        <a:xfrm flipH="1">
          <a:off x="153638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" name="Line 866"/>
        <xdr:cNvSpPr>
          <a:spLocks/>
        </xdr:cNvSpPr>
      </xdr:nvSpPr>
      <xdr:spPr>
        <a:xfrm flipH="1">
          <a:off x="153638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9525</xdr:rowOff>
    </xdr:from>
    <xdr:to>
      <xdr:col>22</xdr:col>
      <xdr:colOff>9525</xdr:colOff>
      <xdr:row>36</xdr:row>
      <xdr:rowOff>9525</xdr:rowOff>
    </xdr:to>
    <xdr:sp>
      <xdr:nvSpPr>
        <xdr:cNvPr id="17" name="Line 867"/>
        <xdr:cNvSpPr>
          <a:spLocks/>
        </xdr:cNvSpPr>
      </xdr:nvSpPr>
      <xdr:spPr>
        <a:xfrm flipH="1">
          <a:off x="153638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8" name="Line 1200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9" name="Line 1201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0" name="Line 1515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1" name="Line 151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2" name="Line 151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3" name="Line 151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4" name="Line 152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5" name="Line 1521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6" name="Line 1522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" name="Line 152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8" name="Line 152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27</xdr:row>
      <xdr:rowOff>0</xdr:rowOff>
    </xdr:from>
    <xdr:to>
      <xdr:col>43</xdr:col>
      <xdr:colOff>0</xdr:colOff>
      <xdr:row>28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30746700" y="7105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0" name="Line 201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1" name="Line 201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2" name="Line 201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3" name="Line 201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4" name="Line 2018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5" name="Line 2019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6" name="Line 2020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7" name="Line 2021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38" name="Line 210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39" name="Line 211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0" name="Line 211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1" name="Line 211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2" name="Line 211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3" name="Line 211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211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211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212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212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212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212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212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212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212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212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4" name="Line 2129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55" name="Line 2130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6" name="Line 2131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57" name="Line 2132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8" name="Line 2133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59" name="Line 2134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0" name="Line 2135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1" name="Line 2136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2" name="Line 2141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3" name="Line 2142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4" name="Line 2143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5" name="Line 2144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6" name="Line 2145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7" name="Line 2146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8" name="Line 2147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9" name="Line 2148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0" name="Line 2156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1" name="Line 215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2" name="Line 2158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3" name="Line 215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4" name="Line 2160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5" name="Line 216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6" name="Line 2162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7" name="Line 216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8" name="Line 2168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9" name="Line 216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0" name="Line 2170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1" name="Line 217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2" name="Line 2172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3" name="Line 217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4" name="Line 2174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5" name="Line 217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6" name="Line 217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87" name="Line 217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8" name="Line 217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89" name="Line 217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0" name="Line 218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1" name="Line 218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2" name="Line 218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3" name="Line 218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218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218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219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219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219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219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219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219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36</xdr:row>
      <xdr:rowOff>19050</xdr:rowOff>
    </xdr:from>
    <xdr:to>
      <xdr:col>49</xdr:col>
      <xdr:colOff>504825</xdr:colOff>
      <xdr:row>36</xdr:row>
      <xdr:rowOff>19050</xdr:rowOff>
    </xdr:to>
    <xdr:sp>
      <xdr:nvSpPr>
        <xdr:cNvPr id="102" name="Line 2199"/>
        <xdr:cNvSpPr>
          <a:spLocks/>
        </xdr:cNvSpPr>
      </xdr:nvSpPr>
      <xdr:spPr>
        <a:xfrm flipH="1">
          <a:off x="36471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36</xdr:row>
      <xdr:rowOff>9525</xdr:rowOff>
    </xdr:from>
    <xdr:to>
      <xdr:col>50</xdr:col>
      <xdr:colOff>9525</xdr:colOff>
      <xdr:row>36</xdr:row>
      <xdr:rowOff>9525</xdr:rowOff>
    </xdr:to>
    <xdr:sp>
      <xdr:nvSpPr>
        <xdr:cNvPr id="103" name="Line 2200"/>
        <xdr:cNvSpPr>
          <a:spLocks/>
        </xdr:cNvSpPr>
      </xdr:nvSpPr>
      <xdr:spPr>
        <a:xfrm flipH="1">
          <a:off x="364712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36</xdr:row>
      <xdr:rowOff>19050</xdr:rowOff>
    </xdr:from>
    <xdr:to>
      <xdr:col>49</xdr:col>
      <xdr:colOff>504825</xdr:colOff>
      <xdr:row>36</xdr:row>
      <xdr:rowOff>19050</xdr:rowOff>
    </xdr:to>
    <xdr:sp>
      <xdr:nvSpPr>
        <xdr:cNvPr id="104" name="Line 2201"/>
        <xdr:cNvSpPr>
          <a:spLocks/>
        </xdr:cNvSpPr>
      </xdr:nvSpPr>
      <xdr:spPr>
        <a:xfrm flipH="1">
          <a:off x="36471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36</xdr:row>
      <xdr:rowOff>9525</xdr:rowOff>
    </xdr:from>
    <xdr:to>
      <xdr:col>50</xdr:col>
      <xdr:colOff>9525</xdr:colOff>
      <xdr:row>36</xdr:row>
      <xdr:rowOff>9525</xdr:rowOff>
    </xdr:to>
    <xdr:sp>
      <xdr:nvSpPr>
        <xdr:cNvPr id="105" name="Line 2202"/>
        <xdr:cNvSpPr>
          <a:spLocks/>
        </xdr:cNvSpPr>
      </xdr:nvSpPr>
      <xdr:spPr>
        <a:xfrm flipH="1">
          <a:off x="364712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36</xdr:row>
      <xdr:rowOff>19050</xdr:rowOff>
    </xdr:from>
    <xdr:to>
      <xdr:col>49</xdr:col>
      <xdr:colOff>504825</xdr:colOff>
      <xdr:row>36</xdr:row>
      <xdr:rowOff>19050</xdr:rowOff>
    </xdr:to>
    <xdr:sp>
      <xdr:nvSpPr>
        <xdr:cNvPr id="106" name="Line 2203"/>
        <xdr:cNvSpPr>
          <a:spLocks/>
        </xdr:cNvSpPr>
      </xdr:nvSpPr>
      <xdr:spPr>
        <a:xfrm flipH="1">
          <a:off x="36471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36</xdr:row>
      <xdr:rowOff>9525</xdr:rowOff>
    </xdr:from>
    <xdr:to>
      <xdr:col>50</xdr:col>
      <xdr:colOff>9525</xdr:colOff>
      <xdr:row>36</xdr:row>
      <xdr:rowOff>9525</xdr:rowOff>
    </xdr:to>
    <xdr:sp>
      <xdr:nvSpPr>
        <xdr:cNvPr id="107" name="Line 2204"/>
        <xdr:cNvSpPr>
          <a:spLocks/>
        </xdr:cNvSpPr>
      </xdr:nvSpPr>
      <xdr:spPr>
        <a:xfrm flipH="1">
          <a:off x="364712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36</xdr:row>
      <xdr:rowOff>19050</xdr:rowOff>
    </xdr:from>
    <xdr:to>
      <xdr:col>49</xdr:col>
      <xdr:colOff>504825</xdr:colOff>
      <xdr:row>36</xdr:row>
      <xdr:rowOff>19050</xdr:rowOff>
    </xdr:to>
    <xdr:sp>
      <xdr:nvSpPr>
        <xdr:cNvPr id="108" name="Line 2205"/>
        <xdr:cNvSpPr>
          <a:spLocks/>
        </xdr:cNvSpPr>
      </xdr:nvSpPr>
      <xdr:spPr>
        <a:xfrm flipH="1">
          <a:off x="36471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36</xdr:row>
      <xdr:rowOff>9525</xdr:rowOff>
    </xdr:from>
    <xdr:to>
      <xdr:col>50</xdr:col>
      <xdr:colOff>9525</xdr:colOff>
      <xdr:row>36</xdr:row>
      <xdr:rowOff>9525</xdr:rowOff>
    </xdr:to>
    <xdr:sp>
      <xdr:nvSpPr>
        <xdr:cNvPr id="109" name="Line 2206"/>
        <xdr:cNvSpPr>
          <a:spLocks/>
        </xdr:cNvSpPr>
      </xdr:nvSpPr>
      <xdr:spPr>
        <a:xfrm flipH="1">
          <a:off x="364712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36</xdr:row>
      <xdr:rowOff>19050</xdr:rowOff>
    </xdr:from>
    <xdr:to>
      <xdr:col>49</xdr:col>
      <xdr:colOff>504825</xdr:colOff>
      <xdr:row>36</xdr:row>
      <xdr:rowOff>19050</xdr:rowOff>
    </xdr:to>
    <xdr:sp>
      <xdr:nvSpPr>
        <xdr:cNvPr id="110" name="Line 2211"/>
        <xdr:cNvSpPr>
          <a:spLocks/>
        </xdr:cNvSpPr>
      </xdr:nvSpPr>
      <xdr:spPr>
        <a:xfrm flipH="1">
          <a:off x="36471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36</xdr:row>
      <xdr:rowOff>9525</xdr:rowOff>
    </xdr:from>
    <xdr:to>
      <xdr:col>50</xdr:col>
      <xdr:colOff>9525</xdr:colOff>
      <xdr:row>36</xdr:row>
      <xdr:rowOff>9525</xdr:rowOff>
    </xdr:to>
    <xdr:sp>
      <xdr:nvSpPr>
        <xdr:cNvPr id="111" name="Line 2212"/>
        <xdr:cNvSpPr>
          <a:spLocks/>
        </xdr:cNvSpPr>
      </xdr:nvSpPr>
      <xdr:spPr>
        <a:xfrm flipH="1">
          <a:off x="364712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36</xdr:row>
      <xdr:rowOff>19050</xdr:rowOff>
    </xdr:from>
    <xdr:to>
      <xdr:col>49</xdr:col>
      <xdr:colOff>504825</xdr:colOff>
      <xdr:row>36</xdr:row>
      <xdr:rowOff>19050</xdr:rowOff>
    </xdr:to>
    <xdr:sp>
      <xdr:nvSpPr>
        <xdr:cNvPr id="112" name="Line 2213"/>
        <xdr:cNvSpPr>
          <a:spLocks/>
        </xdr:cNvSpPr>
      </xdr:nvSpPr>
      <xdr:spPr>
        <a:xfrm flipH="1">
          <a:off x="36471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36</xdr:row>
      <xdr:rowOff>9525</xdr:rowOff>
    </xdr:from>
    <xdr:to>
      <xdr:col>50</xdr:col>
      <xdr:colOff>9525</xdr:colOff>
      <xdr:row>36</xdr:row>
      <xdr:rowOff>9525</xdr:rowOff>
    </xdr:to>
    <xdr:sp>
      <xdr:nvSpPr>
        <xdr:cNvPr id="113" name="Line 2214"/>
        <xdr:cNvSpPr>
          <a:spLocks/>
        </xdr:cNvSpPr>
      </xdr:nvSpPr>
      <xdr:spPr>
        <a:xfrm flipH="1">
          <a:off x="364712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36</xdr:row>
      <xdr:rowOff>19050</xdr:rowOff>
    </xdr:from>
    <xdr:to>
      <xdr:col>49</xdr:col>
      <xdr:colOff>504825</xdr:colOff>
      <xdr:row>36</xdr:row>
      <xdr:rowOff>19050</xdr:rowOff>
    </xdr:to>
    <xdr:sp>
      <xdr:nvSpPr>
        <xdr:cNvPr id="114" name="Line 2215"/>
        <xdr:cNvSpPr>
          <a:spLocks/>
        </xdr:cNvSpPr>
      </xdr:nvSpPr>
      <xdr:spPr>
        <a:xfrm flipH="1">
          <a:off x="36471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36</xdr:row>
      <xdr:rowOff>9525</xdr:rowOff>
    </xdr:from>
    <xdr:to>
      <xdr:col>50</xdr:col>
      <xdr:colOff>9525</xdr:colOff>
      <xdr:row>36</xdr:row>
      <xdr:rowOff>9525</xdr:rowOff>
    </xdr:to>
    <xdr:sp>
      <xdr:nvSpPr>
        <xdr:cNvPr id="115" name="Line 2216"/>
        <xdr:cNvSpPr>
          <a:spLocks/>
        </xdr:cNvSpPr>
      </xdr:nvSpPr>
      <xdr:spPr>
        <a:xfrm flipH="1">
          <a:off x="364712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36</xdr:row>
      <xdr:rowOff>19050</xdr:rowOff>
    </xdr:from>
    <xdr:to>
      <xdr:col>49</xdr:col>
      <xdr:colOff>504825</xdr:colOff>
      <xdr:row>36</xdr:row>
      <xdr:rowOff>19050</xdr:rowOff>
    </xdr:to>
    <xdr:sp>
      <xdr:nvSpPr>
        <xdr:cNvPr id="116" name="Line 2217"/>
        <xdr:cNvSpPr>
          <a:spLocks/>
        </xdr:cNvSpPr>
      </xdr:nvSpPr>
      <xdr:spPr>
        <a:xfrm flipH="1">
          <a:off x="364712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36</xdr:row>
      <xdr:rowOff>9525</xdr:rowOff>
    </xdr:from>
    <xdr:to>
      <xdr:col>50</xdr:col>
      <xdr:colOff>9525</xdr:colOff>
      <xdr:row>36</xdr:row>
      <xdr:rowOff>9525</xdr:rowOff>
    </xdr:to>
    <xdr:sp>
      <xdr:nvSpPr>
        <xdr:cNvPr id="117" name="Line 2218"/>
        <xdr:cNvSpPr>
          <a:spLocks/>
        </xdr:cNvSpPr>
      </xdr:nvSpPr>
      <xdr:spPr>
        <a:xfrm flipH="1">
          <a:off x="364712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18" name="Line 222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19" name="Line 222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0" name="Line 222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1" name="Line 222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2" name="Line 222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3" name="Line 222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4" name="Line 222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223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223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223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223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223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223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224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224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224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4" name="Line 230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5" name="Line 230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6" name="Line 230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7" name="Line 230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8" name="Line 230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9" name="Line 230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0" name="Line 231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1" name="Line 231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231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231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31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31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32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32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32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32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0" name="Line 2324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1" name="Line 232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2" name="Line 2326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3" name="Line 232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4" name="Line 2328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5" name="Line 232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6" name="Line 2330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233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8" name="Line 2336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33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60" name="Line 2338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33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62" name="Line 2340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34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64" name="Line 2342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34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6" name="Line 240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7" name="Line 240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8" name="Line 240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240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240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240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240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240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240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240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241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241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241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241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0" name="Line 241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1" name="Line 241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2" name="Line 241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3" name="Line 241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4" name="Line 241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5" name="Line 242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242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242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242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242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242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243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243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243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243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243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6" name="Line 2455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197" name="Line 2456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8" name="Line 2457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199" name="Line 2458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0" name="Line 2459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1" name="Line 2460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2" name="Line 2461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3" name="Line 2462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4" name="Line 2467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5" name="Line 2468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6" name="Line 2469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7" name="Line 2470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8" name="Line 2471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9" name="Line 2472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10" name="Line 2473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11" name="Line 2474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2" name="Line 247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3" name="Line 247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4" name="Line 247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5" name="Line 247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6" name="Line 247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7" name="Line 248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248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248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248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248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248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249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249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249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249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249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28" name="Line 249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29" name="Line 249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0" name="Line 249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1" name="Line 249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2" name="Line 249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3" name="Line 250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4" name="Line 250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5" name="Line 250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250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250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250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251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251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251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251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251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4" name="Line 2515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5" name="Line 251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6" name="Line 2517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7" name="Line 251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" name="Line 2519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9" name="Line 252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" name="Line 2521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252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2" name="Line 2527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252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4" name="Line 2529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253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6" name="Line 2531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253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8" name="Line 2533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253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0" name="Line 2535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1" name="Line 2536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2" name="Line 2537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3" name="Line 2538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64" name="Line 258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65" name="Line 258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66" name="Line 258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67" name="Line 258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68" name="Line 258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69" name="Line 258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0" name="Line 259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1" name="Line 259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2" name="Line 259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3" name="Line 259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4" name="Line 259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5" name="Line 259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6" name="Line 259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259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78" name="Line 2614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79" name="Line 2615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0" name="Line 2616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1" name="Line 2617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2" name="Line 2618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3" name="Line 2619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4" name="Line 2620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5" name="Line 2621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86" name="Line 2623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87" name="Line 2624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88" name="Line 262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89" name="Line 262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0" name="Line 262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1" name="Line 262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2" name="Line 262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3" name="Line 263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294" name="Line 2632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295" name="Line 2633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296" name="Line 263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297" name="Line 263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298" name="Line 263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299" name="Line 263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0" name="Line 263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1" name="Line 263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02" name="Line 266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03" name="Line 266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04" name="Line 266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05" name="Line 266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06" name="Line 267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07" name="Line 267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08" name="Line 267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09" name="Line 267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0" name="Line 267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1" name="Line 267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2" name="Line 267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3" name="Line 267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4" name="Line 267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5" name="Line 267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6" name="Line 268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268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18" name="Line 270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19" name="Line 2702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0" name="Line 270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21" name="Line 2704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2" name="Line 270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23" name="Line 2706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4" name="Line 270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25" name="Line 2708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6" name="Line 270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27" name="Line 2710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8" name="Line 271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29" name="Line 2712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0" name="Line 271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1" name="Line 2714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2" name="Line 271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3" name="Line 2716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24</xdr:row>
      <xdr:rowOff>114300</xdr:rowOff>
    </xdr:from>
    <xdr:to>
      <xdr:col>70</xdr:col>
      <xdr:colOff>295275</xdr:colOff>
      <xdr:row>24</xdr:row>
      <xdr:rowOff>114300</xdr:rowOff>
    </xdr:to>
    <xdr:sp>
      <xdr:nvSpPr>
        <xdr:cNvPr id="334" name="Line 2847"/>
        <xdr:cNvSpPr>
          <a:spLocks/>
        </xdr:cNvSpPr>
      </xdr:nvSpPr>
      <xdr:spPr>
        <a:xfrm flipV="1">
          <a:off x="31718250" y="6534150"/>
          <a:ext cx="2043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42</xdr:col>
      <xdr:colOff>0</xdr:colOff>
      <xdr:row>24</xdr:row>
      <xdr:rowOff>114300</xdr:rowOff>
    </xdr:to>
    <xdr:sp>
      <xdr:nvSpPr>
        <xdr:cNvPr id="335" name="Line 2848"/>
        <xdr:cNvSpPr>
          <a:spLocks/>
        </xdr:cNvSpPr>
      </xdr:nvSpPr>
      <xdr:spPr>
        <a:xfrm flipV="1">
          <a:off x="11925300" y="6534150"/>
          <a:ext cx="1882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24</xdr:row>
      <xdr:rowOff>0</xdr:rowOff>
    </xdr:from>
    <xdr:ext cx="971550" cy="228600"/>
    <xdr:sp>
      <xdr:nvSpPr>
        <xdr:cNvPr id="336" name="text 7166"/>
        <xdr:cNvSpPr txBox="1">
          <a:spLocks noChangeArrowheads="1"/>
        </xdr:cNvSpPr>
      </xdr:nvSpPr>
      <xdr:spPr>
        <a:xfrm>
          <a:off x="307467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37" name="Line 296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38" name="Line 296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39" name="Line 296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40" name="Line 296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41" name="Line 296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42" name="Line 297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43" name="Line 297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44" name="Line 297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45" name="Line 297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46" name="Line 297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47" name="Line 297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48" name="Line 297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49" name="Line 297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50" name="Line 297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51" name="Line 297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52" name="Line 298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53" name="Line 298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54" name="Line 298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55" name="Line 298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56" name="Line 298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57" name="Line 298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58" name="Line 298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59" name="Line 298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60" name="Line 298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61" name="Line 298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62" name="Line 299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63" name="Line 299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64" name="Line 299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65" name="Line 315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66" name="Line 315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67" name="Line 315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68" name="Line 315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69" name="Line 315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70" name="Line 315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71" name="Line 315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372" name="Line 3158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752475</xdr:colOff>
      <xdr:row>29</xdr:row>
      <xdr:rowOff>180975</xdr:rowOff>
    </xdr:from>
    <xdr:to>
      <xdr:col>16</xdr:col>
      <xdr:colOff>9525</xdr:colOff>
      <xdr:row>30</xdr:row>
      <xdr:rowOff>57150</xdr:rowOff>
    </xdr:to>
    <xdr:sp>
      <xdr:nvSpPr>
        <xdr:cNvPr id="373" name="Line 3160"/>
        <xdr:cNvSpPr>
          <a:spLocks/>
        </xdr:cNvSpPr>
      </xdr:nvSpPr>
      <xdr:spPr>
        <a:xfrm flipH="1" flipV="1">
          <a:off x="10696575" y="77438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14</xdr:col>
      <xdr:colOff>752475</xdr:colOff>
      <xdr:row>29</xdr:row>
      <xdr:rowOff>180975</xdr:rowOff>
    </xdr:to>
    <xdr:sp>
      <xdr:nvSpPr>
        <xdr:cNvPr id="374" name="Line 3161"/>
        <xdr:cNvSpPr>
          <a:spLocks/>
        </xdr:cNvSpPr>
      </xdr:nvSpPr>
      <xdr:spPr>
        <a:xfrm>
          <a:off x="8953500" y="7219950"/>
          <a:ext cx="17430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</xdr:colOff>
      <xdr:row>30</xdr:row>
      <xdr:rowOff>57150</xdr:rowOff>
    </xdr:from>
    <xdr:to>
      <xdr:col>16</xdr:col>
      <xdr:colOff>752475</xdr:colOff>
      <xdr:row>30</xdr:row>
      <xdr:rowOff>114300</xdr:rowOff>
    </xdr:to>
    <xdr:sp>
      <xdr:nvSpPr>
        <xdr:cNvPr id="375" name="Line 3162"/>
        <xdr:cNvSpPr>
          <a:spLocks/>
        </xdr:cNvSpPr>
      </xdr:nvSpPr>
      <xdr:spPr>
        <a:xfrm flipH="1" flipV="1">
          <a:off x="11439525" y="78486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376" name="Line 331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377" name="Line 331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378" name="Line 331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379" name="Line 331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380" name="Line 332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381" name="Line 332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382" name="Line 332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383" name="Line 332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384" name="Line 332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385" name="Line 332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386" name="Line 332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387" name="Line 332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388" name="Line 332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389" name="Line 332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390" name="Line 333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391" name="Line 333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392" name="Line 333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393" name="Line 333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394" name="Line 333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395" name="Line 333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396" name="Line 333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397" name="Line 333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398" name="Line 333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399" name="Line 333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400" name="Line 334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401" name="Line 334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402" name="Line 334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403" name="Line 334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404" name="Line 3355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05" name="Line 335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406" name="Line 3357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07" name="Line 335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408" name="Line 3359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09" name="Line 336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410" name="Line 3361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11" name="Line 336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412" name="Line 3363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13" name="Line 336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414" name="Line 3365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15" name="Line 336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416" name="Line 3367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17" name="Line 336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418" name="Line 3369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419" name="Line 337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20" name="Line 337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21" name="Line 337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22" name="Line 337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23" name="Line 338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24" name="Line 338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25" name="Line 338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26" name="Line 33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27" name="Line 338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28" name="Line 33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29" name="Line 338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30" name="Line 338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31" name="Line 338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32" name="Line 338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33" name="Line 339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434" name="Line 339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435" name="Line 339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436" name="Line 339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437" name="Line 339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438" name="Line 339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439" name="Line 339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440" name="Line 339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441" name="Line 339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442" name="Line 340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443" name="Line 3401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444" name="Line 340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445" name="Line 340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446" name="Line 340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447" name="Line 340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448" name="Line 340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449" name="Line 340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450" name="Line 340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451" name="Line 340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452" name="Line 341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453" name="Line 341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454" name="Line 341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455" name="Line 341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456" name="Line 341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457" name="Line 341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458" name="Line 341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459" name="Line 341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460" name="Line 356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461" name="Line 356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462" name="Line 357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463" name="Line 357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464" name="Line 357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465" name="Line 357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466" name="Line 3574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467" name="Line 3575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468" name="Line 366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469" name="Line 366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470" name="Line 366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471" name="Line 366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472" name="Line 3669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473" name="Line 3670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474" name="Line 3671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475" name="Line 3672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476" name="Line 367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477" name="Line 367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478" name="Line 367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479" name="Line 367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480" name="Line 367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481" name="Line 367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482" name="Line 3679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483" name="Line 3680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25</xdr:row>
      <xdr:rowOff>19050</xdr:rowOff>
    </xdr:from>
    <xdr:to>
      <xdr:col>11</xdr:col>
      <xdr:colOff>495300</xdr:colOff>
      <xdr:row>30</xdr:row>
      <xdr:rowOff>19050</xdr:rowOff>
    </xdr:to>
    <xdr:sp>
      <xdr:nvSpPr>
        <xdr:cNvPr id="484" name="Line 3829"/>
        <xdr:cNvSpPr>
          <a:spLocks/>
        </xdr:cNvSpPr>
      </xdr:nvSpPr>
      <xdr:spPr>
        <a:xfrm>
          <a:off x="8439150" y="66675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23</xdr:row>
      <xdr:rowOff>0</xdr:rowOff>
    </xdr:from>
    <xdr:ext cx="971550" cy="457200"/>
    <xdr:sp>
      <xdr:nvSpPr>
        <xdr:cNvPr id="485" name="text 774"/>
        <xdr:cNvSpPr txBox="1">
          <a:spLocks noChangeArrowheads="1"/>
        </xdr:cNvSpPr>
      </xdr:nvSpPr>
      <xdr:spPr>
        <a:xfrm>
          <a:off x="7943850" y="61912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P2701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77,436</a:t>
          </a:r>
        </a:p>
      </xdr:txBody>
    </xdr:sp>
    <xdr:clientData/>
  </xdr:one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86" name="Line 394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87" name="Line 394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88" name="Line 394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89" name="Line 394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90" name="Line 394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91" name="Line 394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92" name="Line 394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93" name="Line 3949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94" name="Line 395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495" name="Line 395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96" name="Line 395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497" name="Line 395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498" name="Line 395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499" name="Line 395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500" name="Line 395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501" name="Line 395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502" name="Line 395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503" name="Line 395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504" name="Line 396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505" name="Line 396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506" name="Line 396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507" name="Line 396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508" name="Line 396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509" name="Line 396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447675</xdr:colOff>
      <xdr:row>34</xdr:row>
      <xdr:rowOff>133350</xdr:rowOff>
    </xdr:from>
    <xdr:to>
      <xdr:col>30</xdr:col>
      <xdr:colOff>228600</xdr:colOff>
      <xdr:row>36</xdr:row>
      <xdr:rowOff>133350</xdr:rowOff>
    </xdr:to>
    <xdr:pic>
      <xdr:nvPicPr>
        <xdr:cNvPr id="51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883920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6</xdr:row>
      <xdr:rowOff>9525</xdr:rowOff>
    </xdr:from>
    <xdr:ext cx="314325" cy="276225"/>
    <xdr:sp>
      <xdr:nvSpPr>
        <xdr:cNvPr id="511" name="Oval 4025"/>
        <xdr:cNvSpPr>
          <a:spLocks/>
        </xdr:cNvSpPr>
      </xdr:nvSpPr>
      <xdr:spPr>
        <a:xfrm>
          <a:off x="32708850" y="1781175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12" name="Line 4026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13" name="Line 4027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514" name="Line 4028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515" name="Line 4029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16" name="Line 403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17" name="Line 403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18" name="Line 4032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19" name="Line 4033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20" name="Line 4034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21" name="Line 4035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22" name="Line 4036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23" name="Line 4037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24" name="Line 403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25" name="Line 403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26" name="Line 404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27" name="Line 404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28" name="Line 4042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529" name="Line 4043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530" name="text 36"/>
        <xdr:cNvSpPr txBox="1">
          <a:spLocks noChangeArrowheads="1"/>
        </xdr:cNvSpPr>
      </xdr:nvSpPr>
      <xdr:spPr>
        <a:xfrm>
          <a:off x="58769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531" name="text 55"/>
        <xdr:cNvSpPr txBox="1">
          <a:spLocks noChangeArrowheads="1"/>
        </xdr:cNvSpPr>
      </xdr:nvSpPr>
      <xdr:spPr>
        <a:xfrm>
          <a:off x="514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32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323850</xdr:colOff>
      <xdr:row>36</xdr:row>
      <xdr:rowOff>76200</xdr:rowOff>
    </xdr:from>
    <xdr:to>
      <xdr:col>44</xdr:col>
      <xdr:colOff>533400</xdr:colOff>
      <xdr:row>37</xdr:row>
      <xdr:rowOff>114300</xdr:rowOff>
    </xdr:to>
    <xdr:sp>
      <xdr:nvSpPr>
        <xdr:cNvPr id="533" name="Line 4156"/>
        <xdr:cNvSpPr>
          <a:spLocks/>
        </xdr:cNvSpPr>
      </xdr:nvSpPr>
      <xdr:spPr>
        <a:xfrm flipV="1">
          <a:off x="32042100" y="9239250"/>
          <a:ext cx="87630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304800</xdr:colOff>
      <xdr:row>35</xdr:row>
      <xdr:rowOff>114300</xdr:rowOff>
    </xdr:from>
    <xdr:to>
      <xdr:col>46</xdr:col>
      <xdr:colOff>600075</xdr:colOff>
      <xdr:row>35</xdr:row>
      <xdr:rowOff>190500</xdr:rowOff>
    </xdr:to>
    <xdr:sp>
      <xdr:nvSpPr>
        <xdr:cNvPr id="534" name="Line 4157"/>
        <xdr:cNvSpPr>
          <a:spLocks/>
        </xdr:cNvSpPr>
      </xdr:nvSpPr>
      <xdr:spPr>
        <a:xfrm flipV="1">
          <a:off x="33661350" y="9048750"/>
          <a:ext cx="9620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533400</xdr:colOff>
      <xdr:row>35</xdr:row>
      <xdr:rowOff>190500</xdr:rowOff>
    </xdr:from>
    <xdr:to>
      <xdr:col>45</xdr:col>
      <xdr:colOff>304800</xdr:colOff>
      <xdr:row>36</xdr:row>
      <xdr:rowOff>76200</xdr:rowOff>
    </xdr:to>
    <xdr:sp>
      <xdr:nvSpPr>
        <xdr:cNvPr id="535" name="Line 4158"/>
        <xdr:cNvSpPr>
          <a:spLocks/>
        </xdr:cNvSpPr>
      </xdr:nvSpPr>
      <xdr:spPr>
        <a:xfrm flipV="1">
          <a:off x="32918400" y="9124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27</xdr:row>
      <xdr:rowOff>114300</xdr:rowOff>
    </xdr:from>
    <xdr:to>
      <xdr:col>51</xdr:col>
      <xdr:colOff>419100</xdr:colOff>
      <xdr:row>29</xdr:row>
      <xdr:rowOff>28575</xdr:rowOff>
    </xdr:to>
    <xdr:grpSp>
      <xdr:nvGrpSpPr>
        <xdr:cNvPr id="536" name="Group 4161"/>
        <xdr:cNvGrpSpPr>
          <a:grpSpLocks noChangeAspect="1"/>
        </xdr:cNvGrpSpPr>
      </xdr:nvGrpSpPr>
      <xdr:grpSpPr>
        <a:xfrm>
          <a:off x="380714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7" name="Line 41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41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838200</xdr:colOff>
      <xdr:row>36</xdr:row>
      <xdr:rowOff>209550</xdr:rowOff>
    </xdr:from>
    <xdr:to>
      <xdr:col>29</xdr:col>
      <xdr:colOff>381000</xdr:colOff>
      <xdr:row>37</xdr:row>
      <xdr:rowOff>209550</xdr:rowOff>
    </xdr:to>
    <xdr:sp>
      <xdr:nvSpPr>
        <xdr:cNvPr id="539" name="text 207"/>
        <xdr:cNvSpPr txBox="1">
          <a:spLocks noChangeArrowheads="1"/>
        </xdr:cNvSpPr>
      </xdr:nvSpPr>
      <xdr:spPr>
        <a:xfrm>
          <a:off x="21183600" y="93726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 editAs="absolute">
    <xdr:from>
      <xdr:col>20</xdr:col>
      <xdr:colOff>19050</xdr:colOff>
      <xdr:row>26</xdr:row>
      <xdr:rowOff>57150</xdr:rowOff>
    </xdr:from>
    <xdr:to>
      <xdr:col>20</xdr:col>
      <xdr:colOff>590550</xdr:colOff>
      <xdr:row>26</xdr:row>
      <xdr:rowOff>171450</xdr:rowOff>
    </xdr:to>
    <xdr:grpSp>
      <xdr:nvGrpSpPr>
        <xdr:cNvPr id="540" name="Group 4180"/>
        <xdr:cNvGrpSpPr>
          <a:grpSpLocks noChangeAspect="1"/>
        </xdr:cNvGrpSpPr>
      </xdr:nvGrpSpPr>
      <xdr:grpSpPr>
        <a:xfrm>
          <a:off x="14420850" y="69342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41" name="Line 418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418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418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418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418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28</xdr:row>
      <xdr:rowOff>57150</xdr:rowOff>
    </xdr:from>
    <xdr:to>
      <xdr:col>11</xdr:col>
      <xdr:colOff>314325</xdr:colOff>
      <xdr:row>28</xdr:row>
      <xdr:rowOff>171450</xdr:rowOff>
    </xdr:to>
    <xdr:grpSp>
      <xdr:nvGrpSpPr>
        <xdr:cNvPr id="546" name="Group 4199"/>
        <xdr:cNvGrpSpPr>
          <a:grpSpLocks/>
        </xdr:cNvGrpSpPr>
      </xdr:nvGrpSpPr>
      <xdr:grpSpPr>
        <a:xfrm>
          <a:off x="7972425" y="73914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547" name="Oval 4200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4201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4202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27</xdr:row>
      <xdr:rowOff>114300</xdr:rowOff>
    </xdr:from>
    <xdr:to>
      <xdr:col>76</xdr:col>
      <xdr:colOff>647700</xdr:colOff>
      <xdr:row>29</xdr:row>
      <xdr:rowOff>28575</xdr:rowOff>
    </xdr:to>
    <xdr:grpSp>
      <xdr:nvGrpSpPr>
        <xdr:cNvPr id="550" name="Group 4204"/>
        <xdr:cNvGrpSpPr>
          <a:grpSpLocks noChangeAspect="1"/>
        </xdr:cNvGrpSpPr>
      </xdr:nvGrpSpPr>
      <xdr:grpSpPr>
        <a:xfrm>
          <a:off x="566547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1" name="Line 42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42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504825</xdr:colOff>
      <xdr:row>33</xdr:row>
      <xdr:rowOff>76200</xdr:rowOff>
    </xdr:from>
    <xdr:to>
      <xdr:col>44</xdr:col>
      <xdr:colOff>581025</xdr:colOff>
      <xdr:row>33</xdr:row>
      <xdr:rowOff>114300</xdr:rowOff>
    </xdr:to>
    <xdr:sp>
      <xdr:nvSpPr>
        <xdr:cNvPr id="553" name="Line 4210"/>
        <xdr:cNvSpPr>
          <a:spLocks/>
        </xdr:cNvSpPr>
      </xdr:nvSpPr>
      <xdr:spPr>
        <a:xfrm flipH="1">
          <a:off x="32223075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571500</xdr:colOff>
      <xdr:row>33</xdr:row>
      <xdr:rowOff>0</xdr:rowOff>
    </xdr:from>
    <xdr:to>
      <xdr:col>45</xdr:col>
      <xdr:colOff>342900</xdr:colOff>
      <xdr:row>33</xdr:row>
      <xdr:rowOff>76200</xdr:rowOff>
    </xdr:to>
    <xdr:sp>
      <xdr:nvSpPr>
        <xdr:cNvPr id="554" name="Line 4211"/>
        <xdr:cNvSpPr>
          <a:spLocks/>
        </xdr:cNvSpPr>
      </xdr:nvSpPr>
      <xdr:spPr>
        <a:xfrm flipH="1">
          <a:off x="329565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352425</xdr:colOff>
      <xdr:row>32</xdr:row>
      <xdr:rowOff>85725</xdr:rowOff>
    </xdr:from>
    <xdr:to>
      <xdr:col>46</xdr:col>
      <xdr:colOff>428625</xdr:colOff>
      <xdr:row>33</xdr:row>
      <xdr:rowOff>0</xdr:rowOff>
    </xdr:to>
    <xdr:sp>
      <xdr:nvSpPr>
        <xdr:cNvPr id="555" name="Line 4212"/>
        <xdr:cNvSpPr>
          <a:spLocks/>
        </xdr:cNvSpPr>
      </xdr:nvSpPr>
      <xdr:spPr>
        <a:xfrm flipH="1">
          <a:off x="33708975" y="83343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428625</xdr:colOff>
      <xdr:row>30</xdr:row>
      <xdr:rowOff>114300</xdr:rowOff>
    </xdr:from>
    <xdr:to>
      <xdr:col>48</xdr:col>
      <xdr:colOff>504825</xdr:colOff>
      <xdr:row>32</xdr:row>
      <xdr:rowOff>85725</xdr:rowOff>
    </xdr:to>
    <xdr:sp>
      <xdr:nvSpPr>
        <xdr:cNvPr id="556" name="Line 4213"/>
        <xdr:cNvSpPr>
          <a:spLocks/>
        </xdr:cNvSpPr>
      </xdr:nvSpPr>
      <xdr:spPr>
        <a:xfrm flipH="1">
          <a:off x="34451925" y="7905750"/>
          <a:ext cx="15621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557" name="Line 4215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558" name="Line 4216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559" name="Line 4217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560" name="Line 4218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561" name="Line 4219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562" name="Line 4220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563" name="Line 4221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564" name="Line 4222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314325</xdr:colOff>
      <xdr:row>22</xdr:row>
      <xdr:rowOff>123825</xdr:rowOff>
    </xdr:from>
    <xdr:to>
      <xdr:col>73</xdr:col>
      <xdr:colOff>266700</xdr:colOff>
      <xdr:row>25</xdr:row>
      <xdr:rowOff>123825</xdr:rowOff>
    </xdr:to>
    <xdr:sp>
      <xdr:nvSpPr>
        <xdr:cNvPr id="565" name="Line 4266"/>
        <xdr:cNvSpPr>
          <a:spLocks/>
        </xdr:cNvSpPr>
      </xdr:nvSpPr>
      <xdr:spPr>
        <a:xfrm>
          <a:off x="51654075" y="6086475"/>
          <a:ext cx="2924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419100</xdr:colOff>
      <xdr:row>21</xdr:row>
      <xdr:rowOff>114300</xdr:rowOff>
    </xdr:from>
    <xdr:to>
      <xdr:col>67</xdr:col>
      <xdr:colOff>314325</xdr:colOff>
      <xdr:row>21</xdr:row>
      <xdr:rowOff>161925</xdr:rowOff>
    </xdr:to>
    <xdr:sp>
      <xdr:nvSpPr>
        <xdr:cNvPr id="566" name="Line 4267"/>
        <xdr:cNvSpPr>
          <a:spLocks/>
        </xdr:cNvSpPr>
      </xdr:nvSpPr>
      <xdr:spPr>
        <a:xfrm flipH="1" flipV="1">
          <a:off x="49301400" y="5848350"/>
          <a:ext cx="8667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314325</xdr:colOff>
      <xdr:row>21</xdr:row>
      <xdr:rowOff>161925</xdr:rowOff>
    </xdr:from>
    <xdr:to>
      <xdr:col>68</xdr:col>
      <xdr:colOff>542925</xdr:colOff>
      <xdr:row>22</xdr:row>
      <xdr:rowOff>9525</xdr:rowOff>
    </xdr:to>
    <xdr:sp>
      <xdr:nvSpPr>
        <xdr:cNvPr id="567" name="Line 4268"/>
        <xdr:cNvSpPr>
          <a:spLocks/>
        </xdr:cNvSpPr>
      </xdr:nvSpPr>
      <xdr:spPr>
        <a:xfrm>
          <a:off x="50168175" y="5895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542925</xdr:colOff>
      <xdr:row>22</xdr:row>
      <xdr:rowOff>9525</xdr:rowOff>
    </xdr:from>
    <xdr:to>
      <xdr:col>69</xdr:col>
      <xdr:colOff>314325</xdr:colOff>
      <xdr:row>22</xdr:row>
      <xdr:rowOff>123825</xdr:rowOff>
    </xdr:to>
    <xdr:sp>
      <xdr:nvSpPr>
        <xdr:cNvPr id="568" name="Line 4269"/>
        <xdr:cNvSpPr>
          <a:spLocks/>
        </xdr:cNvSpPr>
      </xdr:nvSpPr>
      <xdr:spPr>
        <a:xfrm>
          <a:off x="50911125" y="5972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25</xdr:row>
      <xdr:rowOff>123825</xdr:rowOff>
    </xdr:from>
    <xdr:to>
      <xdr:col>76</xdr:col>
      <xdr:colOff>495300</xdr:colOff>
      <xdr:row>27</xdr:row>
      <xdr:rowOff>114300</xdr:rowOff>
    </xdr:to>
    <xdr:sp>
      <xdr:nvSpPr>
        <xdr:cNvPr id="569" name="Line 4270"/>
        <xdr:cNvSpPr>
          <a:spLocks/>
        </xdr:cNvSpPr>
      </xdr:nvSpPr>
      <xdr:spPr>
        <a:xfrm>
          <a:off x="54578250" y="6772275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24</xdr:row>
      <xdr:rowOff>114300</xdr:rowOff>
    </xdr:from>
    <xdr:to>
      <xdr:col>71</xdr:col>
      <xdr:colOff>266700</xdr:colOff>
      <xdr:row>24</xdr:row>
      <xdr:rowOff>161925</xdr:rowOff>
    </xdr:to>
    <xdr:sp>
      <xdr:nvSpPr>
        <xdr:cNvPr id="570" name="Line 4271"/>
        <xdr:cNvSpPr>
          <a:spLocks/>
        </xdr:cNvSpPr>
      </xdr:nvSpPr>
      <xdr:spPr>
        <a:xfrm flipH="1" flipV="1">
          <a:off x="52149375" y="6534150"/>
          <a:ext cx="9429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24</xdr:row>
      <xdr:rowOff>161925</xdr:rowOff>
    </xdr:from>
    <xdr:to>
      <xdr:col>72</xdr:col>
      <xdr:colOff>495300</xdr:colOff>
      <xdr:row>25</xdr:row>
      <xdr:rowOff>9525</xdr:rowOff>
    </xdr:to>
    <xdr:sp>
      <xdr:nvSpPr>
        <xdr:cNvPr id="571" name="Line 4272"/>
        <xdr:cNvSpPr>
          <a:spLocks/>
        </xdr:cNvSpPr>
      </xdr:nvSpPr>
      <xdr:spPr>
        <a:xfrm>
          <a:off x="53092350" y="6581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9525</xdr:rowOff>
    </xdr:from>
    <xdr:to>
      <xdr:col>73</xdr:col>
      <xdr:colOff>266700</xdr:colOff>
      <xdr:row>25</xdr:row>
      <xdr:rowOff>123825</xdr:rowOff>
    </xdr:to>
    <xdr:sp>
      <xdr:nvSpPr>
        <xdr:cNvPr id="572" name="Line 4273"/>
        <xdr:cNvSpPr>
          <a:spLocks/>
        </xdr:cNvSpPr>
      </xdr:nvSpPr>
      <xdr:spPr>
        <a:xfrm>
          <a:off x="5383530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609600</xdr:colOff>
      <xdr:row>31</xdr:row>
      <xdr:rowOff>57150</xdr:rowOff>
    </xdr:from>
    <xdr:to>
      <xdr:col>44</xdr:col>
      <xdr:colOff>962025</xdr:colOff>
      <xdr:row>31</xdr:row>
      <xdr:rowOff>180975</xdr:rowOff>
    </xdr:to>
    <xdr:sp>
      <xdr:nvSpPr>
        <xdr:cNvPr id="573" name="kreslení 417"/>
        <xdr:cNvSpPr>
          <a:spLocks/>
        </xdr:cNvSpPr>
      </xdr:nvSpPr>
      <xdr:spPr>
        <a:xfrm>
          <a:off x="32994600" y="8077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574" name="Line 4275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575" name="Line 4276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576" name="Line 4277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577" name="Line 4278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578" name="Line 4279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579" name="Line 4280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580" name="text 36"/>
        <xdr:cNvSpPr txBox="1">
          <a:spLocks noChangeArrowheads="1"/>
        </xdr:cNvSpPr>
      </xdr:nvSpPr>
      <xdr:spPr>
        <a:xfrm>
          <a:off x="2000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44</xdr:col>
      <xdr:colOff>257175</xdr:colOff>
      <xdr:row>28</xdr:row>
      <xdr:rowOff>57150</xdr:rowOff>
    </xdr:from>
    <xdr:to>
      <xdr:col>44</xdr:col>
      <xdr:colOff>962025</xdr:colOff>
      <xdr:row>28</xdr:row>
      <xdr:rowOff>171450</xdr:rowOff>
    </xdr:to>
    <xdr:grpSp>
      <xdr:nvGrpSpPr>
        <xdr:cNvPr id="581" name="Group 4282"/>
        <xdr:cNvGrpSpPr>
          <a:grpSpLocks/>
        </xdr:cNvGrpSpPr>
      </xdr:nvGrpSpPr>
      <xdr:grpSpPr>
        <a:xfrm>
          <a:off x="32642175" y="7391400"/>
          <a:ext cx="695325" cy="114300"/>
          <a:chOff x="10660" y="1439"/>
          <a:chExt cx="64" cy="12"/>
        </a:xfrm>
        <a:solidFill>
          <a:srgbClr val="FFFFFF"/>
        </a:solidFill>
      </xdr:grpSpPr>
      <xdr:sp>
        <xdr:nvSpPr>
          <xdr:cNvPr id="582" name="Line 4283"/>
          <xdr:cNvSpPr>
            <a:spLocks noChangeAspect="1"/>
          </xdr:cNvSpPr>
        </xdr:nvSpPr>
        <xdr:spPr>
          <a:xfrm>
            <a:off x="10663" y="14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4284"/>
          <xdr:cNvSpPr>
            <a:spLocks noChangeAspect="1"/>
          </xdr:cNvSpPr>
        </xdr:nvSpPr>
        <xdr:spPr>
          <a:xfrm>
            <a:off x="10700" y="14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4285"/>
          <xdr:cNvSpPr>
            <a:spLocks noChangeAspect="1"/>
          </xdr:cNvSpPr>
        </xdr:nvSpPr>
        <xdr:spPr>
          <a:xfrm>
            <a:off x="10676" y="14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4286"/>
          <xdr:cNvSpPr>
            <a:spLocks noChangeAspect="1"/>
          </xdr:cNvSpPr>
        </xdr:nvSpPr>
        <xdr:spPr>
          <a:xfrm>
            <a:off x="10712" y="14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4287"/>
          <xdr:cNvSpPr>
            <a:spLocks noChangeAspect="1"/>
          </xdr:cNvSpPr>
        </xdr:nvSpPr>
        <xdr:spPr>
          <a:xfrm>
            <a:off x="10688" y="14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4288"/>
          <xdr:cNvSpPr>
            <a:spLocks noChangeAspect="1"/>
          </xdr:cNvSpPr>
        </xdr:nvSpPr>
        <xdr:spPr>
          <a:xfrm>
            <a:off x="10660" y="14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Line 4289"/>
          <xdr:cNvSpPr>
            <a:spLocks noChangeAspect="1"/>
          </xdr:cNvSpPr>
        </xdr:nvSpPr>
        <xdr:spPr>
          <a:xfrm>
            <a:off x="10690" y="14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Line 4290"/>
          <xdr:cNvSpPr>
            <a:spLocks noChangeAspect="1"/>
          </xdr:cNvSpPr>
        </xdr:nvSpPr>
        <xdr:spPr>
          <a:xfrm flipV="1">
            <a:off x="10690" y="14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40</xdr:row>
      <xdr:rowOff>200025</xdr:rowOff>
    </xdr:from>
    <xdr:to>
      <xdr:col>24</xdr:col>
      <xdr:colOff>0</xdr:colOff>
      <xdr:row>43</xdr:row>
      <xdr:rowOff>0</xdr:rowOff>
    </xdr:to>
    <xdr:sp>
      <xdr:nvSpPr>
        <xdr:cNvPr id="590" name="text 55"/>
        <xdr:cNvSpPr txBox="1">
          <a:spLocks noChangeArrowheads="1"/>
        </xdr:cNvSpPr>
      </xdr:nvSpPr>
      <xdr:spPr>
        <a:xfrm>
          <a:off x="9429750" y="10277475"/>
          <a:ext cx="7943850" cy="4857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61</xdr:col>
      <xdr:colOff>0</xdr:colOff>
      <xdr:row>40</xdr:row>
      <xdr:rowOff>200025</xdr:rowOff>
    </xdr:from>
    <xdr:to>
      <xdr:col>81</xdr:col>
      <xdr:colOff>514350</xdr:colOff>
      <xdr:row>43</xdr:row>
      <xdr:rowOff>0</xdr:rowOff>
    </xdr:to>
    <xdr:sp>
      <xdr:nvSpPr>
        <xdr:cNvPr id="591" name="text 55"/>
        <xdr:cNvSpPr txBox="1">
          <a:spLocks noChangeArrowheads="1"/>
        </xdr:cNvSpPr>
      </xdr:nvSpPr>
      <xdr:spPr>
        <a:xfrm>
          <a:off x="45396150" y="10277475"/>
          <a:ext cx="15373350" cy="4857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43</xdr:col>
      <xdr:colOff>0</xdr:colOff>
      <xdr:row>21</xdr:row>
      <xdr:rowOff>114300</xdr:rowOff>
    </xdr:from>
    <xdr:to>
      <xdr:col>66</xdr:col>
      <xdr:colOff>419100</xdr:colOff>
      <xdr:row>21</xdr:row>
      <xdr:rowOff>114300</xdr:rowOff>
    </xdr:to>
    <xdr:sp>
      <xdr:nvSpPr>
        <xdr:cNvPr id="592" name="Line 4439"/>
        <xdr:cNvSpPr>
          <a:spLocks/>
        </xdr:cNvSpPr>
      </xdr:nvSpPr>
      <xdr:spPr>
        <a:xfrm flipV="1">
          <a:off x="31718250" y="5848350"/>
          <a:ext cx="1758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219075</xdr:colOff>
      <xdr:row>21</xdr:row>
      <xdr:rowOff>114300</xdr:rowOff>
    </xdr:from>
    <xdr:to>
      <xdr:col>42</xdr:col>
      <xdr:colOff>0</xdr:colOff>
      <xdr:row>21</xdr:row>
      <xdr:rowOff>114300</xdr:rowOff>
    </xdr:to>
    <xdr:sp>
      <xdr:nvSpPr>
        <xdr:cNvPr id="593" name="Line 4440"/>
        <xdr:cNvSpPr>
          <a:spLocks/>
        </xdr:cNvSpPr>
      </xdr:nvSpPr>
      <xdr:spPr>
        <a:xfrm flipV="1">
          <a:off x="15592425" y="5848350"/>
          <a:ext cx="1515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21</xdr:row>
      <xdr:rowOff>0</xdr:rowOff>
    </xdr:from>
    <xdr:ext cx="971550" cy="228600"/>
    <xdr:sp>
      <xdr:nvSpPr>
        <xdr:cNvPr id="594" name="text 7166"/>
        <xdr:cNvSpPr txBox="1">
          <a:spLocks noChangeArrowheads="1"/>
        </xdr:cNvSpPr>
      </xdr:nvSpPr>
      <xdr:spPr>
        <a:xfrm>
          <a:off x="307467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595" name="Line 4442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596" name="Line 4443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597" name="Line 4444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598" name="Line 4445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599" name="Line 4446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600" name="Line 4447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601" name="Line 4448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602" name="Line 4449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295275</xdr:colOff>
      <xdr:row>17</xdr:row>
      <xdr:rowOff>114300</xdr:rowOff>
    </xdr:from>
    <xdr:to>
      <xdr:col>28</xdr:col>
      <xdr:colOff>257175</xdr:colOff>
      <xdr:row>17</xdr:row>
      <xdr:rowOff>114300</xdr:rowOff>
    </xdr:to>
    <xdr:sp>
      <xdr:nvSpPr>
        <xdr:cNvPr id="603" name="Line 4450"/>
        <xdr:cNvSpPr>
          <a:spLocks/>
        </xdr:cNvSpPr>
      </xdr:nvSpPr>
      <xdr:spPr>
        <a:xfrm flipV="1">
          <a:off x="14182725" y="4933950"/>
          <a:ext cx="6419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9525</xdr:rowOff>
    </xdr:from>
    <xdr:to>
      <xdr:col>46</xdr:col>
      <xdr:colOff>9525</xdr:colOff>
      <xdr:row>30</xdr:row>
      <xdr:rowOff>9525</xdr:rowOff>
    </xdr:to>
    <xdr:sp>
      <xdr:nvSpPr>
        <xdr:cNvPr id="604" name="Line 4454"/>
        <xdr:cNvSpPr>
          <a:spLocks/>
        </xdr:cNvSpPr>
      </xdr:nvSpPr>
      <xdr:spPr>
        <a:xfrm flipH="1">
          <a:off x="33347025" y="7800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9525</xdr:rowOff>
    </xdr:from>
    <xdr:to>
      <xdr:col>46</xdr:col>
      <xdr:colOff>9525</xdr:colOff>
      <xdr:row>30</xdr:row>
      <xdr:rowOff>9525</xdr:rowOff>
    </xdr:to>
    <xdr:sp>
      <xdr:nvSpPr>
        <xdr:cNvPr id="605" name="Line 4455"/>
        <xdr:cNvSpPr>
          <a:spLocks/>
        </xdr:cNvSpPr>
      </xdr:nvSpPr>
      <xdr:spPr>
        <a:xfrm flipH="1">
          <a:off x="33347025" y="7800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9525</xdr:rowOff>
    </xdr:from>
    <xdr:to>
      <xdr:col>46</xdr:col>
      <xdr:colOff>9525</xdr:colOff>
      <xdr:row>30</xdr:row>
      <xdr:rowOff>9525</xdr:rowOff>
    </xdr:to>
    <xdr:sp>
      <xdr:nvSpPr>
        <xdr:cNvPr id="606" name="Line 4456"/>
        <xdr:cNvSpPr>
          <a:spLocks/>
        </xdr:cNvSpPr>
      </xdr:nvSpPr>
      <xdr:spPr>
        <a:xfrm flipH="1">
          <a:off x="33347025" y="7800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9525</xdr:rowOff>
    </xdr:from>
    <xdr:to>
      <xdr:col>46</xdr:col>
      <xdr:colOff>9525</xdr:colOff>
      <xdr:row>30</xdr:row>
      <xdr:rowOff>9525</xdr:rowOff>
    </xdr:to>
    <xdr:sp>
      <xdr:nvSpPr>
        <xdr:cNvPr id="607" name="Line 4457"/>
        <xdr:cNvSpPr>
          <a:spLocks/>
        </xdr:cNvSpPr>
      </xdr:nvSpPr>
      <xdr:spPr>
        <a:xfrm flipH="1">
          <a:off x="33347025" y="7800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9525</xdr:rowOff>
    </xdr:from>
    <xdr:to>
      <xdr:col>46</xdr:col>
      <xdr:colOff>9525</xdr:colOff>
      <xdr:row>30</xdr:row>
      <xdr:rowOff>9525</xdr:rowOff>
    </xdr:to>
    <xdr:sp>
      <xdr:nvSpPr>
        <xdr:cNvPr id="608" name="Line 4458"/>
        <xdr:cNvSpPr>
          <a:spLocks/>
        </xdr:cNvSpPr>
      </xdr:nvSpPr>
      <xdr:spPr>
        <a:xfrm flipH="1">
          <a:off x="33347025" y="7800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9525</xdr:rowOff>
    </xdr:from>
    <xdr:to>
      <xdr:col>46</xdr:col>
      <xdr:colOff>9525</xdr:colOff>
      <xdr:row>30</xdr:row>
      <xdr:rowOff>9525</xdr:rowOff>
    </xdr:to>
    <xdr:sp>
      <xdr:nvSpPr>
        <xdr:cNvPr id="609" name="Line 4459"/>
        <xdr:cNvSpPr>
          <a:spLocks/>
        </xdr:cNvSpPr>
      </xdr:nvSpPr>
      <xdr:spPr>
        <a:xfrm flipH="1">
          <a:off x="33347025" y="7800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9525</xdr:rowOff>
    </xdr:from>
    <xdr:to>
      <xdr:col>46</xdr:col>
      <xdr:colOff>9525</xdr:colOff>
      <xdr:row>30</xdr:row>
      <xdr:rowOff>9525</xdr:rowOff>
    </xdr:to>
    <xdr:sp>
      <xdr:nvSpPr>
        <xdr:cNvPr id="610" name="Line 4460"/>
        <xdr:cNvSpPr>
          <a:spLocks/>
        </xdr:cNvSpPr>
      </xdr:nvSpPr>
      <xdr:spPr>
        <a:xfrm flipH="1">
          <a:off x="33347025" y="7800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9525</xdr:rowOff>
    </xdr:from>
    <xdr:to>
      <xdr:col>46</xdr:col>
      <xdr:colOff>9525</xdr:colOff>
      <xdr:row>30</xdr:row>
      <xdr:rowOff>9525</xdr:rowOff>
    </xdr:to>
    <xdr:sp>
      <xdr:nvSpPr>
        <xdr:cNvPr id="611" name="Line 4461"/>
        <xdr:cNvSpPr>
          <a:spLocks/>
        </xdr:cNvSpPr>
      </xdr:nvSpPr>
      <xdr:spPr>
        <a:xfrm flipH="1">
          <a:off x="33347025" y="7800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762000</xdr:colOff>
      <xdr:row>30</xdr:row>
      <xdr:rowOff>114300</xdr:rowOff>
    </xdr:from>
    <xdr:to>
      <xdr:col>48</xdr:col>
      <xdr:colOff>466725</xdr:colOff>
      <xdr:row>30</xdr:row>
      <xdr:rowOff>114300</xdr:rowOff>
    </xdr:to>
    <xdr:sp>
      <xdr:nvSpPr>
        <xdr:cNvPr id="612" name="Line 4462"/>
        <xdr:cNvSpPr>
          <a:spLocks/>
        </xdr:cNvSpPr>
      </xdr:nvSpPr>
      <xdr:spPr>
        <a:xfrm flipV="1">
          <a:off x="12192000" y="7905750"/>
          <a:ext cx="2378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30</xdr:row>
      <xdr:rowOff>0</xdr:rowOff>
    </xdr:from>
    <xdr:ext cx="552450" cy="228600"/>
    <xdr:sp>
      <xdr:nvSpPr>
        <xdr:cNvPr id="613" name="text 7125"/>
        <xdr:cNvSpPr txBox="1">
          <a:spLocks noChangeArrowheads="1"/>
        </xdr:cNvSpPr>
      </xdr:nvSpPr>
      <xdr:spPr>
        <a:xfrm>
          <a:off x="30975300" y="779145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614" name="Line 4463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615" name="Line 4464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616" name="Line 4465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617" name="Line 4466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618" name="Line 4467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619" name="Line 4468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620" name="Line 4469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621" name="Line 4470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76200</xdr:colOff>
      <xdr:row>33</xdr:row>
      <xdr:rowOff>114300</xdr:rowOff>
    </xdr:from>
    <xdr:to>
      <xdr:col>43</xdr:col>
      <xdr:colOff>447675</xdr:colOff>
      <xdr:row>33</xdr:row>
      <xdr:rowOff>114300</xdr:rowOff>
    </xdr:to>
    <xdr:sp>
      <xdr:nvSpPr>
        <xdr:cNvPr id="622" name="Line 4471"/>
        <xdr:cNvSpPr>
          <a:spLocks/>
        </xdr:cNvSpPr>
      </xdr:nvSpPr>
      <xdr:spPr>
        <a:xfrm flipV="1">
          <a:off x="24879300" y="8591550"/>
          <a:ext cx="7286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623" name="Line 4473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624" name="Line 4474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625" name="Line 4475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626" name="Line 4476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627" name="Line 4477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628" name="Line 4478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629" name="Line 4479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630" name="Line 4480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590550</xdr:colOff>
      <xdr:row>35</xdr:row>
      <xdr:rowOff>114300</xdr:rowOff>
    </xdr:from>
    <xdr:to>
      <xdr:col>53</xdr:col>
      <xdr:colOff>314325</xdr:colOff>
      <xdr:row>35</xdr:row>
      <xdr:rowOff>114300</xdr:rowOff>
    </xdr:to>
    <xdr:sp>
      <xdr:nvSpPr>
        <xdr:cNvPr id="631" name="Line 4481"/>
        <xdr:cNvSpPr>
          <a:spLocks/>
        </xdr:cNvSpPr>
      </xdr:nvSpPr>
      <xdr:spPr>
        <a:xfrm flipV="1">
          <a:off x="34613850" y="9048750"/>
          <a:ext cx="5153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35</xdr:row>
      <xdr:rowOff>0</xdr:rowOff>
    </xdr:from>
    <xdr:ext cx="552450" cy="228600"/>
    <xdr:sp>
      <xdr:nvSpPr>
        <xdr:cNvPr id="632" name="text 7125"/>
        <xdr:cNvSpPr txBox="1">
          <a:spLocks noChangeArrowheads="1"/>
        </xdr:cNvSpPr>
      </xdr:nvSpPr>
      <xdr:spPr>
        <a:xfrm>
          <a:off x="37223700" y="893445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51</a:t>
          </a:r>
        </a:p>
      </xdr:txBody>
    </xdr:sp>
    <xdr:clientData/>
  </xdr:one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633" name="Line 4483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634" name="Line 4484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635" name="Line 4485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636" name="Line 4486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637" name="Line 4487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638" name="Line 4488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639" name="Line 4489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640" name="Line 4490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37</xdr:row>
      <xdr:rowOff>114300</xdr:rowOff>
    </xdr:from>
    <xdr:to>
      <xdr:col>53</xdr:col>
      <xdr:colOff>152400</xdr:colOff>
      <xdr:row>37</xdr:row>
      <xdr:rowOff>114300</xdr:rowOff>
    </xdr:to>
    <xdr:sp>
      <xdr:nvSpPr>
        <xdr:cNvPr id="641" name="Line 4491"/>
        <xdr:cNvSpPr>
          <a:spLocks/>
        </xdr:cNvSpPr>
      </xdr:nvSpPr>
      <xdr:spPr>
        <a:xfrm flipV="1">
          <a:off x="30508575" y="9505950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37</xdr:row>
      <xdr:rowOff>0</xdr:rowOff>
    </xdr:from>
    <xdr:ext cx="552450" cy="228600"/>
    <xdr:sp>
      <xdr:nvSpPr>
        <xdr:cNvPr id="642" name="text 7125"/>
        <xdr:cNvSpPr txBox="1">
          <a:spLocks noChangeArrowheads="1"/>
        </xdr:cNvSpPr>
      </xdr:nvSpPr>
      <xdr:spPr>
        <a:xfrm>
          <a:off x="37223700" y="939165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52</a:t>
          </a:r>
        </a:p>
      </xdr:txBody>
    </xdr:sp>
    <xdr:clientData/>
  </xdr:one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643" name="Line 4493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644" name="Line 4494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645" name="Line 4495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646" name="Line 4496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647" name="Line 4497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648" name="Line 4498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649" name="Line 4499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650" name="Line 4500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590550</xdr:colOff>
      <xdr:row>39</xdr:row>
      <xdr:rowOff>114300</xdr:rowOff>
    </xdr:from>
    <xdr:to>
      <xdr:col>53</xdr:col>
      <xdr:colOff>209550</xdr:colOff>
      <xdr:row>39</xdr:row>
      <xdr:rowOff>114300</xdr:rowOff>
    </xdr:to>
    <xdr:sp>
      <xdr:nvSpPr>
        <xdr:cNvPr id="651" name="Line 4501"/>
        <xdr:cNvSpPr>
          <a:spLocks/>
        </xdr:cNvSpPr>
      </xdr:nvSpPr>
      <xdr:spPr>
        <a:xfrm flipV="1">
          <a:off x="32975550" y="9963150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39</xdr:row>
      <xdr:rowOff>0</xdr:rowOff>
    </xdr:from>
    <xdr:ext cx="552450" cy="228600"/>
    <xdr:sp>
      <xdr:nvSpPr>
        <xdr:cNvPr id="652" name="text 7125"/>
        <xdr:cNvSpPr txBox="1">
          <a:spLocks noChangeArrowheads="1"/>
        </xdr:cNvSpPr>
      </xdr:nvSpPr>
      <xdr:spPr>
        <a:xfrm>
          <a:off x="37223700" y="984885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53</a:t>
          </a:r>
        </a:p>
      </xdr:txBody>
    </xdr:sp>
    <xdr:clientData/>
  </xdr:one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653" name="Group 4503"/>
        <xdr:cNvGrpSpPr>
          <a:grpSpLocks noChangeAspect="1"/>
        </xdr:cNvGrpSpPr>
      </xdr:nvGrpSpPr>
      <xdr:grpSpPr>
        <a:xfrm>
          <a:off x="62855475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54" name="Line 45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45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45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45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45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45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45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661" name="Group 4511"/>
        <xdr:cNvGrpSpPr>
          <a:grpSpLocks noChangeAspect="1"/>
        </xdr:cNvGrpSpPr>
      </xdr:nvGrpSpPr>
      <xdr:grpSpPr>
        <a:xfrm>
          <a:off x="2057400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62" name="Line 45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45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45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45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45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45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45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669" name="Group 4519"/>
        <xdr:cNvGrpSpPr>
          <a:grpSpLocks noChangeAspect="1"/>
        </xdr:cNvGrpSpPr>
      </xdr:nvGrpSpPr>
      <xdr:grpSpPr>
        <a:xfrm>
          <a:off x="88011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0" name="Line 45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45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672" name="Group 4522"/>
        <xdr:cNvGrpSpPr>
          <a:grpSpLocks noChangeAspect="1"/>
        </xdr:cNvGrpSpPr>
      </xdr:nvGrpSpPr>
      <xdr:grpSpPr>
        <a:xfrm>
          <a:off x="102870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3" name="Line 45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45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675" name="Group 4526"/>
        <xdr:cNvGrpSpPr>
          <a:grpSpLocks noChangeAspect="1"/>
        </xdr:cNvGrpSpPr>
      </xdr:nvGrpSpPr>
      <xdr:grpSpPr>
        <a:xfrm>
          <a:off x="117729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6" name="Line 4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4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678" name="Line 4529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679" name="Line 4530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680" name="Line 4531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681" name="Line 4532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682" name="Line 4533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683" name="Line 4534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684" name="Line 4535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685" name="Line 4536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20</xdr:row>
      <xdr:rowOff>219075</xdr:rowOff>
    </xdr:from>
    <xdr:to>
      <xdr:col>18</xdr:col>
      <xdr:colOff>647700</xdr:colOff>
      <xdr:row>22</xdr:row>
      <xdr:rowOff>114300</xdr:rowOff>
    </xdr:to>
    <xdr:grpSp>
      <xdr:nvGrpSpPr>
        <xdr:cNvPr id="686" name="Group 4537"/>
        <xdr:cNvGrpSpPr>
          <a:grpSpLocks noChangeAspect="1"/>
        </xdr:cNvGrpSpPr>
      </xdr:nvGrpSpPr>
      <xdr:grpSpPr>
        <a:xfrm>
          <a:off x="13258800" y="5724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7" name="Line 45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45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17</xdr:row>
      <xdr:rowOff>114300</xdr:rowOff>
    </xdr:from>
    <xdr:to>
      <xdr:col>24</xdr:col>
      <xdr:colOff>628650</xdr:colOff>
      <xdr:row>19</xdr:row>
      <xdr:rowOff>28575</xdr:rowOff>
    </xdr:to>
    <xdr:grpSp>
      <xdr:nvGrpSpPr>
        <xdr:cNvPr id="689" name="Group 4540"/>
        <xdr:cNvGrpSpPr>
          <a:grpSpLocks noChangeAspect="1"/>
        </xdr:cNvGrpSpPr>
      </xdr:nvGrpSpPr>
      <xdr:grpSpPr>
        <a:xfrm>
          <a:off x="17697450" y="4933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0" name="Line 45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45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24</xdr:row>
      <xdr:rowOff>114300</xdr:rowOff>
    </xdr:from>
    <xdr:to>
      <xdr:col>16</xdr:col>
      <xdr:colOff>495300</xdr:colOff>
      <xdr:row>27</xdr:row>
      <xdr:rowOff>114300</xdr:rowOff>
    </xdr:to>
    <xdr:sp>
      <xdr:nvSpPr>
        <xdr:cNvPr id="692" name="Line 4543"/>
        <xdr:cNvSpPr>
          <a:spLocks/>
        </xdr:cNvSpPr>
      </xdr:nvSpPr>
      <xdr:spPr>
        <a:xfrm flipV="1">
          <a:off x="10439400" y="65341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114300</xdr:rowOff>
    </xdr:from>
    <xdr:to>
      <xdr:col>18</xdr:col>
      <xdr:colOff>495300</xdr:colOff>
      <xdr:row>24</xdr:row>
      <xdr:rowOff>114300</xdr:rowOff>
    </xdr:to>
    <xdr:sp>
      <xdr:nvSpPr>
        <xdr:cNvPr id="693" name="Line 4544"/>
        <xdr:cNvSpPr>
          <a:spLocks/>
        </xdr:cNvSpPr>
      </xdr:nvSpPr>
      <xdr:spPr>
        <a:xfrm flipV="1">
          <a:off x="11925300" y="60769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21</xdr:col>
      <xdr:colOff>219075</xdr:colOff>
      <xdr:row>22</xdr:row>
      <xdr:rowOff>0</xdr:rowOff>
    </xdr:to>
    <xdr:sp>
      <xdr:nvSpPr>
        <xdr:cNvPr id="694" name="Line 4545"/>
        <xdr:cNvSpPr>
          <a:spLocks/>
        </xdr:cNvSpPr>
      </xdr:nvSpPr>
      <xdr:spPr>
        <a:xfrm flipV="1">
          <a:off x="14154150" y="5848350"/>
          <a:ext cx="14382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19</xdr:col>
      <xdr:colOff>266700</xdr:colOff>
      <xdr:row>22</xdr:row>
      <xdr:rowOff>114300</xdr:rowOff>
    </xdr:to>
    <xdr:sp>
      <xdr:nvSpPr>
        <xdr:cNvPr id="695" name="Line 4546"/>
        <xdr:cNvSpPr>
          <a:spLocks/>
        </xdr:cNvSpPr>
      </xdr:nvSpPr>
      <xdr:spPr>
        <a:xfrm flipV="1">
          <a:off x="13411200" y="5962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17</xdr:row>
      <xdr:rowOff>114300</xdr:rowOff>
    </xdr:from>
    <xdr:to>
      <xdr:col>24</xdr:col>
      <xdr:colOff>476250</xdr:colOff>
      <xdr:row>22</xdr:row>
      <xdr:rowOff>114300</xdr:rowOff>
    </xdr:to>
    <xdr:sp>
      <xdr:nvSpPr>
        <xdr:cNvPr id="696" name="Line 4547"/>
        <xdr:cNvSpPr>
          <a:spLocks/>
        </xdr:cNvSpPr>
      </xdr:nvSpPr>
      <xdr:spPr>
        <a:xfrm flipV="1">
          <a:off x="13411200" y="4933950"/>
          <a:ext cx="44386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657225</xdr:colOff>
      <xdr:row>29</xdr:row>
      <xdr:rowOff>57150</xdr:rowOff>
    </xdr:from>
    <xdr:to>
      <xdr:col>16</xdr:col>
      <xdr:colOff>942975</xdr:colOff>
      <xdr:row>29</xdr:row>
      <xdr:rowOff>171450</xdr:rowOff>
    </xdr:to>
    <xdr:grpSp>
      <xdr:nvGrpSpPr>
        <xdr:cNvPr id="697" name="Group 4548"/>
        <xdr:cNvGrpSpPr>
          <a:grpSpLocks/>
        </xdr:cNvGrpSpPr>
      </xdr:nvGrpSpPr>
      <xdr:grpSpPr>
        <a:xfrm>
          <a:off x="12087225" y="76200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698" name="Oval 4549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4550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4551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200025</xdr:colOff>
      <xdr:row>23</xdr:row>
      <xdr:rowOff>57150</xdr:rowOff>
    </xdr:from>
    <xdr:to>
      <xdr:col>22</xdr:col>
      <xdr:colOff>895350</xdr:colOff>
      <xdr:row>23</xdr:row>
      <xdr:rowOff>171450</xdr:rowOff>
    </xdr:to>
    <xdr:grpSp>
      <xdr:nvGrpSpPr>
        <xdr:cNvPr id="701" name="Group 4552"/>
        <xdr:cNvGrpSpPr>
          <a:grpSpLocks noChangeAspect="1"/>
        </xdr:cNvGrpSpPr>
      </xdr:nvGrpSpPr>
      <xdr:grpSpPr>
        <a:xfrm>
          <a:off x="16087725" y="62484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02" name="Line 45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45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45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45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45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45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409575</xdr:colOff>
      <xdr:row>20</xdr:row>
      <xdr:rowOff>57150</xdr:rowOff>
    </xdr:from>
    <xdr:to>
      <xdr:col>24</xdr:col>
      <xdr:colOff>590550</xdr:colOff>
      <xdr:row>20</xdr:row>
      <xdr:rowOff>171450</xdr:rowOff>
    </xdr:to>
    <xdr:grpSp>
      <xdr:nvGrpSpPr>
        <xdr:cNvPr id="708" name="Group 4559"/>
        <xdr:cNvGrpSpPr>
          <a:grpSpLocks noChangeAspect="1"/>
        </xdr:cNvGrpSpPr>
      </xdr:nvGrpSpPr>
      <xdr:grpSpPr>
        <a:xfrm>
          <a:off x="17268825" y="55626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09" name="Line 456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456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456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456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456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456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715" name="Line 456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716" name="Line 4567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717" name="Line 45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718" name="Line 4569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719" name="Line 45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720" name="Line 4571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657225</xdr:colOff>
      <xdr:row>31</xdr:row>
      <xdr:rowOff>57150</xdr:rowOff>
    </xdr:from>
    <xdr:to>
      <xdr:col>17</xdr:col>
      <xdr:colOff>28575</xdr:colOff>
      <xdr:row>31</xdr:row>
      <xdr:rowOff>180975</xdr:rowOff>
    </xdr:to>
    <xdr:sp>
      <xdr:nvSpPr>
        <xdr:cNvPr id="721" name="kreslení 427"/>
        <xdr:cNvSpPr>
          <a:spLocks/>
        </xdr:cNvSpPr>
      </xdr:nvSpPr>
      <xdr:spPr>
        <a:xfrm>
          <a:off x="12087225" y="80772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17</xdr:row>
      <xdr:rowOff>0</xdr:rowOff>
    </xdr:from>
    <xdr:ext cx="514350" cy="228600"/>
    <xdr:sp>
      <xdr:nvSpPr>
        <xdr:cNvPr id="722" name="text 7125"/>
        <xdr:cNvSpPr txBox="1">
          <a:spLocks noChangeArrowheads="1"/>
        </xdr:cNvSpPr>
      </xdr:nvSpPr>
      <xdr:spPr>
        <a:xfrm>
          <a:off x="18859500" y="4819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18</xdr:col>
      <xdr:colOff>285750</xdr:colOff>
      <xdr:row>19</xdr:row>
      <xdr:rowOff>9525</xdr:rowOff>
    </xdr:from>
    <xdr:to>
      <xdr:col>18</xdr:col>
      <xdr:colOff>723900</xdr:colOff>
      <xdr:row>20</xdr:row>
      <xdr:rowOff>0</xdr:rowOff>
    </xdr:to>
    <xdr:grpSp>
      <xdr:nvGrpSpPr>
        <xdr:cNvPr id="723" name="Group 4575"/>
        <xdr:cNvGrpSpPr>
          <a:grpSpLocks/>
        </xdr:cNvGrpSpPr>
      </xdr:nvGrpSpPr>
      <xdr:grpSpPr>
        <a:xfrm>
          <a:off x="13201650" y="52863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24" name="Oval 45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Line 457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457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45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457200</xdr:colOff>
      <xdr:row>17</xdr:row>
      <xdr:rowOff>0</xdr:rowOff>
    </xdr:from>
    <xdr:ext cx="514350" cy="228600"/>
    <xdr:sp>
      <xdr:nvSpPr>
        <xdr:cNvPr id="728" name="text 7125"/>
        <xdr:cNvSpPr txBox="1">
          <a:spLocks noChangeArrowheads="1"/>
        </xdr:cNvSpPr>
      </xdr:nvSpPr>
      <xdr:spPr>
        <a:xfrm>
          <a:off x="14859000" y="4819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 editAs="absolute">
    <xdr:from>
      <xdr:col>21</xdr:col>
      <xdr:colOff>314325</xdr:colOff>
      <xdr:row>18</xdr:row>
      <xdr:rowOff>28575</xdr:rowOff>
    </xdr:from>
    <xdr:to>
      <xdr:col>21</xdr:col>
      <xdr:colOff>342900</xdr:colOff>
      <xdr:row>19</xdr:row>
      <xdr:rowOff>28575</xdr:rowOff>
    </xdr:to>
    <xdr:grpSp>
      <xdr:nvGrpSpPr>
        <xdr:cNvPr id="729" name="Group 4588"/>
        <xdr:cNvGrpSpPr>
          <a:grpSpLocks/>
        </xdr:cNvGrpSpPr>
      </xdr:nvGrpSpPr>
      <xdr:grpSpPr>
        <a:xfrm>
          <a:off x="15687675" y="5076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30" name="Rectangle 45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45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45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257175</xdr:colOff>
      <xdr:row>25</xdr:row>
      <xdr:rowOff>66675</xdr:rowOff>
    </xdr:from>
    <xdr:to>
      <xdr:col>44</xdr:col>
      <xdr:colOff>552450</xdr:colOff>
      <xdr:row>25</xdr:row>
      <xdr:rowOff>180975</xdr:rowOff>
    </xdr:to>
    <xdr:grpSp>
      <xdr:nvGrpSpPr>
        <xdr:cNvPr id="733" name="Group 4592"/>
        <xdr:cNvGrpSpPr>
          <a:grpSpLocks/>
        </xdr:cNvGrpSpPr>
      </xdr:nvGrpSpPr>
      <xdr:grpSpPr>
        <a:xfrm>
          <a:off x="32642175" y="6715125"/>
          <a:ext cx="295275" cy="114300"/>
          <a:chOff x="789" y="455"/>
          <a:chExt cx="27" cy="12"/>
        </a:xfrm>
        <a:solidFill>
          <a:srgbClr val="FFFFFF"/>
        </a:solidFill>
      </xdr:grpSpPr>
      <xdr:sp>
        <xdr:nvSpPr>
          <xdr:cNvPr id="734" name="Oval 4593"/>
          <xdr:cNvSpPr>
            <a:spLocks noChangeAspect="1"/>
          </xdr:cNvSpPr>
        </xdr:nvSpPr>
        <xdr:spPr>
          <a:xfrm>
            <a:off x="792" y="4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4594"/>
          <xdr:cNvSpPr>
            <a:spLocks noChangeAspect="1"/>
          </xdr:cNvSpPr>
        </xdr:nvSpPr>
        <xdr:spPr>
          <a:xfrm>
            <a:off x="804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4595"/>
          <xdr:cNvSpPr>
            <a:spLocks noChangeAspect="1"/>
          </xdr:cNvSpPr>
        </xdr:nvSpPr>
        <xdr:spPr>
          <a:xfrm>
            <a:off x="789" y="45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257175</xdr:colOff>
      <xdr:row>22</xdr:row>
      <xdr:rowOff>66675</xdr:rowOff>
    </xdr:from>
    <xdr:to>
      <xdr:col>44</xdr:col>
      <xdr:colOff>552450</xdr:colOff>
      <xdr:row>22</xdr:row>
      <xdr:rowOff>180975</xdr:rowOff>
    </xdr:to>
    <xdr:grpSp>
      <xdr:nvGrpSpPr>
        <xdr:cNvPr id="737" name="Group 4596"/>
        <xdr:cNvGrpSpPr>
          <a:grpSpLocks/>
        </xdr:cNvGrpSpPr>
      </xdr:nvGrpSpPr>
      <xdr:grpSpPr>
        <a:xfrm>
          <a:off x="32642175" y="6029325"/>
          <a:ext cx="295275" cy="114300"/>
          <a:chOff x="789" y="455"/>
          <a:chExt cx="27" cy="12"/>
        </a:xfrm>
        <a:solidFill>
          <a:srgbClr val="FFFFFF"/>
        </a:solidFill>
      </xdr:grpSpPr>
      <xdr:sp>
        <xdr:nvSpPr>
          <xdr:cNvPr id="738" name="Oval 4597"/>
          <xdr:cNvSpPr>
            <a:spLocks noChangeAspect="1"/>
          </xdr:cNvSpPr>
        </xdr:nvSpPr>
        <xdr:spPr>
          <a:xfrm>
            <a:off x="792" y="4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4598"/>
          <xdr:cNvSpPr>
            <a:spLocks noChangeAspect="1"/>
          </xdr:cNvSpPr>
        </xdr:nvSpPr>
        <xdr:spPr>
          <a:xfrm>
            <a:off x="804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4599"/>
          <xdr:cNvSpPr>
            <a:spLocks noChangeAspect="1"/>
          </xdr:cNvSpPr>
        </xdr:nvSpPr>
        <xdr:spPr>
          <a:xfrm>
            <a:off x="789" y="45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33</xdr:row>
      <xdr:rowOff>114300</xdr:rowOff>
    </xdr:from>
    <xdr:to>
      <xdr:col>39</xdr:col>
      <xdr:colOff>409575</xdr:colOff>
      <xdr:row>35</xdr:row>
      <xdr:rowOff>28575</xdr:rowOff>
    </xdr:to>
    <xdr:grpSp>
      <xdr:nvGrpSpPr>
        <xdr:cNvPr id="741" name="Group 4603"/>
        <xdr:cNvGrpSpPr>
          <a:grpSpLocks/>
        </xdr:cNvGrpSpPr>
      </xdr:nvGrpSpPr>
      <xdr:grpSpPr>
        <a:xfrm>
          <a:off x="28841700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2" name="Line 46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46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28</xdr:row>
      <xdr:rowOff>57150</xdr:rowOff>
    </xdr:from>
    <xdr:to>
      <xdr:col>68</xdr:col>
      <xdr:colOff>904875</xdr:colOff>
      <xdr:row>28</xdr:row>
      <xdr:rowOff>171450</xdr:rowOff>
    </xdr:to>
    <xdr:grpSp>
      <xdr:nvGrpSpPr>
        <xdr:cNvPr id="744" name="Skupina 4"/>
        <xdr:cNvGrpSpPr>
          <a:grpSpLocks/>
        </xdr:cNvGrpSpPr>
      </xdr:nvGrpSpPr>
      <xdr:grpSpPr>
        <a:xfrm>
          <a:off x="50739675" y="7391400"/>
          <a:ext cx="533400" cy="114300"/>
          <a:chOff x="44327947" y="7393014"/>
          <a:chExt cx="495300" cy="114300"/>
        </a:xfrm>
        <a:solidFill>
          <a:srgbClr val="FFFFFF"/>
        </a:solidFill>
      </xdr:grpSpPr>
      <xdr:sp>
        <xdr:nvSpPr>
          <xdr:cNvPr id="745" name="Line 4607"/>
          <xdr:cNvSpPr>
            <a:spLocks noChangeAspect="1"/>
          </xdr:cNvSpPr>
        </xdr:nvSpPr>
        <xdr:spPr>
          <a:xfrm>
            <a:off x="44356551" y="7450164"/>
            <a:ext cx="1238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4608"/>
          <xdr:cNvSpPr>
            <a:spLocks noChangeAspect="1"/>
          </xdr:cNvSpPr>
        </xdr:nvSpPr>
        <xdr:spPr>
          <a:xfrm>
            <a:off x="44594666" y="7393014"/>
            <a:ext cx="11429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4609"/>
          <xdr:cNvSpPr>
            <a:spLocks noChangeAspect="1"/>
          </xdr:cNvSpPr>
        </xdr:nvSpPr>
        <xdr:spPr>
          <a:xfrm>
            <a:off x="44708957" y="7393014"/>
            <a:ext cx="11429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4610"/>
          <xdr:cNvSpPr>
            <a:spLocks noChangeAspect="1"/>
          </xdr:cNvSpPr>
        </xdr:nvSpPr>
        <xdr:spPr>
          <a:xfrm>
            <a:off x="44480376" y="7393014"/>
            <a:ext cx="11429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25</xdr:row>
      <xdr:rowOff>57150</xdr:rowOff>
    </xdr:from>
    <xdr:to>
      <xdr:col>69</xdr:col>
      <xdr:colOff>66675</xdr:colOff>
      <xdr:row>25</xdr:row>
      <xdr:rowOff>171450</xdr:rowOff>
    </xdr:to>
    <xdr:grpSp>
      <xdr:nvGrpSpPr>
        <xdr:cNvPr id="749" name="Skupina 6"/>
        <xdr:cNvGrpSpPr>
          <a:grpSpLocks/>
        </xdr:cNvGrpSpPr>
      </xdr:nvGrpSpPr>
      <xdr:grpSpPr>
        <a:xfrm>
          <a:off x="50739675" y="6705600"/>
          <a:ext cx="666750" cy="114300"/>
          <a:chOff x="44319664" y="6705277"/>
          <a:chExt cx="611053" cy="114300"/>
        </a:xfrm>
        <a:solidFill>
          <a:srgbClr val="FFFFFF"/>
        </a:solidFill>
      </xdr:grpSpPr>
      <xdr:sp>
        <xdr:nvSpPr>
          <xdr:cNvPr id="750" name="Line 4613"/>
          <xdr:cNvSpPr>
            <a:spLocks noChangeAspect="1"/>
          </xdr:cNvSpPr>
        </xdr:nvSpPr>
        <xdr:spPr>
          <a:xfrm>
            <a:off x="44348231" y="6762427"/>
            <a:ext cx="1240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4614"/>
          <xdr:cNvSpPr>
            <a:spLocks noChangeAspect="1"/>
          </xdr:cNvSpPr>
        </xdr:nvSpPr>
        <xdr:spPr>
          <a:xfrm>
            <a:off x="44587000" y="6705277"/>
            <a:ext cx="114572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4615"/>
          <xdr:cNvSpPr>
            <a:spLocks noChangeAspect="1"/>
          </xdr:cNvSpPr>
        </xdr:nvSpPr>
        <xdr:spPr>
          <a:xfrm>
            <a:off x="44816145" y="6705277"/>
            <a:ext cx="114572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4616"/>
          <xdr:cNvSpPr>
            <a:spLocks noChangeAspect="1"/>
          </xdr:cNvSpPr>
        </xdr:nvSpPr>
        <xdr:spPr>
          <a:xfrm>
            <a:off x="44701572" y="6705277"/>
            <a:ext cx="114572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4617"/>
          <xdr:cNvSpPr>
            <a:spLocks noChangeAspect="1"/>
          </xdr:cNvSpPr>
        </xdr:nvSpPr>
        <xdr:spPr>
          <a:xfrm>
            <a:off x="44472427" y="6705277"/>
            <a:ext cx="114572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76200</xdr:colOff>
      <xdr:row>32</xdr:row>
      <xdr:rowOff>180975</xdr:rowOff>
    </xdr:from>
    <xdr:to>
      <xdr:col>32</xdr:col>
      <xdr:colOff>819150</xdr:colOff>
      <xdr:row>33</xdr:row>
      <xdr:rowOff>57150</xdr:rowOff>
    </xdr:to>
    <xdr:sp>
      <xdr:nvSpPr>
        <xdr:cNvPr id="755" name="Line 4619"/>
        <xdr:cNvSpPr>
          <a:spLocks/>
        </xdr:cNvSpPr>
      </xdr:nvSpPr>
      <xdr:spPr>
        <a:xfrm flipH="1" flipV="1">
          <a:off x="23393400" y="84296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323850</xdr:colOff>
      <xdr:row>30</xdr:row>
      <xdr:rowOff>114300</xdr:rowOff>
    </xdr:from>
    <xdr:to>
      <xdr:col>32</xdr:col>
      <xdr:colOff>76200</xdr:colOff>
      <xdr:row>32</xdr:row>
      <xdr:rowOff>180975</xdr:rowOff>
    </xdr:to>
    <xdr:sp>
      <xdr:nvSpPr>
        <xdr:cNvPr id="756" name="Line 4620"/>
        <xdr:cNvSpPr>
          <a:spLocks/>
        </xdr:cNvSpPr>
      </xdr:nvSpPr>
      <xdr:spPr>
        <a:xfrm>
          <a:off x="21640800" y="7905750"/>
          <a:ext cx="17526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819150</xdr:colOff>
      <xdr:row>33</xdr:row>
      <xdr:rowOff>57150</xdr:rowOff>
    </xdr:from>
    <xdr:to>
      <xdr:col>34</xdr:col>
      <xdr:colOff>76200</xdr:colOff>
      <xdr:row>33</xdr:row>
      <xdr:rowOff>114300</xdr:rowOff>
    </xdr:to>
    <xdr:sp>
      <xdr:nvSpPr>
        <xdr:cNvPr id="757" name="Line 4621"/>
        <xdr:cNvSpPr>
          <a:spLocks/>
        </xdr:cNvSpPr>
      </xdr:nvSpPr>
      <xdr:spPr>
        <a:xfrm flipH="1" flipV="1">
          <a:off x="24136350" y="85344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758" name="Line 4623"/>
        <xdr:cNvSpPr>
          <a:spLocks/>
        </xdr:cNvSpPr>
      </xdr:nvSpPr>
      <xdr:spPr>
        <a:xfrm flipH="1">
          <a:off x="257651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759" name="Line 4624"/>
        <xdr:cNvSpPr>
          <a:spLocks/>
        </xdr:cNvSpPr>
      </xdr:nvSpPr>
      <xdr:spPr>
        <a:xfrm flipH="1">
          <a:off x="257651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760" name="Line 4625"/>
        <xdr:cNvSpPr>
          <a:spLocks/>
        </xdr:cNvSpPr>
      </xdr:nvSpPr>
      <xdr:spPr>
        <a:xfrm flipH="1">
          <a:off x="257651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761" name="Line 4626"/>
        <xdr:cNvSpPr>
          <a:spLocks/>
        </xdr:cNvSpPr>
      </xdr:nvSpPr>
      <xdr:spPr>
        <a:xfrm flipH="1">
          <a:off x="257651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762" name="Line 4627"/>
        <xdr:cNvSpPr>
          <a:spLocks/>
        </xdr:cNvSpPr>
      </xdr:nvSpPr>
      <xdr:spPr>
        <a:xfrm flipH="1">
          <a:off x="257651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763" name="Line 4628"/>
        <xdr:cNvSpPr>
          <a:spLocks/>
        </xdr:cNvSpPr>
      </xdr:nvSpPr>
      <xdr:spPr>
        <a:xfrm flipH="1">
          <a:off x="257651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28575</xdr:colOff>
      <xdr:row>34</xdr:row>
      <xdr:rowOff>57150</xdr:rowOff>
    </xdr:from>
    <xdr:to>
      <xdr:col>34</xdr:col>
      <xdr:colOff>381000</xdr:colOff>
      <xdr:row>34</xdr:row>
      <xdr:rowOff>190500</xdr:rowOff>
    </xdr:to>
    <xdr:sp>
      <xdr:nvSpPr>
        <xdr:cNvPr id="764" name="kreslení 427"/>
        <xdr:cNvSpPr>
          <a:spLocks/>
        </xdr:cNvSpPr>
      </xdr:nvSpPr>
      <xdr:spPr>
        <a:xfrm>
          <a:off x="24831675" y="876300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</xdr:colOff>
      <xdr:row>37</xdr:row>
      <xdr:rowOff>114300</xdr:rowOff>
    </xdr:from>
    <xdr:to>
      <xdr:col>41</xdr:col>
      <xdr:colOff>409575</xdr:colOff>
      <xdr:row>39</xdr:row>
      <xdr:rowOff>28575</xdr:rowOff>
    </xdr:to>
    <xdr:grpSp>
      <xdr:nvGrpSpPr>
        <xdr:cNvPr id="765" name="Group 4631"/>
        <xdr:cNvGrpSpPr>
          <a:grpSpLocks/>
        </xdr:cNvGrpSpPr>
      </xdr:nvGrpSpPr>
      <xdr:grpSpPr>
        <a:xfrm>
          <a:off x="30327600" y="9505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6" name="Line 46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46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37</xdr:row>
      <xdr:rowOff>114300</xdr:rowOff>
    </xdr:from>
    <xdr:to>
      <xdr:col>43</xdr:col>
      <xdr:colOff>485775</xdr:colOff>
      <xdr:row>39</xdr:row>
      <xdr:rowOff>28575</xdr:rowOff>
    </xdr:to>
    <xdr:grpSp>
      <xdr:nvGrpSpPr>
        <xdr:cNvPr id="768" name="Group 4634"/>
        <xdr:cNvGrpSpPr>
          <a:grpSpLocks/>
        </xdr:cNvGrpSpPr>
      </xdr:nvGrpSpPr>
      <xdr:grpSpPr>
        <a:xfrm>
          <a:off x="31889700" y="9505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9" name="Line 46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46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247650</xdr:colOff>
      <xdr:row>33</xdr:row>
      <xdr:rowOff>114300</xdr:rowOff>
    </xdr:from>
    <xdr:to>
      <xdr:col>41</xdr:col>
      <xdr:colOff>247650</xdr:colOff>
      <xdr:row>37</xdr:row>
      <xdr:rowOff>114300</xdr:rowOff>
    </xdr:to>
    <xdr:sp>
      <xdr:nvSpPr>
        <xdr:cNvPr id="771" name="Line 4637"/>
        <xdr:cNvSpPr>
          <a:spLocks/>
        </xdr:cNvSpPr>
      </xdr:nvSpPr>
      <xdr:spPr>
        <a:xfrm>
          <a:off x="28994100" y="859155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733425</xdr:colOff>
      <xdr:row>38</xdr:row>
      <xdr:rowOff>180975</xdr:rowOff>
    </xdr:from>
    <xdr:to>
      <xdr:col>43</xdr:col>
      <xdr:colOff>504825</xdr:colOff>
      <xdr:row>39</xdr:row>
      <xdr:rowOff>57150</xdr:rowOff>
    </xdr:to>
    <xdr:sp>
      <xdr:nvSpPr>
        <xdr:cNvPr id="772" name="Line 4638"/>
        <xdr:cNvSpPr>
          <a:spLocks/>
        </xdr:cNvSpPr>
      </xdr:nvSpPr>
      <xdr:spPr>
        <a:xfrm flipH="1" flipV="1">
          <a:off x="31480125" y="98012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37</xdr:row>
      <xdr:rowOff>114300</xdr:rowOff>
    </xdr:from>
    <xdr:to>
      <xdr:col>42</xdr:col>
      <xdr:colOff>733425</xdr:colOff>
      <xdr:row>38</xdr:row>
      <xdr:rowOff>180975</xdr:rowOff>
    </xdr:to>
    <xdr:sp>
      <xdr:nvSpPr>
        <xdr:cNvPr id="773" name="Line 4639"/>
        <xdr:cNvSpPr>
          <a:spLocks/>
        </xdr:cNvSpPr>
      </xdr:nvSpPr>
      <xdr:spPr>
        <a:xfrm>
          <a:off x="30499050" y="9505950"/>
          <a:ext cx="9810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504825</xdr:colOff>
      <xdr:row>39</xdr:row>
      <xdr:rowOff>57150</xdr:rowOff>
    </xdr:from>
    <xdr:to>
      <xdr:col>44</xdr:col>
      <xdr:colOff>581025</xdr:colOff>
      <xdr:row>39</xdr:row>
      <xdr:rowOff>114300</xdr:rowOff>
    </xdr:to>
    <xdr:sp>
      <xdr:nvSpPr>
        <xdr:cNvPr id="774" name="Line 4640"/>
        <xdr:cNvSpPr>
          <a:spLocks/>
        </xdr:cNvSpPr>
      </xdr:nvSpPr>
      <xdr:spPr>
        <a:xfrm flipH="1" flipV="1">
          <a:off x="32223075" y="99060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27</xdr:row>
      <xdr:rowOff>114300</xdr:rowOff>
    </xdr:from>
    <xdr:to>
      <xdr:col>51</xdr:col>
      <xdr:colOff>266700</xdr:colOff>
      <xdr:row>30</xdr:row>
      <xdr:rowOff>114300</xdr:rowOff>
    </xdr:to>
    <xdr:sp>
      <xdr:nvSpPr>
        <xdr:cNvPr id="775" name="Line 4691"/>
        <xdr:cNvSpPr>
          <a:spLocks/>
        </xdr:cNvSpPr>
      </xdr:nvSpPr>
      <xdr:spPr>
        <a:xfrm flipH="1">
          <a:off x="35985450" y="7219950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685800</xdr:colOff>
      <xdr:row>32</xdr:row>
      <xdr:rowOff>228600</xdr:rowOff>
    </xdr:from>
    <xdr:ext cx="561975" cy="228600"/>
    <xdr:sp>
      <xdr:nvSpPr>
        <xdr:cNvPr id="776" name="text 7125"/>
        <xdr:cNvSpPr txBox="1">
          <a:spLocks noChangeArrowheads="1"/>
        </xdr:cNvSpPr>
      </xdr:nvSpPr>
      <xdr:spPr>
        <a:xfrm>
          <a:off x="31432500" y="8477250"/>
          <a:ext cx="561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77" name="Line 4696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78" name="Line 4697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79" name="Line 4698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80" name="Line 4699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81" name="Line 4700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82" name="Line 4701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83" name="Line 4702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84" name="Line 4703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85" name="Line 4704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86" name="Line 4705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87" name="Line 4706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88" name="Line 4707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89" name="Line 4708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0" name="Line 4709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609600</xdr:colOff>
      <xdr:row>34</xdr:row>
      <xdr:rowOff>57150</xdr:rowOff>
    </xdr:from>
    <xdr:to>
      <xdr:col>44</xdr:col>
      <xdr:colOff>962025</xdr:colOff>
      <xdr:row>34</xdr:row>
      <xdr:rowOff>180975</xdr:rowOff>
    </xdr:to>
    <xdr:sp>
      <xdr:nvSpPr>
        <xdr:cNvPr id="791" name="kreslení 417"/>
        <xdr:cNvSpPr>
          <a:spLocks/>
        </xdr:cNvSpPr>
      </xdr:nvSpPr>
      <xdr:spPr>
        <a:xfrm>
          <a:off x="32994600" y="8763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24</xdr:row>
      <xdr:rowOff>0</xdr:rowOff>
    </xdr:from>
    <xdr:to>
      <xdr:col>73</xdr:col>
      <xdr:colOff>419100</xdr:colOff>
      <xdr:row>25</xdr:row>
      <xdr:rowOff>123825</xdr:rowOff>
    </xdr:to>
    <xdr:grpSp>
      <xdr:nvGrpSpPr>
        <xdr:cNvPr id="792" name="Group 4711"/>
        <xdr:cNvGrpSpPr>
          <a:grpSpLocks noChangeAspect="1"/>
        </xdr:cNvGrpSpPr>
      </xdr:nvGrpSpPr>
      <xdr:grpSpPr>
        <a:xfrm>
          <a:off x="5441632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3" name="Line 47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47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352425</xdr:colOff>
      <xdr:row>26</xdr:row>
      <xdr:rowOff>57150</xdr:rowOff>
    </xdr:from>
    <xdr:to>
      <xdr:col>76</xdr:col>
      <xdr:colOff>638175</xdr:colOff>
      <xdr:row>26</xdr:row>
      <xdr:rowOff>171450</xdr:rowOff>
    </xdr:to>
    <xdr:grpSp>
      <xdr:nvGrpSpPr>
        <xdr:cNvPr id="795" name="Group 4714"/>
        <xdr:cNvGrpSpPr>
          <a:grpSpLocks/>
        </xdr:cNvGrpSpPr>
      </xdr:nvGrpSpPr>
      <xdr:grpSpPr>
        <a:xfrm>
          <a:off x="56664225" y="69342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796" name="Oval 4715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4716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4717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219075</xdr:colOff>
      <xdr:row>33</xdr:row>
      <xdr:rowOff>123825</xdr:rowOff>
    </xdr:from>
    <xdr:to>
      <xdr:col>45</xdr:col>
      <xdr:colOff>657225</xdr:colOff>
      <xdr:row>34</xdr:row>
      <xdr:rowOff>114300</xdr:rowOff>
    </xdr:to>
    <xdr:grpSp>
      <xdr:nvGrpSpPr>
        <xdr:cNvPr id="799" name="Group 4738"/>
        <xdr:cNvGrpSpPr>
          <a:grpSpLocks/>
        </xdr:cNvGrpSpPr>
      </xdr:nvGrpSpPr>
      <xdr:grpSpPr>
        <a:xfrm>
          <a:off x="33575625" y="8601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00" name="Oval 47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Line 47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47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47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628650</xdr:colOff>
      <xdr:row>34</xdr:row>
      <xdr:rowOff>19050</xdr:rowOff>
    </xdr:from>
    <xdr:to>
      <xdr:col>54</xdr:col>
      <xdr:colOff>123825</xdr:colOff>
      <xdr:row>41</xdr:row>
      <xdr:rowOff>28575</xdr:rowOff>
    </xdr:to>
    <xdr:sp>
      <xdr:nvSpPr>
        <xdr:cNvPr id="804" name="Rectangle 4744"/>
        <xdr:cNvSpPr>
          <a:spLocks/>
        </xdr:cNvSpPr>
      </xdr:nvSpPr>
      <xdr:spPr>
        <a:xfrm>
          <a:off x="39109650" y="8724900"/>
          <a:ext cx="981075" cy="1609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05" name="Line 4746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06" name="Line 4747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07" name="Line 4748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08" name="Line 4749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09" name="Line 4750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10" name="Line 4751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11" name="Line 4752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12" name="Line 4753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13" name="Line 4754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14" name="Line 4755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15" name="Line 4756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16" name="Line 4757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17" name="Line 4758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818" name="Line 4759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30</xdr:row>
      <xdr:rowOff>114300</xdr:rowOff>
    </xdr:from>
    <xdr:to>
      <xdr:col>29</xdr:col>
      <xdr:colOff>409575</xdr:colOff>
      <xdr:row>32</xdr:row>
      <xdr:rowOff>28575</xdr:rowOff>
    </xdr:to>
    <xdr:grpSp>
      <xdr:nvGrpSpPr>
        <xdr:cNvPr id="819" name="Group 4603"/>
        <xdr:cNvGrpSpPr>
          <a:grpSpLocks/>
        </xdr:cNvGrpSpPr>
      </xdr:nvGrpSpPr>
      <xdr:grpSpPr>
        <a:xfrm>
          <a:off x="21412200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0" name="Line 46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46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85725</xdr:colOff>
      <xdr:row>25</xdr:row>
      <xdr:rowOff>76200</xdr:rowOff>
    </xdr:from>
    <xdr:to>
      <xdr:col>37</xdr:col>
      <xdr:colOff>228600</xdr:colOff>
      <xdr:row>26</xdr:row>
      <xdr:rowOff>152400</xdr:rowOff>
    </xdr:to>
    <xdr:grpSp>
      <xdr:nvGrpSpPr>
        <xdr:cNvPr id="822" name="Group 267"/>
        <xdr:cNvGrpSpPr>
          <a:grpSpLocks/>
        </xdr:cNvGrpSpPr>
      </xdr:nvGrpSpPr>
      <xdr:grpSpPr>
        <a:xfrm>
          <a:off x="21402675" y="6724650"/>
          <a:ext cx="6086475" cy="304800"/>
          <a:chOff x="89" y="239"/>
          <a:chExt cx="863" cy="32"/>
        </a:xfrm>
        <a:solidFill>
          <a:srgbClr val="FFFFFF"/>
        </a:solidFill>
      </xdr:grpSpPr>
      <xdr:sp>
        <xdr:nvSpPr>
          <xdr:cNvPr id="823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25</xdr:row>
      <xdr:rowOff>114300</xdr:rowOff>
    </xdr:from>
    <xdr:to>
      <xdr:col>32</xdr:col>
      <xdr:colOff>0</xdr:colOff>
      <xdr:row>26</xdr:row>
      <xdr:rowOff>114300</xdr:rowOff>
    </xdr:to>
    <xdr:sp>
      <xdr:nvSpPr>
        <xdr:cNvPr id="832" name="text 7125"/>
        <xdr:cNvSpPr txBox="1">
          <a:spLocks noChangeArrowheads="1"/>
        </xdr:cNvSpPr>
      </xdr:nvSpPr>
      <xdr:spPr>
        <a:xfrm>
          <a:off x="22802850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26</xdr:col>
      <xdr:colOff>428625</xdr:colOff>
      <xdr:row>22</xdr:row>
      <xdr:rowOff>76200</xdr:rowOff>
    </xdr:from>
    <xdr:to>
      <xdr:col>37</xdr:col>
      <xdr:colOff>219075</xdr:colOff>
      <xdr:row>23</xdr:row>
      <xdr:rowOff>152400</xdr:rowOff>
    </xdr:to>
    <xdr:grpSp>
      <xdr:nvGrpSpPr>
        <xdr:cNvPr id="833" name="Group 267"/>
        <xdr:cNvGrpSpPr>
          <a:grpSpLocks/>
        </xdr:cNvGrpSpPr>
      </xdr:nvGrpSpPr>
      <xdr:grpSpPr>
        <a:xfrm>
          <a:off x="19288125" y="6038850"/>
          <a:ext cx="8191500" cy="304800"/>
          <a:chOff x="89" y="239"/>
          <a:chExt cx="863" cy="32"/>
        </a:xfrm>
        <a:solidFill>
          <a:srgbClr val="FFFFFF"/>
        </a:solidFill>
      </xdr:grpSpPr>
      <xdr:sp>
        <xdr:nvSpPr>
          <xdr:cNvPr id="834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962025</xdr:colOff>
      <xdr:row>22</xdr:row>
      <xdr:rowOff>114300</xdr:rowOff>
    </xdr:from>
    <xdr:to>
      <xdr:col>31</xdr:col>
      <xdr:colOff>504825</xdr:colOff>
      <xdr:row>23</xdr:row>
      <xdr:rowOff>114300</xdr:rowOff>
    </xdr:to>
    <xdr:sp>
      <xdr:nvSpPr>
        <xdr:cNvPr id="843" name="text 7125"/>
        <xdr:cNvSpPr txBox="1">
          <a:spLocks noChangeArrowheads="1"/>
        </xdr:cNvSpPr>
      </xdr:nvSpPr>
      <xdr:spPr>
        <a:xfrm>
          <a:off x="22793325" y="6076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128</a:t>
          </a:r>
        </a:p>
      </xdr:txBody>
    </xdr:sp>
    <xdr:clientData/>
  </xdr:twoCellAnchor>
  <xdr:twoCellAnchor>
    <xdr:from>
      <xdr:col>26</xdr:col>
      <xdr:colOff>0</xdr:colOff>
      <xdr:row>28</xdr:row>
      <xdr:rowOff>66675</xdr:rowOff>
    </xdr:from>
    <xdr:to>
      <xdr:col>37</xdr:col>
      <xdr:colOff>209550</xdr:colOff>
      <xdr:row>29</xdr:row>
      <xdr:rowOff>142875</xdr:rowOff>
    </xdr:to>
    <xdr:grpSp>
      <xdr:nvGrpSpPr>
        <xdr:cNvPr id="844" name="Group 267"/>
        <xdr:cNvGrpSpPr>
          <a:grpSpLocks/>
        </xdr:cNvGrpSpPr>
      </xdr:nvGrpSpPr>
      <xdr:grpSpPr>
        <a:xfrm>
          <a:off x="18859500" y="7400925"/>
          <a:ext cx="8610600" cy="304800"/>
          <a:chOff x="89" y="239"/>
          <a:chExt cx="863" cy="32"/>
        </a:xfrm>
        <a:solidFill>
          <a:srgbClr val="FFFFFF"/>
        </a:solidFill>
      </xdr:grpSpPr>
      <xdr:sp>
        <xdr:nvSpPr>
          <xdr:cNvPr id="845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952500</xdr:colOff>
      <xdr:row>28</xdr:row>
      <xdr:rowOff>104775</xdr:rowOff>
    </xdr:from>
    <xdr:to>
      <xdr:col>31</xdr:col>
      <xdr:colOff>495300</xdr:colOff>
      <xdr:row>29</xdr:row>
      <xdr:rowOff>104775</xdr:rowOff>
    </xdr:to>
    <xdr:sp>
      <xdr:nvSpPr>
        <xdr:cNvPr id="854" name="text 7125"/>
        <xdr:cNvSpPr txBox="1">
          <a:spLocks noChangeArrowheads="1"/>
        </xdr:cNvSpPr>
      </xdr:nvSpPr>
      <xdr:spPr>
        <a:xfrm>
          <a:off x="22783800" y="7439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132</a:t>
          </a:r>
        </a:p>
      </xdr:txBody>
    </xdr:sp>
    <xdr:clientData/>
  </xdr:twoCellAnchor>
  <xdr:twoCellAnchor>
    <xdr:from>
      <xdr:col>28</xdr:col>
      <xdr:colOff>847725</xdr:colOff>
      <xdr:row>23</xdr:row>
      <xdr:rowOff>152400</xdr:rowOff>
    </xdr:from>
    <xdr:to>
      <xdr:col>29</xdr:col>
      <xdr:colOff>76200</xdr:colOff>
      <xdr:row>32</xdr:row>
      <xdr:rowOff>219075</xdr:rowOff>
    </xdr:to>
    <xdr:sp>
      <xdr:nvSpPr>
        <xdr:cNvPr id="855" name="Rectangle 2200" descr="Vodorovné cihly"/>
        <xdr:cNvSpPr>
          <a:spLocks/>
        </xdr:cNvSpPr>
      </xdr:nvSpPr>
      <xdr:spPr>
        <a:xfrm>
          <a:off x="21193125" y="6343650"/>
          <a:ext cx="200025" cy="2124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856" name="Line 2199"/>
        <xdr:cNvSpPr>
          <a:spLocks/>
        </xdr:cNvSpPr>
      </xdr:nvSpPr>
      <xdr:spPr>
        <a:xfrm flipH="1">
          <a:off x="364712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9525</xdr:rowOff>
    </xdr:from>
    <xdr:to>
      <xdr:col>50</xdr:col>
      <xdr:colOff>9525</xdr:colOff>
      <xdr:row>38</xdr:row>
      <xdr:rowOff>9525</xdr:rowOff>
    </xdr:to>
    <xdr:sp>
      <xdr:nvSpPr>
        <xdr:cNvPr id="857" name="Line 2200"/>
        <xdr:cNvSpPr>
          <a:spLocks/>
        </xdr:cNvSpPr>
      </xdr:nvSpPr>
      <xdr:spPr>
        <a:xfrm flipH="1">
          <a:off x="36471225" y="962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858" name="Line 2201"/>
        <xdr:cNvSpPr>
          <a:spLocks/>
        </xdr:cNvSpPr>
      </xdr:nvSpPr>
      <xdr:spPr>
        <a:xfrm flipH="1">
          <a:off x="364712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9525</xdr:rowOff>
    </xdr:from>
    <xdr:to>
      <xdr:col>50</xdr:col>
      <xdr:colOff>9525</xdr:colOff>
      <xdr:row>38</xdr:row>
      <xdr:rowOff>9525</xdr:rowOff>
    </xdr:to>
    <xdr:sp>
      <xdr:nvSpPr>
        <xdr:cNvPr id="859" name="Line 2202"/>
        <xdr:cNvSpPr>
          <a:spLocks/>
        </xdr:cNvSpPr>
      </xdr:nvSpPr>
      <xdr:spPr>
        <a:xfrm flipH="1">
          <a:off x="36471225" y="962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860" name="Line 2203"/>
        <xdr:cNvSpPr>
          <a:spLocks/>
        </xdr:cNvSpPr>
      </xdr:nvSpPr>
      <xdr:spPr>
        <a:xfrm flipH="1">
          <a:off x="364712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9525</xdr:rowOff>
    </xdr:from>
    <xdr:to>
      <xdr:col>50</xdr:col>
      <xdr:colOff>9525</xdr:colOff>
      <xdr:row>38</xdr:row>
      <xdr:rowOff>9525</xdr:rowOff>
    </xdr:to>
    <xdr:sp>
      <xdr:nvSpPr>
        <xdr:cNvPr id="861" name="Line 2204"/>
        <xdr:cNvSpPr>
          <a:spLocks/>
        </xdr:cNvSpPr>
      </xdr:nvSpPr>
      <xdr:spPr>
        <a:xfrm flipH="1">
          <a:off x="36471225" y="962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862" name="Line 2205"/>
        <xdr:cNvSpPr>
          <a:spLocks/>
        </xdr:cNvSpPr>
      </xdr:nvSpPr>
      <xdr:spPr>
        <a:xfrm flipH="1">
          <a:off x="364712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9525</xdr:rowOff>
    </xdr:from>
    <xdr:to>
      <xdr:col>50</xdr:col>
      <xdr:colOff>9525</xdr:colOff>
      <xdr:row>38</xdr:row>
      <xdr:rowOff>9525</xdr:rowOff>
    </xdr:to>
    <xdr:sp>
      <xdr:nvSpPr>
        <xdr:cNvPr id="863" name="Line 2206"/>
        <xdr:cNvSpPr>
          <a:spLocks/>
        </xdr:cNvSpPr>
      </xdr:nvSpPr>
      <xdr:spPr>
        <a:xfrm flipH="1">
          <a:off x="36471225" y="962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864" name="Line 2211"/>
        <xdr:cNvSpPr>
          <a:spLocks/>
        </xdr:cNvSpPr>
      </xdr:nvSpPr>
      <xdr:spPr>
        <a:xfrm flipH="1">
          <a:off x="364712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9525</xdr:rowOff>
    </xdr:from>
    <xdr:to>
      <xdr:col>50</xdr:col>
      <xdr:colOff>9525</xdr:colOff>
      <xdr:row>38</xdr:row>
      <xdr:rowOff>9525</xdr:rowOff>
    </xdr:to>
    <xdr:sp>
      <xdr:nvSpPr>
        <xdr:cNvPr id="865" name="Line 2212"/>
        <xdr:cNvSpPr>
          <a:spLocks/>
        </xdr:cNvSpPr>
      </xdr:nvSpPr>
      <xdr:spPr>
        <a:xfrm flipH="1">
          <a:off x="36471225" y="962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866" name="Line 2213"/>
        <xdr:cNvSpPr>
          <a:spLocks/>
        </xdr:cNvSpPr>
      </xdr:nvSpPr>
      <xdr:spPr>
        <a:xfrm flipH="1">
          <a:off x="364712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9525</xdr:rowOff>
    </xdr:from>
    <xdr:to>
      <xdr:col>50</xdr:col>
      <xdr:colOff>9525</xdr:colOff>
      <xdr:row>38</xdr:row>
      <xdr:rowOff>9525</xdr:rowOff>
    </xdr:to>
    <xdr:sp>
      <xdr:nvSpPr>
        <xdr:cNvPr id="867" name="Line 2214"/>
        <xdr:cNvSpPr>
          <a:spLocks/>
        </xdr:cNvSpPr>
      </xdr:nvSpPr>
      <xdr:spPr>
        <a:xfrm flipH="1">
          <a:off x="36471225" y="962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868" name="Line 2215"/>
        <xdr:cNvSpPr>
          <a:spLocks/>
        </xdr:cNvSpPr>
      </xdr:nvSpPr>
      <xdr:spPr>
        <a:xfrm flipH="1">
          <a:off x="364712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9525</xdr:rowOff>
    </xdr:from>
    <xdr:to>
      <xdr:col>50</xdr:col>
      <xdr:colOff>9525</xdr:colOff>
      <xdr:row>38</xdr:row>
      <xdr:rowOff>9525</xdr:rowOff>
    </xdr:to>
    <xdr:sp>
      <xdr:nvSpPr>
        <xdr:cNvPr id="869" name="Line 2216"/>
        <xdr:cNvSpPr>
          <a:spLocks/>
        </xdr:cNvSpPr>
      </xdr:nvSpPr>
      <xdr:spPr>
        <a:xfrm flipH="1">
          <a:off x="36471225" y="962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870" name="Line 2217"/>
        <xdr:cNvSpPr>
          <a:spLocks/>
        </xdr:cNvSpPr>
      </xdr:nvSpPr>
      <xdr:spPr>
        <a:xfrm flipH="1">
          <a:off x="364712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9525</xdr:rowOff>
    </xdr:from>
    <xdr:to>
      <xdr:col>50</xdr:col>
      <xdr:colOff>9525</xdr:colOff>
      <xdr:row>38</xdr:row>
      <xdr:rowOff>9525</xdr:rowOff>
    </xdr:to>
    <xdr:sp>
      <xdr:nvSpPr>
        <xdr:cNvPr id="871" name="Line 2218"/>
        <xdr:cNvSpPr>
          <a:spLocks/>
        </xdr:cNvSpPr>
      </xdr:nvSpPr>
      <xdr:spPr>
        <a:xfrm flipH="1">
          <a:off x="36471225" y="962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428625</xdr:colOff>
      <xdr:row>28</xdr:row>
      <xdr:rowOff>142875</xdr:rowOff>
    </xdr:from>
    <xdr:to>
      <xdr:col>16</xdr:col>
      <xdr:colOff>457200</xdr:colOff>
      <xdr:row>29</xdr:row>
      <xdr:rowOff>142875</xdr:rowOff>
    </xdr:to>
    <xdr:grpSp>
      <xdr:nvGrpSpPr>
        <xdr:cNvPr id="872" name="Group 4588"/>
        <xdr:cNvGrpSpPr>
          <a:grpSpLocks/>
        </xdr:cNvGrpSpPr>
      </xdr:nvGrpSpPr>
      <xdr:grpSpPr>
        <a:xfrm>
          <a:off x="11858625" y="7477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73" name="Rectangle 45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45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45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95250</xdr:colOff>
      <xdr:row>31</xdr:row>
      <xdr:rowOff>95250</xdr:rowOff>
    </xdr:from>
    <xdr:to>
      <xdr:col>33</xdr:col>
      <xdr:colOff>123825</xdr:colOff>
      <xdr:row>32</xdr:row>
      <xdr:rowOff>95250</xdr:rowOff>
    </xdr:to>
    <xdr:grpSp>
      <xdr:nvGrpSpPr>
        <xdr:cNvPr id="876" name="Group 4588"/>
        <xdr:cNvGrpSpPr>
          <a:grpSpLocks/>
        </xdr:cNvGrpSpPr>
      </xdr:nvGrpSpPr>
      <xdr:grpSpPr>
        <a:xfrm>
          <a:off x="24384000" y="8115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77" name="Rectangle 45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45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45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428625</xdr:colOff>
      <xdr:row>36</xdr:row>
      <xdr:rowOff>0</xdr:rowOff>
    </xdr:from>
    <xdr:to>
      <xdr:col>46</xdr:col>
      <xdr:colOff>457200</xdr:colOff>
      <xdr:row>37</xdr:row>
      <xdr:rowOff>0</xdr:rowOff>
    </xdr:to>
    <xdr:grpSp>
      <xdr:nvGrpSpPr>
        <xdr:cNvPr id="880" name="Group 4588"/>
        <xdr:cNvGrpSpPr>
          <a:grpSpLocks/>
        </xdr:cNvGrpSpPr>
      </xdr:nvGrpSpPr>
      <xdr:grpSpPr>
        <a:xfrm>
          <a:off x="34451925" y="9163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81" name="Rectangle 45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45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45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304800</xdr:colOff>
      <xdr:row>38</xdr:row>
      <xdr:rowOff>9525</xdr:rowOff>
    </xdr:from>
    <xdr:to>
      <xdr:col>44</xdr:col>
      <xdr:colOff>333375</xdr:colOff>
      <xdr:row>39</xdr:row>
      <xdr:rowOff>9525</xdr:rowOff>
    </xdr:to>
    <xdr:grpSp>
      <xdr:nvGrpSpPr>
        <xdr:cNvPr id="884" name="Group 4588"/>
        <xdr:cNvGrpSpPr>
          <a:grpSpLocks/>
        </xdr:cNvGrpSpPr>
      </xdr:nvGrpSpPr>
      <xdr:grpSpPr>
        <a:xfrm>
          <a:off x="32689800" y="9629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85" name="Rectangle 45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45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45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152400</xdr:colOff>
      <xdr:row>31</xdr:row>
      <xdr:rowOff>66675</xdr:rowOff>
    </xdr:from>
    <xdr:to>
      <xdr:col>45</xdr:col>
      <xdr:colOff>180975</xdr:colOff>
      <xdr:row>32</xdr:row>
      <xdr:rowOff>76200</xdr:rowOff>
    </xdr:to>
    <xdr:grpSp>
      <xdr:nvGrpSpPr>
        <xdr:cNvPr id="888" name="Group 4588"/>
        <xdr:cNvGrpSpPr>
          <a:grpSpLocks/>
        </xdr:cNvGrpSpPr>
      </xdr:nvGrpSpPr>
      <xdr:grpSpPr>
        <a:xfrm>
          <a:off x="33508950" y="8086725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889" name="Rectangle 45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45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45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30</xdr:row>
      <xdr:rowOff>114300</xdr:rowOff>
    </xdr:from>
    <xdr:to>
      <xdr:col>48</xdr:col>
      <xdr:colOff>647700</xdr:colOff>
      <xdr:row>32</xdr:row>
      <xdr:rowOff>28575</xdr:rowOff>
    </xdr:to>
    <xdr:grpSp>
      <xdr:nvGrpSpPr>
        <xdr:cNvPr id="892" name="Group 4688"/>
        <xdr:cNvGrpSpPr>
          <a:grpSpLocks/>
        </xdr:cNvGrpSpPr>
      </xdr:nvGrpSpPr>
      <xdr:grpSpPr>
        <a:xfrm>
          <a:off x="35852100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3" name="Line 46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46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247650</xdr:colOff>
      <xdr:row>20</xdr:row>
      <xdr:rowOff>133350</xdr:rowOff>
    </xdr:from>
    <xdr:to>
      <xdr:col>68</xdr:col>
      <xdr:colOff>390525</xdr:colOff>
      <xdr:row>20</xdr:row>
      <xdr:rowOff>133350</xdr:rowOff>
    </xdr:to>
    <xdr:sp>
      <xdr:nvSpPr>
        <xdr:cNvPr id="895" name="Line 4719"/>
        <xdr:cNvSpPr>
          <a:spLocks noChangeAspect="1"/>
        </xdr:cNvSpPr>
      </xdr:nvSpPr>
      <xdr:spPr>
        <a:xfrm>
          <a:off x="50615850" y="5638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219075</xdr:colOff>
      <xdr:row>20</xdr:row>
      <xdr:rowOff>85725</xdr:rowOff>
    </xdr:from>
    <xdr:to>
      <xdr:col>68</xdr:col>
      <xdr:colOff>247650</xdr:colOff>
      <xdr:row>20</xdr:row>
      <xdr:rowOff>171450</xdr:rowOff>
    </xdr:to>
    <xdr:sp>
      <xdr:nvSpPr>
        <xdr:cNvPr id="896" name="Rectangle 4724"/>
        <xdr:cNvSpPr>
          <a:spLocks noChangeAspect="1"/>
        </xdr:cNvSpPr>
      </xdr:nvSpPr>
      <xdr:spPr>
        <a:xfrm>
          <a:off x="50587275" y="5591175"/>
          <a:ext cx="28575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20</xdr:row>
      <xdr:rowOff>123825</xdr:rowOff>
    </xdr:from>
    <xdr:to>
      <xdr:col>68</xdr:col>
      <xdr:colOff>400050</xdr:colOff>
      <xdr:row>29</xdr:row>
      <xdr:rowOff>114300</xdr:rowOff>
    </xdr:to>
    <xdr:sp>
      <xdr:nvSpPr>
        <xdr:cNvPr id="897" name="Přímá spojnice 2"/>
        <xdr:cNvSpPr>
          <a:spLocks/>
        </xdr:cNvSpPr>
      </xdr:nvSpPr>
      <xdr:spPr>
        <a:xfrm>
          <a:off x="50768250" y="56292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257175</xdr:colOff>
      <xdr:row>29</xdr:row>
      <xdr:rowOff>114300</xdr:rowOff>
    </xdr:from>
    <xdr:to>
      <xdr:col>68</xdr:col>
      <xdr:colOff>400050</xdr:colOff>
      <xdr:row>29</xdr:row>
      <xdr:rowOff>114300</xdr:rowOff>
    </xdr:to>
    <xdr:sp>
      <xdr:nvSpPr>
        <xdr:cNvPr id="898" name="Line 4719"/>
        <xdr:cNvSpPr>
          <a:spLocks noChangeAspect="1"/>
        </xdr:cNvSpPr>
      </xdr:nvSpPr>
      <xdr:spPr>
        <a:xfrm>
          <a:off x="50625375" y="7677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228600</xdr:colOff>
      <xdr:row>29</xdr:row>
      <xdr:rowOff>66675</xdr:rowOff>
    </xdr:from>
    <xdr:to>
      <xdr:col>68</xdr:col>
      <xdr:colOff>257175</xdr:colOff>
      <xdr:row>29</xdr:row>
      <xdr:rowOff>161925</xdr:rowOff>
    </xdr:to>
    <xdr:sp>
      <xdr:nvSpPr>
        <xdr:cNvPr id="899" name="Rectangle 4724"/>
        <xdr:cNvSpPr>
          <a:spLocks noChangeAspect="1"/>
        </xdr:cNvSpPr>
      </xdr:nvSpPr>
      <xdr:spPr>
        <a:xfrm>
          <a:off x="50596800" y="7629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22</xdr:row>
      <xdr:rowOff>85725</xdr:rowOff>
    </xdr:from>
    <xdr:to>
      <xdr:col>69</xdr:col>
      <xdr:colOff>66675</xdr:colOff>
      <xdr:row>22</xdr:row>
      <xdr:rowOff>200025</xdr:rowOff>
    </xdr:to>
    <xdr:grpSp>
      <xdr:nvGrpSpPr>
        <xdr:cNvPr id="900" name="Skupina 1449"/>
        <xdr:cNvGrpSpPr>
          <a:grpSpLocks/>
        </xdr:cNvGrpSpPr>
      </xdr:nvGrpSpPr>
      <xdr:grpSpPr>
        <a:xfrm>
          <a:off x="50739675" y="6048375"/>
          <a:ext cx="666750" cy="114300"/>
          <a:chOff x="44319664" y="6705277"/>
          <a:chExt cx="611053" cy="114300"/>
        </a:xfrm>
        <a:solidFill>
          <a:srgbClr val="FFFFFF"/>
        </a:solidFill>
      </xdr:grpSpPr>
      <xdr:sp>
        <xdr:nvSpPr>
          <xdr:cNvPr id="901" name="Line 4613"/>
          <xdr:cNvSpPr>
            <a:spLocks noChangeAspect="1"/>
          </xdr:cNvSpPr>
        </xdr:nvSpPr>
        <xdr:spPr>
          <a:xfrm>
            <a:off x="44348231" y="6762427"/>
            <a:ext cx="1240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4614"/>
          <xdr:cNvSpPr>
            <a:spLocks noChangeAspect="1"/>
          </xdr:cNvSpPr>
        </xdr:nvSpPr>
        <xdr:spPr>
          <a:xfrm>
            <a:off x="44587000" y="6705277"/>
            <a:ext cx="114572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4615"/>
          <xdr:cNvSpPr>
            <a:spLocks noChangeAspect="1"/>
          </xdr:cNvSpPr>
        </xdr:nvSpPr>
        <xdr:spPr>
          <a:xfrm>
            <a:off x="44816145" y="6705277"/>
            <a:ext cx="114572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4616"/>
          <xdr:cNvSpPr>
            <a:spLocks noChangeAspect="1"/>
          </xdr:cNvSpPr>
        </xdr:nvSpPr>
        <xdr:spPr>
          <a:xfrm>
            <a:off x="44701572" y="6705277"/>
            <a:ext cx="114572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4617"/>
          <xdr:cNvSpPr>
            <a:spLocks noChangeAspect="1"/>
          </xdr:cNvSpPr>
        </xdr:nvSpPr>
        <xdr:spPr>
          <a:xfrm>
            <a:off x="44472427" y="6705277"/>
            <a:ext cx="114572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428625</xdr:colOff>
      <xdr:row>34</xdr:row>
      <xdr:rowOff>66675</xdr:rowOff>
    </xdr:from>
    <xdr:to>
      <xdr:col>42</xdr:col>
      <xdr:colOff>457200</xdr:colOff>
      <xdr:row>35</xdr:row>
      <xdr:rowOff>66675</xdr:rowOff>
    </xdr:to>
    <xdr:grpSp>
      <xdr:nvGrpSpPr>
        <xdr:cNvPr id="906" name="Group 4588"/>
        <xdr:cNvGrpSpPr>
          <a:grpSpLocks/>
        </xdr:cNvGrpSpPr>
      </xdr:nvGrpSpPr>
      <xdr:grpSpPr>
        <a:xfrm>
          <a:off x="31175325" y="8772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07" name="Rectangle 45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45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45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228600</xdr:colOff>
      <xdr:row>33</xdr:row>
      <xdr:rowOff>0</xdr:rowOff>
    </xdr:from>
    <xdr:ext cx="552450" cy="228600"/>
    <xdr:sp>
      <xdr:nvSpPr>
        <xdr:cNvPr id="910" name="text 7125"/>
        <xdr:cNvSpPr txBox="1">
          <a:spLocks noChangeArrowheads="1"/>
        </xdr:cNvSpPr>
      </xdr:nvSpPr>
      <xdr:spPr>
        <a:xfrm>
          <a:off x="26517600" y="847725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08" customWidth="1"/>
    <col min="2" max="2" width="11.25390625" style="412" customWidth="1"/>
    <col min="3" max="18" width="11.25390625" style="309" customWidth="1"/>
    <col min="19" max="19" width="4.75390625" style="308" customWidth="1"/>
    <col min="20" max="20" width="1.75390625" style="308" customWidth="1"/>
    <col min="21" max="16384" width="9.125" style="309" customWidth="1"/>
  </cols>
  <sheetData>
    <row r="1" spans="1:20" s="307" customFormat="1" ht="9.75" customHeight="1">
      <c r="A1" s="304"/>
      <c r="B1" s="305"/>
      <c r="C1" s="306"/>
      <c r="D1" s="306"/>
      <c r="E1" s="306"/>
      <c r="F1" s="306"/>
      <c r="G1" s="306"/>
      <c r="H1" s="306"/>
      <c r="I1" s="306"/>
      <c r="J1" s="306"/>
      <c r="K1" s="306"/>
      <c r="L1" s="306"/>
      <c r="S1" s="304"/>
      <c r="T1" s="304"/>
    </row>
    <row r="2" spans="2:18" ht="36" customHeight="1">
      <c r="B2" s="309"/>
      <c r="D2" s="310"/>
      <c r="E2" s="310"/>
      <c r="F2" s="310"/>
      <c r="G2" s="310"/>
      <c r="H2" s="310"/>
      <c r="I2" s="310"/>
      <c r="J2" s="310"/>
      <c r="K2" s="310"/>
      <c r="L2" s="310"/>
      <c r="R2" s="311"/>
    </row>
    <row r="3" spans="2:12" s="308" customFormat="1" ht="18" customHeight="1">
      <c r="B3" s="312"/>
      <c r="C3" s="312"/>
      <c r="D3" s="312"/>
      <c r="J3" s="313"/>
      <c r="K3" s="312"/>
      <c r="L3" s="312"/>
    </row>
    <row r="4" spans="1:22" s="323" customFormat="1" ht="22.5" customHeight="1">
      <c r="A4" s="314"/>
      <c r="B4" s="315" t="s">
        <v>44</v>
      </c>
      <c r="C4" s="316">
        <v>537</v>
      </c>
      <c r="D4" s="317"/>
      <c r="E4" s="314"/>
      <c r="F4" s="314"/>
      <c r="G4" s="314"/>
      <c r="H4" s="314"/>
      <c r="I4" s="317"/>
      <c r="J4" s="318" t="s">
        <v>106</v>
      </c>
      <c r="K4" s="317"/>
      <c r="L4" s="319"/>
      <c r="M4" s="317"/>
      <c r="N4" s="317"/>
      <c r="O4" s="317"/>
      <c r="P4" s="317"/>
      <c r="Q4" s="320" t="s">
        <v>45</v>
      </c>
      <c r="R4" s="321">
        <v>544411</v>
      </c>
      <c r="S4" s="317"/>
      <c r="T4" s="317"/>
      <c r="U4" s="322"/>
      <c r="V4" s="322"/>
    </row>
    <row r="5" spans="2:22" s="324" customFormat="1" ht="18" customHeight="1" thickBot="1">
      <c r="B5" s="325"/>
      <c r="C5" s="326"/>
      <c r="D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</row>
    <row r="6" spans="1:22" s="332" customFormat="1" ht="21" customHeight="1">
      <c r="A6" s="327"/>
      <c r="B6" s="328"/>
      <c r="C6" s="329"/>
      <c r="D6" s="328"/>
      <c r="E6" s="330"/>
      <c r="F6" s="330"/>
      <c r="G6" s="330"/>
      <c r="H6" s="330"/>
      <c r="I6" s="330"/>
      <c r="J6" s="328"/>
      <c r="K6" s="328"/>
      <c r="L6" s="328"/>
      <c r="M6" s="328"/>
      <c r="N6" s="328"/>
      <c r="O6" s="328"/>
      <c r="P6" s="328"/>
      <c r="Q6" s="328"/>
      <c r="R6" s="328"/>
      <c r="S6" s="331"/>
      <c r="T6" s="313"/>
      <c r="U6" s="313"/>
      <c r="V6" s="313"/>
    </row>
    <row r="7" spans="1:21" ht="21" customHeight="1">
      <c r="A7" s="333"/>
      <c r="B7" s="334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6"/>
      <c r="S7" s="337"/>
      <c r="T7" s="312"/>
      <c r="U7" s="310"/>
    </row>
    <row r="8" spans="1:21" ht="24.75" customHeight="1">
      <c r="A8" s="333"/>
      <c r="B8" s="338"/>
      <c r="C8" s="339" t="s">
        <v>10</v>
      </c>
      <c r="D8" s="340"/>
      <c r="E8" s="340"/>
      <c r="F8" s="340"/>
      <c r="G8" s="340"/>
      <c r="H8" s="341"/>
      <c r="I8" s="341"/>
      <c r="J8" s="342" t="s">
        <v>95</v>
      </c>
      <c r="K8" s="341"/>
      <c r="L8" s="341"/>
      <c r="M8" s="340"/>
      <c r="N8" s="340"/>
      <c r="O8" s="340"/>
      <c r="P8" s="340"/>
      <c r="Q8" s="340"/>
      <c r="R8" s="343"/>
      <c r="S8" s="337"/>
      <c r="T8" s="312"/>
      <c r="U8" s="310"/>
    </row>
    <row r="9" spans="1:21" ht="24.75" customHeight="1">
      <c r="A9" s="333"/>
      <c r="B9" s="338"/>
      <c r="C9" s="344" t="s">
        <v>5</v>
      </c>
      <c r="D9" s="340"/>
      <c r="E9" s="340"/>
      <c r="F9" s="340"/>
      <c r="G9" s="340"/>
      <c r="H9" s="340"/>
      <c r="I9" s="340"/>
      <c r="J9" s="345" t="s">
        <v>110</v>
      </c>
      <c r="K9" s="340"/>
      <c r="L9" s="340"/>
      <c r="M9" s="340"/>
      <c r="N9" s="340"/>
      <c r="O9" s="340"/>
      <c r="P9" s="452" t="s">
        <v>14</v>
      </c>
      <c r="Q9" s="452"/>
      <c r="R9" s="347"/>
      <c r="S9" s="337"/>
      <c r="T9" s="312"/>
      <c r="U9" s="310"/>
    </row>
    <row r="10" spans="1:21" ht="24.75" customHeight="1">
      <c r="A10" s="333"/>
      <c r="B10" s="338"/>
      <c r="C10" s="344" t="s">
        <v>12</v>
      </c>
      <c r="D10" s="340"/>
      <c r="E10" s="340"/>
      <c r="F10" s="340"/>
      <c r="G10" s="340"/>
      <c r="H10" s="340"/>
      <c r="I10" s="340"/>
      <c r="J10" s="345" t="s">
        <v>96</v>
      </c>
      <c r="K10" s="340"/>
      <c r="L10" s="340"/>
      <c r="M10" s="340"/>
      <c r="N10" s="340"/>
      <c r="O10" s="340"/>
      <c r="P10" s="452"/>
      <c r="Q10" s="452"/>
      <c r="R10" s="343"/>
      <c r="S10" s="337"/>
      <c r="T10" s="312"/>
      <c r="U10" s="310"/>
    </row>
    <row r="11" spans="1:21" ht="21" customHeight="1">
      <c r="A11" s="333"/>
      <c r="B11" s="348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50"/>
      <c r="S11" s="337"/>
      <c r="T11" s="312"/>
      <c r="U11" s="310"/>
    </row>
    <row r="12" spans="1:21" ht="21" customHeight="1">
      <c r="A12" s="333"/>
      <c r="B12" s="338"/>
      <c r="C12" s="340"/>
      <c r="D12" s="340"/>
      <c r="E12" s="340"/>
      <c r="F12" s="340"/>
      <c r="G12" s="340"/>
      <c r="H12" s="340"/>
      <c r="I12" s="340"/>
      <c r="J12" s="351"/>
      <c r="K12" s="351"/>
      <c r="L12" s="340"/>
      <c r="M12" s="340"/>
      <c r="N12" s="340"/>
      <c r="O12" s="340"/>
      <c r="P12" s="340"/>
      <c r="Q12" s="340"/>
      <c r="R12" s="343"/>
      <c r="S12" s="337"/>
      <c r="T12" s="312"/>
      <c r="U12" s="310"/>
    </row>
    <row r="13" spans="1:21" ht="21" customHeight="1">
      <c r="A13" s="333"/>
      <c r="B13" s="338"/>
      <c r="C13" s="352" t="s">
        <v>26</v>
      </c>
      <c r="D13" s="340"/>
      <c r="E13" s="340"/>
      <c r="F13" s="340"/>
      <c r="G13" s="351"/>
      <c r="H13" s="340"/>
      <c r="I13" s="340"/>
      <c r="J13" s="351" t="s">
        <v>97</v>
      </c>
      <c r="K13" s="353"/>
      <c r="M13" s="351"/>
      <c r="N13" s="340"/>
      <c r="O13" s="351"/>
      <c r="P13" s="354"/>
      <c r="Q13" s="340"/>
      <c r="R13" s="343"/>
      <c r="S13" s="337"/>
      <c r="T13" s="312"/>
      <c r="U13" s="310"/>
    </row>
    <row r="14" spans="1:21" ht="21" customHeight="1">
      <c r="A14" s="333"/>
      <c r="B14" s="338"/>
      <c r="C14" s="346" t="s">
        <v>27</v>
      </c>
      <c r="D14" s="340"/>
      <c r="E14" s="340"/>
      <c r="F14" s="340"/>
      <c r="G14" s="355"/>
      <c r="H14" s="340"/>
      <c r="I14" s="340"/>
      <c r="J14" s="356">
        <v>77.64</v>
      </c>
      <c r="K14" s="357"/>
      <c r="M14" s="355"/>
      <c r="N14" s="340"/>
      <c r="O14" s="355"/>
      <c r="P14" s="354"/>
      <c r="Q14" s="340"/>
      <c r="R14" s="343"/>
      <c r="S14" s="337"/>
      <c r="T14" s="312"/>
      <c r="U14" s="310"/>
    </row>
    <row r="15" spans="1:21" ht="21" customHeight="1">
      <c r="A15" s="333"/>
      <c r="B15" s="338"/>
      <c r="C15" s="346" t="s">
        <v>28</v>
      </c>
      <c r="D15" s="340"/>
      <c r="E15" s="340"/>
      <c r="F15" s="340"/>
      <c r="G15" s="358"/>
      <c r="H15" s="340"/>
      <c r="I15" s="340"/>
      <c r="J15" s="359" t="s">
        <v>63</v>
      </c>
      <c r="K15" s="358"/>
      <c r="N15" s="340"/>
      <c r="O15" s="358"/>
      <c r="P15" s="340"/>
      <c r="Q15" s="340"/>
      <c r="R15" s="343"/>
      <c r="S15" s="337"/>
      <c r="T15" s="312"/>
      <c r="U15" s="310"/>
    </row>
    <row r="16" spans="1:21" ht="21" customHeight="1">
      <c r="A16" s="333"/>
      <c r="B16" s="348"/>
      <c r="C16" s="349"/>
      <c r="D16" s="349"/>
      <c r="E16" s="349"/>
      <c r="F16" s="349"/>
      <c r="G16" s="349"/>
      <c r="H16" s="360"/>
      <c r="I16" s="360"/>
      <c r="J16" s="361"/>
      <c r="K16" s="361"/>
      <c r="L16" s="360"/>
      <c r="M16" s="360"/>
      <c r="N16" s="349"/>
      <c r="O16" s="349"/>
      <c r="P16" s="349"/>
      <c r="Q16" s="349"/>
      <c r="R16" s="350"/>
      <c r="S16" s="337"/>
      <c r="T16" s="312"/>
      <c r="U16" s="310"/>
    </row>
    <row r="17" spans="1:21" ht="21" customHeight="1">
      <c r="A17" s="333"/>
      <c r="B17" s="338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3"/>
      <c r="S17" s="337"/>
      <c r="T17" s="312"/>
      <c r="U17" s="310"/>
    </row>
    <row r="18" spans="1:21" ht="21" customHeight="1">
      <c r="A18" s="333"/>
      <c r="B18" s="338"/>
      <c r="C18" s="346" t="s">
        <v>98</v>
      </c>
      <c r="D18" s="340"/>
      <c r="E18" s="340"/>
      <c r="F18" s="340"/>
      <c r="G18" s="340"/>
      <c r="H18" s="340"/>
      <c r="J18" s="362" t="s">
        <v>19</v>
      </c>
      <c r="L18" s="340"/>
      <c r="M18" s="354"/>
      <c r="N18" s="354"/>
      <c r="O18" s="340"/>
      <c r="P18" s="452" t="s">
        <v>99</v>
      </c>
      <c r="Q18" s="452"/>
      <c r="R18" s="343"/>
      <c r="S18" s="337"/>
      <c r="T18" s="312"/>
      <c r="U18" s="310"/>
    </row>
    <row r="19" spans="1:21" ht="21" customHeight="1">
      <c r="A19" s="333"/>
      <c r="B19" s="338"/>
      <c r="C19" s="346" t="s">
        <v>100</v>
      </c>
      <c r="D19" s="340"/>
      <c r="E19" s="340"/>
      <c r="F19" s="340"/>
      <c r="G19" s="340"/>
      <c r="H19" s="340"/>
      <c r="J19" s="363" t="s">
        <v>23</v>
      </c>
      <c r="L19" s="340"/>
      <c r="M19" s="354"/>
      <c r="N19" s="354"/>
      <c r="O19" s="340"/>
      <c r="P19" s="452" t="s">
        <v>101</v>
      </c>
      <c r="Q19" s="452"/>
      <c r="R19" s="343"/>
      <c r="S19" s="337"/>
      <c r="T19" s="312"/>
      <c r="U19" s="310"/>
    </row>
    <row r="20" spans="1:21" ht="21" customHeight="1">
      <c r="A20" s="333"/>
      <c r="B20" s="364"/>
      <c r="C20" s="365"/>
      <c r="D20" s="365"/>
      <c r="E20" s="365"/>
      <c r="F20" s="365"/>
      <c r="G20" s="365"/>
      <c r="H20" s="365"/>
      <c r="I20" s="365"/>
      <c r="J20" s="366"/>
      <c r="K20" s="365"/>
      <c r="L20" s="365"/>
      <c r="M20" s="365"/>
      <c r="N20" s="365"/>
      <c r="O20" s="365"/>
      <c r="P20" s="365"/>
      <c r="Q20" s="365"/>
      <c r="R20" s="367"/>
      <c r="S20" s="337"/>
      <c r="T20" s="312"/>
      <c r="U20" s="310"/>
    </row>
    <row r="21" spans="1:21" ht="21" customHeight="1">
      <c r="A21" s="333"/>
      <c r="B21" s="368"/>
      <c r="C21" s="369"/>
      <c r="D21" s="369"/>
      <c r="E21" s="370"/>
      <c r="F21" s="370"/>
      <c r="G21" s="370"/>
      <c r="H21" s="370"/>
      <c r="I21" s="369"/>
      <c r="J21" s="371"/>
      <c r="K21" s="369"/>
      <c r="L21" s="369"/>
      <c r="M21" s="369"/>
      <c r="N21" s="369"/>
      <c r="O21" s="369"/>
      <c r="P21" s="369"/>
      <c r="Q21" s="369"/>
      <c r="R21" s="369"/>
      <c r="S21" s="337"/>
      <c r="T21" s="312"/>
      <c r="U21" s="310"/>
    </row>
    <row r="22" spans="1:19" ht="30" customHeight="1">
      <c r="A22" s="372"/>
      <c r="B22" s="373"/>
      <c r="C22" s="374"/>
      <c r="D22" s="453" t="s">
        <v>46</v>
      </c>
      <c r="E22" s="454"/>
      <c r="F22" s="454"/>
      <c r="G22" s="454"/>
      <c r="H22" s="374"/>
      <c r="I22" s="375"/>
      <c r="J22" s="376"/>
      <c r="K22" s="373"/>
      <c r="L22" s="377" t="s">
        <v>47</v>
      </c>
      <c r="M22" s="377"/>
      <c r="N22" s="377"/>
      <c r="O22" s="377"/>
      <c r="P22" s="377"/>
      <c r="Q22" s="378"/>
      <c r="R22" s="375"/>
      <c r="S22" s="337"/>
    </row>
    <row r="23" spans="1:20" s="384" customFormat="1" ht="21" customHeight="1" thickBot="1">
      <c r="A23" s="379"/>
      <c r="B23" s="380" t="s">
        <v>32</v>
      </c>
      <c r="C23" s="381" t="s">
        <v>38</v>
      </c>
      <c r="D23" s="381" t="s">
        <v>39</v>
      </c>
      <c r="E23" s="382" t="s">
        <v>40</v>
      </c>
      <c r="F23" s="455" t="s">
        <v>41</v>
      </c>
      <c r="G23" s="456"/>
      <c r="H23" s="456"/>
      <c r="I23" s="457"/>
      <c r="J23" s="376"/>
      <c r="K23" s="380" t="s">
        <v>32</v>
      </c>
      <c r="L23" s="381" t="s">
        <v>38</v>
      </c>
      <c r="M23" s="381" t="s">
        <v>39</v>
      </c>
      <c r="N23" s="382" t="s">
        <v>40</v>
      </c>
      <c r="O23" s="455" t="s">
        <v>41</v>
      </c>
      <c r="P23" s="456"/>
      <c r="Q23" s="456"/>
      <c r="R23" s="457"/>
      <c r="S23" s="383"/>
      <c r="T23" s="308"/>
    </row>
    <row r="24" spans="1:20" s="323" customFormat="1" ht="21" customHeight="1" thickTop="1">
      <c r="A24" s="372"/>
      <c r="B24" s="385"/>
      <c r="C24" s="386"/>
      <c r="D24" s="387"/>
      <c r="E24" s="388"/>
      <c r="F24" s="389"/>
      <c r="G24" s="390"/>
      <c r="H24" s="390"/>
      <c r="I24" s="391"/>
      <c r="J24" s="376"/>
      <c r="K24" s="385"/>
      <c r="L24" s="386"/>
      <c r="M24" s="387"/>
      <c r="N24" s="388"/>
      <c r="O24" s="446"/>
      <c r="P24" s="447"/>
      <c r="Q24" s="447"/>
      <c r="R24" s="448"/>
      <c r="S24" s="337"/>
      <c r="T24" s="308"/>
    </row>
    <row r="25" spans="1:20" s="323" customFormat="1" ht="21" customHeight="1">
      <c r="A25" s="372"/>
      <c r="B25" s="392">
        <v>1</v>
      </c>
      <c r="C25" s="393">
        <v>77.542</v>
      </c>
      <c r="D25" s="393">
        <v>78.113</v>
      </c>
      <c r="E25" s="394">
        <f>(D25-C25)*1000</f>
        <v>570.999999999998</v>
      </c>
      <c r="F25" s="449" t="s">
        <v>64</v>
      </c>
      <c r="G25" s="450"/>
      <c r="H25" s="450"/>
      <c r="I25" s="451"/>
      <c r="J25" s="376"/>
      <c r="K25" s="392">
        <v>1</v>
      </c>
      <c r="L25" s="395">
        <v>77.608</v>
      </c>
      <c r="M25" s="395">
        <v>77.74</v>
      </c>
      <c r="N25" s="394">
        <f aca="true" t="shared" si="0" ref="N25:N31">(M25-L25)*1000</f>
        <v>131.9999999999908</v>
      </c>
      <c r="O25" s="443" t="s">
        <v>113</v>
      </c>
      <c r="P25" s="444"/>
      <c r="Q25" s="444"/>
      <c r="R25" s="445"/>
      <c r="S25" s="337"/>
      <c r="T25" s="308"/>
    </row>
    <row r="26" spans="1:20" s="323" customFormat="1" ht="21" customHeight="1">
      <c r="A26" s="372"/>
      <c r="B26" s="385"/>
      <c r="C26" s="386"/>
      <c r="D26" s="387"/>
      <c r="E26" s="388"/>
      <c r="F26" s="396" t="s">
        <v>111</v>
      </c>
      <c r="G26" s="397"/>
      <c r="H26" s="397"/>
      <c r="I26" s="398"/>
      <c r="J26" s="376"/>
      <c r="K26" s="392"/>
      <c r="L26" s="395"/>
      <c r="M26" s="395"/>
      <c r="N26" s="394">
        <f t="shared" si="0"/>
        <v>0</v>
      </c>
      <c r="O26" s="446" t="s">
        <v>116</v>
      </c>
      <c r="P26" s="447"/>
      <c r="Q26" s="447"/>
      <c r="R26" s="448"/>
      <c r="S26" s="337"/>
      <c r="T26" s="308"/>
    </row>
    <row r="27" spans="1:20" s="323" customFormat="1" ht="21" customHeight="1">
      <c r="A27" s="372"/>
      <c r="B27" s="392"/>
      <c r="C27" s="393"/>
      <c r="D27" s="393"/>
      <c r="E27" s="394"/>
      <c r="F27" s="396" t="s">
        <v>112</v>
      </c>
      <c r="G27" s="397"/>
      <c r="H27" s="397"/>
      <c r="I27" s="398"/>
      <c r="J27" s="376"/>
      <c r="K27" s="392"/>
      <c r="L27" s="395"/>
      <c r="M27" s="395"/>
      <c r="N27" s="394">
        <f t="shared" si="0"/>
        <v>0</v>
      </c>
      <c r="O27" s="446" t="s">
        <v>118</v>
      </c>
      <c r="P27" s="447"/>
      <c r="Q27" s="447"/>
      <c r="R27" s="448"/>
      <c r="S27" s="337"/>
      <c r="T27" s="308"/>
    </row>
    <row r="28" spans="1:20" s="323" customFormat="1" ht="21" customHeight="1">
      <c r="A28" s="372"/>
      <c r="B28" s="392">
        <v>3</v>
      </c>
      <c r="C28" s="393">
        <v>77.57</v>
      </c>
      <c r="D28" s="393">
        <v>78.113</v>
      </c>
      <c r="E28" s="394">
        <f>(D28-C28)*1000</f>
        <v>543.0000000000064</v>
      </c>
      <c r="F28" s="443" t="s">
        <v>65</v>
      </c>
      <c r="G28" s="444"/>
      <c r="H28" s="444"/>
      <c r="I28" s="445"/>
      <c r="J28" s="376"/>
      <c r="K28" s="392"/>
      <c r="L28" s="395"/>
      <c r="M28" s="395"/>
      <c r="N28" s="394">
        <f t="shared" si="0"/>
        <v>0</v>
      </c>
      <c r="O28" s="446" t="s">
        <v>119</v>
      </c>
      <c r="P28" s="447"/>
      <c r="Q28" s="447"/>
      <c r="R28" s="448"/>
      <c r="S28" s="337"/>
      <c r="T28" s="308"/>
    </row>
    <row r="29" spans="1:20" s="323" customFormat="1" ht="21" customHeight="1">
      <c r="A29" s="372"/>
      <c r="B29" s="392"/>
      <c r="C29" s="393"/>
      <c r="D29" s="393"/>
      <c r="E29" s="394">
        <f>(D29-C29)*1000</f>
        <v>0</v>
      </c>
      <c r="F29" s="443"/>
      <c r="G29" s="444"/>
      <c r="H29" s="444"/>
      <c r="I29" s="445"/>
      <c r="J29" s="376"/>
      <c r="K29" s="392">
        <v>3</v>
      </c>
      <c r="L29" s="395">
        <v>77.64</v>
      </c>
      <c r="M29" s="395">
        <v>77.74</v>
      </c>
      <c r="N29" s="394">
        <f t="shared" si="0"/>
        <v>99.99999999999432</v>
      </c>
      <c r="O29" s="443" t="s">
        <v>114</v>
      </c>
      <c r="P29" s="444"/>
      <c r="Q29" s="444"/>
      <c r="R29" s="445"/>
      <c r="S29" s="337"/>
      <c r="T29" s="308"/>
    </row>
    <row r="30" spans="1:20" s="323" customFormat="1" ht="21" customHeight="1">
      <c r="A30" s="372"/>
      <c r="B30" s="392"/>
      <c r="C30" s="393"/>
      <c r="D30" s="393"/>
      <c r="E30" s="394">
        <f>(D30-C30)*1000</f>
        <v>0</v>
      </c>
      <c r="F30" s="443"/>
      <c r="G30" s="444"/>
      <c r="H30" s="444"/>
      <c r="I30" s="445"/>
      <c r="J30" s="376"/>
      <c r="K30" s="392"/>
      <c r="L30" s="395"/>
      <c r="M30" s="395"/>
      <c r="N30" s="394">
        <f t="shared" si="0"/>
        <v>0</v>
      </c>
      <c r="O30" s="446" t="s">
        <v>117</v>
      </c>
      <c r="P30" s="447"/>
      <c r="Q30" s="447"/>
      <c r="R30" s="448"/>
      <c r="S30" s="337"/>
      <c r="T30" s="308"/>
    </row>
    <row r="31" spans="1:20" s="323" customFormat="1" ht="21" customHeight="1">
      <c r="A31" s="372"/>
      <c r="B31" s="392">
        <v>5</v>
      </c>
      <c r="C31" s="393">
        <v>77.59</v>
      </c>
      <c r="D31" s="393">
        <v>78.113</v>
      </c>
      <c r="E31" s="394">
        <f>(D31-C31)*1000</f>
        <v>522.9999999999961</v>
      </c>
      <c r="F31" s="443" t="s">
        <v>65</v>
      </c>
      <c r="G31" s="444"/>
      <c r="H31" s="444"/>
      <c r="I31" s="445"/>
      <c r="J31" s="376"/>
      <c r="K31" s="392">
        <v>5</v>
      </c>
      <c r="L31" s="395">
        <v>77.612</v>
      </c>
      <c r="M31" s="395">
        <v>77.74</v>
      </c>
      <c r="N31" s="394">
        <f t="shared" si="0"/>
        <v>128.0000000000001</v>
      </c>
      <c r="O31" s="443" t="s">
        <v>115</v>
      </c>
      <c r="P31" s="444"/>
      <c r="Q31" s="444"/>
      <c r="R31" s="445"/>
      <c r="S31" s="337"/>
      <c r="T31" s="308"/>
    </row>
    <row r="32" spans="1:20" s="314" customFormat="1" ht="21" customHeight="1">
      <c r="A32" s="372"/>
      <c r="B32" s="399"/>
      <c r="C32" s="400"/>
      <c r="D32" s="401"/>
      <c r="E32" s="402"/>
      <c r="F32" s="403"/>
      <c r="G32" s="404"/>
      <c r="H32" s="404"/>
      <c r="I32" s="405"/>
      <c r="J32" s="376"/>
      <c r="K32" s="399"/>
      <c r="L32" s="400"/>
      <c r="M32" s="401"/>
      <c r="N32" s="402"/>
      <c r="O32" s="406"/>
      <c r="P32" s="407"/>
      <c r="Q32" s="407"/>
      <c r="R32" s="408"/>
      <c r="S32" s="337"/>
      <c r="T32" s="308"/>
    </row>
    <row r="33" spans="1:19" ht="21" customHeight="1" thickBot="1">
      <c r="A33" s="409"/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1"/>
    </row>
  </sheetData>
  <sheetProtection password="E5AD" sheet="1"/>
  <mergeCells count="20">
    <mergeCell ref="F28:I28"/>
    <mergeCell ref="O25:R25"/>
    <mergeCell ref="O28:R28"/>
    <mergeCell ref="P9:Q9"/>
    <mergeCell ref="P10:Q10"/>
    <mergeCell ref="P18:Q18"/>
    <mergeCell ref="P19:Q19"/>
    <mergeCell ref="D22:G22"/>
    <mergeCell ref="F23:I23"/>
    <mergeCell ref="O23:R23"/>
    <mergeCell ref="O31:R31"/>
    <mergeCell ref="O24:R24"/>
    <mergeCell ref="F31:I31"/>
    <mergeCell ref="F25:I25"/>
    <mergeCell ref="O26:R26"/>
    <mergeCell ref="O27:R27"/>
    <mergeCell ref="F29:I29"/>
    <mergeCell ref="O29:R29"/>
    <mergeCell ref="F30:I30"/>
    <mergeCell ref="O30:R3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20"/>
      <c r="AE1" s="121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120"/>
      <c r="BH1" s="121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01" t="s">
        <v>66</v>
      </c>
      <c r="C2" s="102"/>
      <c r="D2" s="102"/>
      <c r="E2" s="102"/>
      <c r="F2" s="102"/>
      <c r="G2" s="102"/>
      <c r="H2" s="102"/>
      <c r="I2" s="102"/>
      <c r="J2" s="102"/>
      <c r="K2" s="102"/>
      <c r="L2" s="103"/>
      <c r="R2" s="65"/>
      <c r="S2" s="66"/>
      <c r="T2" s="66"/>
      <c r="U2" s="66"/>
      <c r="V2" s="104" t="s">
        <v>0</v>
      </c>
      <c r="W2" s="104"/>
      <c r="X2" s="104"/>
      <c r="Y2" s="104"/>
      <c r="Z2" s="66"/>
      <c r="AA2" s="66"/>
      <c r="AB2" s="66"/>
      <c r="AC2" s="67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65"/>
      <c r="BK2" s="66"/>
      <c r="BL2" s="66"/>
      <c r="BM2" s="66"/>
      <c r="BN2" s="104" t="s">
        <v>0</v>
      </c>
      <c r="BO2" s="104"/>
      <c r="BP2" s="104"/>
      <c r="BQ2" s="104"/>
      <c r="BR2" s="66"/>
      <c r="BS2" s="66"/>
      <c r="BT2" s="66"/>
      <c r="BU2" s="67"/>
      <c r="BY2" s="23"/>
      <c r="BZ2" s="101" t="s">
        <v>69</v>
      </c>
      <c r="CA2" s="102"/>
      <c r="CB2" s="102"/>
      <c r="CC2" s="102"/>
      <c r="CD2" s="102"/>
      <c r="CE2" s="102"/>
      <c r="CF2" s="102"/>
      <c r="CG2" s="102"/>
      <c r="CH2" s="102"/>
      <c r="CI2" s="102"/>
      <c r="CJ2" s="103"/>
    </row>
    <row r="3" spans="18:77" ht="21" customHeight="1" thickBot="1" thickTop="1">
      <c r="R3" s="108" t="s">
        <v>1</v>
      </c>
      <c r="S3" s="100"/>
      <c r="T3" s="254"/>
      <c r="U3" s="253"/>
      <c r="V3" s="109" t="s">
        <v>2</v>
      </c>
      <c r="W3" s="219"/>
      <c r="X3" s="110"/>
      <c r="Y3" s="111"/>
      <c r="Z3" s="252"/>
      <c r="AA3" s="253"/>
      <c r="AB3" s="300" t="s">
        <v>3</v>
      </c>
      <c r="AC3" s="301"/>
      <c r="AD3" s="23"/>
      <c r="AE3" s="23"/>
      <c r="AF3" s="23"/>
      <c r="AG3" s="23"/>
      <c r="AH3" s="23"/>
      <c r="AI3" s="23"/>
      <c r="AJ3" s="23"/>
      <c r="AK3" s="23"/>
      <c r="AL3" s="74"/>
      <c r="AM3" s="173"/>
      <c r="AN3" s="174"/>
      <c r="AO3" s="174"/>
      <c r="AP3" s="36"/>
      <c r="AQ3" s="36"/>
      <c r="AR3" s="175"/>
      <c r="AS3" s="175"/>
      <c r="AT3" s="175"/>
      <c r="AU3" s="36"/>
      <c r="AV3" s="36"/>
      <c r="AW3" s="144"/>
      <c r="AX3" s="176"/>
      <c r="AY3" s="177"/>
      <c r="AZ3" s="74"/>
      <c r="BA3" s="23"/>
      <c r="BB3" s="23"/>
      <c r="BC3" s="23"/>
      <c r="BD3" s="23"/>
      <c r="BE3" s="23"/>
      <c r="BF3" s="23"/>
      <c r="BG3" s="23"/>
      <c r="BJ3" s="302" t="s">
        <v>3</v>
      </c>
      <c r="BK3" s="220"/>
      <c r="BL3" s="99" t="s">
        <v>79</v>
      </c>
      <c r="BM3" s="220"/>
      <c r="BN3" s="105"/>
      <c r="BO3" s="105"/>
      <c r="BP3" s="99" t="s">
        <v>2</v>
      </c>
      <c r="BQ3" s="105"/>
      <c r="BR3" s="219"/>
      <c r="BS3" s="219"/>
      <c r="BT3" s="99" t="s">
        <v>1</v>
      </c>
      <c r="BU3" s="106"/>
      <c r="BY3" s="23"/>
    </row>
    <row r="4" spans="2:89" ht="21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2"/>
      <c r="S4" s="3"/>
      <c r="T4" s="4"/>
      <c r="U4" s="5"/>
      <c r="V4" s="107" t="s">
        <v>74</v>
      </c>
      <c r="W4" s="107"/>
      <c r="X4" s="107"/>
      <c r="Y4" s="107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74"/>
      <c r="AM4" s="174"/>
      <c r="AN4" s="174"/>
      <c r="AO4" s="174"/>
      <c r="AP4" s="14"/>
      <c r="AQ4" s="14"/>
      <c r="AR4" s="175"/>
      <c r="AS4" s="175"/>
      <c r="AT4" s="175"/>
      <c r="AU4" s="14"/>
      <c r="AV4" s="14"/>
      <c r="AW4" s="176"/>
      <c r="AX4" s="176"/>
      <c r="AY4" s="176"/>
      <c r="AZ4" s="74"/>
      <c r="BA4" s="23"/>
      <c r="BB4" s="23"/>
      <c r="BC4" s="23"/>
      <c r="BD4" s="23"/>
      <c r="BE4" s="23"/>
      <c r="BF4" s="23"/>
      <c r="BG4" s="23"/>
      <c r="BJ4" s="123"/>
      <c r="BK4" s="124"/>
      <c r="BL4" s="4"/>
      <c r="BM4" s="5"/>
      <c r="BN4" s="107" t="s">
        <v>74</v>
      </c>
      <c r="BO4" s="107"/>
      <c r="BP4" s="107"/>
      <c r="BQ4" s="107"/>
      <c r="BR4" s="6"/>
      <c r="BS4" s="6"/>
      <c r="BT4" s="10"/>
      <c r="BU4" s="8"/>
      <c r="BY4" s="23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12"/>
    </row>
    <row r="5" spans="2:88" ht="24" customHeight="1">
      <c r="B5" s="37"/>
      <c r="C5" s="38" t="s">
        <v>4</v>
      </c>
      <c r="D5" s="51"/>
      <c r="E5" s="40"/>
      <c r="F5" s="40"/>
      <c r="G5" s="40"/>
      <c r="H5" s="40"/>
      <c r="I5" s="40"/>
      <c r="J5" s="36"/>
      <c r="L5" s="44"/>
      <c r="R5" s="139"/>
      <c r="S5" s="138"/>
      <c r="T5" s="137"/>
      <c r="U5" s="138"/>
      <c r="V5" s="137"/>
      <c r="W5" s="221"/>
      <c r="X5" s="14"/>
      <c r="Y5" s="224"/>
      <c r="Z5" s="11"/>
      <c r="AA5" s="54"/>
      <c r="AB5" s="51"/>
      <c r="AC5" s="148"/>
      <c r="AD5" s="23"/>
      <c r="AE5" s="23"/>
      <c r="AF5" s="23"/>
      <c r="AG5" s="23"/>
      <c r="AH5" s="23"/>
      <c r="AI5" s="23"/>
      <c r="AJ5" s="23"/>
      <c r="AK5" s="23"/>
      <c r="AL5" s="74"/>
      <c r="AM5" s="71"/>
      <c r="AN5" s="70"/>
      <c r="AO5" s="70"/>
      <c r="AP5" s="70"/>
      <c r="AS5" s="170" t="s">
        <v>106</v>
      </c>
      <c r="AV5" s="70"/>
      <c r="AW5" s="70"/>
      <c r="AX5" s="70"/>
      <c r="AY5" s="71"/>
      <c r="AZ5" s="74"/>
      <c r="BA5" s="23"/>
      <c r="BB5" s="23"/>
      <c r="BC5" s="23"/>
      <c r="BD5" s="23"/>
      <c r="BE5" s="23"/>
      <c r="BF5" s="23"/>
      <c r="BG5" s="23"/>
      <c r="BJ5" s="125"/>
      <c r="BK5" s="256"/>
      <c r="BL5" s="11"/>
      <c r="BM5" s="226"/>
      <c r="BN5" s="14"/>
      <c r="BO5" s="224"/>
      <c r="BP5" s="80"/>
      <c r="BQ5" s="226"/>
      <c r="BR5" s="11"/>
      <c r="BS5" s="54"/>
      <c r="BT5" s="80"/>
      <c r="BU5" s="81"/>
      <c r="BY5" s="23"/>
      <c r="BZ5" s="37"/>
      <c r="CA5" s="38" t="s">
        <v>4</v>
      </c>
      <c r="CB5" s="51"/>
      <c r="CC5" s="40"/>
      <c r="CD5" s="40"/>
      <c r="CE5" s="40"/>
      <c r="CF5" s="40"/>
      <c r="CG5" s="40"/>
      <c r="CH5" s="36"/>
      <c r="CJ5" s="44"/>
    </row>
    <row r="6" spans="2:88" ht="24" customHeight="1">
      <c r="B6" s="37"/>
      <c r="C6" s="38" t="s">
        <v>5</v>
      </c>
      <c r="D6" s="51"/>
      <c r="E6" s="40"/>
      <c r="F6" s="40"/>
      <c r="G6" s="41" t="s">
        <v>6</v>
      </c>
      <c r="H6" s="40"/>
      <c r="I6" s="40"/>
      <c r="J6" s="36"/>
      <c r="K6" s="43" t="s">
        <v>7</v>
      </c>
      <c r="L6" s="44"/>
      <c r="R6" s="140" t="s">
        <v>8</v>
      </c>
      <c r="S6" s="82">
        <v>76.44</v>
      </c>
      <c r="T6" s="53"/>
      <c r="U6" s="82"/>
      <c r="V6" s="53"/>
      <c r="W6" s="20"/>
      <c r="X6" s="94" t="s">
        <v>48</v>
      </c>
      <c r="Y6" s="82">
        <v>77.57</v>
      </c>
      <c r="Z6" s="11"/>
      <c r="AA6" s="15"/>
      <c r="AB6" s="225" t="s">
        <v>9</v>
      </c>
      <c r="AC6" s="160">
        <v>77.428</v>
      </c>
      <c r="AD6" s="23"/>
      <c r="AE6" s="23"/>
      <c r="AF6" s="23"/>
      <c r="AG6" s="23"/>
      <c r="AH6" s="23"/>
      <c r="AI6" s="23"/>
      <c r="AJ6" s="23"/>
      <c r="AK6" s="23"/>
      <c r="AL6" s="74"/>
      <c r="AM6" s="71"/>
      <c r="AN6" s="34"/>
      <c r="AO6" s="69"/>
      <c r="AP6" s="70"/>
      <c r="AV6" s="70"/>
      <c r="AW6" s="71"/>
      <c r="AX6" s="71"/>
      <c r="AY6" s="71"/>
      <c r="AZ6" s="74"/>
      <c r="BA6" s="23"/>
      <c r="BB6" s="23"/>
      <c r="BC6" s="23"/>
      <c r="BD6" s="23"/>
      <c r="BE6" s="23"/>
      <c r="BF6" s="23"/>
      <c r="BG6" s="23"/>
      <c r="BJ6" s="161"/>
      <c r="BK6" s="257"/>
      <c r="BL6" s="51"/>
      <c r="BM6" s="259"/>
      <c r="BN6" s="255" t="s">
        <v>80</v>
      </c>
      <c r="BO6" s="82">
        <v>77.827</v>
      </c>
      <c r="BP6" s="94"/>
      <c r="BQ6" s="20"/>
      <c r="BR6" s="94" t="s">
        <v>50</v>
      </c>
      <c r="BS6" s="82">
        <v>78.113</v>
      </c>
      <c r="BT6" s="53" t="s">
        <v>11</v>
      </c>
      <c r="BU6" s="78">
        <v>79.011</v>
      </c>
      <c r="BY6" s="23"/>
      <c r="BZ6" s="37"/>
      <c r="CA6" s="38" t="s">
        <v>5</v>
      </c>
      <c r="CB6" s="51"/>
      <c r="CC6" s="40"/>
      <c r="CD6" s="40"/>
      <c r="CE6" s="41" t="s">
        <v>6</v>
      </c>
      <c r="CF6" s="40"/>
      <c r="CG6" s="40"/>
      <c r="CH6" s="36"/>
      <c r="CI6" s="43" t="s">
        <v>7</v>
      </c>
      <c r="CJ6" s="44"/>
    </row>
    <row r="7" spans="2:88" ht="24" customHeight="1">
      <c r="B7" s="37"/>
      <c r="C7" s="38" t="s">
        <v>12</v>
      </c>
      <c r="D7" s="51"/>
      <c r="E7" s="40"/>
      <c r="F7" s="40"/>
      <c r="G7" s="42" t="s">
        <v>67</v>
      </c>
      <c r="H7" s="40"/>
      <c r="I7" s="40"/>
      <c r="J7" s="51"/>
      <c r="K7" s="51"/>
      <c r="L7" s="60"/>
      <c r="R7" s="140"/>
      <c r="S7" s="82"/>
      <c r="T7" s="93"/>
      <c r="U7" s="82"/>
      <c r="V7" s="93" t="s">
        <v>13</v>
      </c>
      <c r="W7" s="20">
        <v>77.542</v>
      </c>
      <c r="X7" s="94"/>
      <c r="Y7" s="82"/>
      <c r="Z7" s="126"/>
      <c r="AA7" s="228"/>
      <c r="AB7" s="225"/>
      <c r="AC7" s="160"/>
      <c r="AD7" s="23"/>
      <c r="AE7" s="23"/>
      <c r="AF7" s="23"/>
      <c r="AG7" s="23"/>
      <c r="AH7" s="23"/>
      <c r="AI7" s="23"/>
      <c r="AJ7" s="23"/>
      <c r="AK7" s="23"/>
      <c r="AL7" s="74"/>
      <c r="AM7" s="71"/>
      <c r="AN7" s="34"/>
      <c r="AO7" s="69"/>
      <c r="AP7" s="70"/>
      <c r="AR7" s="179" t="s">
        <v>103</v>
      </c>
      <c r="AS7" s="17" t="s">
        <v>37</v>
      </c>
      <c r="AT7" s="180" t="s">
        <v>43</v>
      </c>
      <c r="AV7" s="70"/>
      <c r="AW7" s="70"/>
      <c r="AX7" s="43"/>
      <c r="AY7" s="71"/>
      <c r="AZ7" s="74"/>
      <c r="BA7" s="23"/>
      <c r="BB7" s="23"/>
      <c r="BC7" s="23"/>
      <c r="BD7" s="23"/>
      <c r="BE7" s="23"/>
      <c r="BF7" s="23"/>
      <c r="BG7" s="23"/>
      <c r="BJ7" s="161" t="s">
        <v>49</v>
      </c>
      <c r="BK7" s="257">
        <v>78.209</v>
      </c>
      <c r="BL7" s="255" t="s">
        <v>78</v>
      </c>
      <c r="BM7" s="20">
        <v>77.827</v>
      </c>
      <c r="BN7" s="53"/>
      <c r="BO7" s="82"/>
      <c r="BP7" s="93" t="s">
        <v>58</v>
      </c>
      <c r="BQ7" s="20">
        <v>78.113</v>
      </c>
      <c r="BR7" s="94"/>
      <c r="BS7" s="82"/>
      <c r="BT7" s="53"/>
      <c r="BU7" s="78"/>
      <c r="BY7" s="23"/>
      <c r="BZ7" s="37"/>
      <c r="CA7" s="38" t="s">
        <v>12</v>
      </c>
      <c r="CB7" s="51"/>
      <c r="CC7" s="40"/>
      <c r="CD7" s="40"/>
      <c r="CE7" s="42" t="s">
        <v>68</v>
      </c>
      <c r="CF7" s="40"/>
      <c r="CG7" s="40"/>
      <c r="CH7" s="51"/>
      <c r="CI7" s="51"/>
      <c r="CJ7" s="60"/>
    </row>
    <row r="8" spans="2:88" ht="24" customHeight="1">
      <c r="B8" s="39"/>
      <c r="C8" s="13"/>
      <c r="D8" s="13"/>
      <c r="E8" s="13"/>
      <c r="F8" s="13"/>
      <c r="G8" s="13"/>
      <c r="H8" s="13"/>
      <c r="I8" s="13"/>
      <c r="J8" s="13"/>
      <c r="K8" s="13"/>
      <c r="L8" s="45"/>
      <c r="R8" s="18" t="s">
        <v>15</v>
      </c>
      <c r="S8" s="50">
        <v>77.15</v>
      </c>
      <c r="T8" s="21"/>
      <c r="U8" s="50"/>
      <c r="V8" s="21"/>
      <c r="W8" s="222"/>
      <c r="X8" s="94" t="s">
        <v>57</v>
      </c>
      <c r="Y8" s="82">
        <v>77.59</v>
      </c>
      <c r="Z8" s="11"/>
      <c r="AA8" s="15"/>
      <c r="AB8" s="225" t="s">
        <v>16</v>
      </c>
      <c r="AC8" s="160">
        <v>77.505</v>
      </c>
      <c r="AD8" s="23"/>
      <c r="AE8" s="23"/>
      <c r="AF8" s="23"/>
      <c r="AG8" s="23"/>
      <c r="AH8" s="23"/>
      <c r="AI8" s="23"/>
      <c r="AJ8" s="23"/>
      <c r="AK8" s="23"/>
      <c r="AL8" s="74"/>
      <c r="AM8" s="71"/>
      <c r="AN8" s="34"/>
      <c r="AO8" s="72"/>
      <c r="AP8" s="72"/>
      <c r="AS8" s="19"/>
      <c r="AV8" s="72"/>
      <c r="AW8" s="73"/>
      <c r="AX8" s="73"/>
      <c r="AY8" s="71"/>
      <c r="AZ8" s="74"/>
      <c r="BA8" s="23"/>
      <c r="BB8" s="23"/>
      <c r="BC8" s="23"/>
      <c r="BD8" s="23"/>
      <c r="BE8" s="23"/>
      <c r="BF8" s="23"/>
      <c r="BG8" s="23"/>
      <c r="BJ8" s="161"/>
      <c r="BK8" s="257"/>
      <c r="BL8" s="51"/>
      <c r="BM8" s="259"/>
      <c r="BN8" s="255" t="s">
        <v>81</v>
      </c>
      <c r="BO8" s="82">
        <v>77.827</v>
      </c>
      <c r="BP8" s="94"/>
      <c r="BQ8" s="20"/>
      <c r="BR8" s="94" t="s">
        <v>59</v>
      </c>
      <c r="BS8" s="82">
        <v>78.113</v>
      </c>
      <c r="BT8" s="21" t="s">
        <v>17</v>
      </c>
      <c r="BU8" s="22">
        <v>78.301</v>
      </c>
      <c r="BY8" s="23"/>
      <c r="BZ8" s="39"/>
      <c r="CA8" s="13"/>
      <c r="CB8" s="13"/>
      <c r="CC8" s="13"/>
      <c r="CD8" s="13"/>
      <c r="CE8" s="13"/>
      <c r="CF8" s="13"/>
      <c r="CG8" s="13"/>
      <c r="CH8" s="13"/>
      <c r="CI8" s="13"/>
      <c r="CJ8" s="45"/>
    </row>
    <row r="9" spans="2:88" ht="24" customHeight="1" thickBot="1">
      <c r="B9" s="61"/>
      <c r="C9" s="51"/>
      <c r="D9" s="51"/>
      <c r="E9" s="51"/>
      <c r="F9" s="51"/>
      <c r="G9" s="178"/>
      <c r="H9" s="51"/>
      <c r="I9" s="51"/>
      <c r="J9" s="51"/>
      <c r="K9" s="51"/>
      <c r="L9" s="60"/>
      <c r="R9" s="141"/>
      <c r="S9" s="143"/>
      <c r="T9" s="142"/>
      <c r="U9" s="143"/>
      <c r="V9" s="142"/>
      <c r="W9" s="223"/>
      <c r="X9" s="56"/>
      <c r="Y9" s="55"/>
      <c r="Z9" s="56"/>
      <c r="AA9" s="55"/>
      <c r="AB9" s="52"/>
      <c r="AC9" s="33"/>
      <c r="AD9" s="23"/>
      <c r="AE9" s="23"/>
      <c r="AF9" s="23"/>
      <c r="AG9" s="23"/>
      <c r="AH9" s="23"/>
      <c r="AI9" s="23"/>
      <c r="AJ9" s="23"/>
      <c r="AK9" s="23"/>
      <c r="AL9" s="74"/>
      <c r="AM9" s="71"/>
      <c r="AN9" s="71"/>
      <c r="AO9" s="71"/>
      <c r="AP9" s="71"/>
      <c r="AS9" s="19" t="s">
        <v>104</v>
      </c>
      <c r="AV9" s="71"/>
      <c r="AW9" s="71"/>
      <c r="AX9" s="71"/>
      <c r="AY9" s="71"/>
      <c r="AZ9" s="74"/>
      <c r="BA9" s="23"/>
      <c r="BB9" s="23"/>
      <c r="BC9" s="23"/>
      <c r="BD9" s="23"/>
      <c r="BE9" s="23"/>
      <c r="BF9" s="23"/>
      <c r="BG9" s="23"/>
      <c r="BJ9" s="57"/>
      <c r="BK9" s="258"/>
      <c r="BL9" s="52"/>
      <c r="BM9" s="260"/>
      <c r="BN9" s="56"/>
      <c r="BO9" s="55"/>
      <c r="BP9" s="56"/>
      <c r="BQ9" s="155"/>
      <c r="BR9" s="229"/>
      <c r="BS9" s="83"/>
      <c r="BT9" s="58"/>
      <c r="BU9" s="59"/>
      <c r="BY9" s="23"/>
      <c r="BZ9" s="61"/>
      <c r="CA9" s="51"/>
      <c r="CB9" s="51"/>
      <c r="CC9" s="51"/>
      <c r="CD9" s="51"/>
      <c r="CE9" s="51"/>
      <c r="CF9" s="51"/>
      <c r="CG9" s="51"/>
      <c r="CH9" s="51"/>
      <c r="CI9" s="51"/>
      <c r="CJ9" s="60"/>
    </row>
    <row r="10" spans="2:88" ht="24" customHeight="1">
      <c r="B10" s="37"/>
      <c r="C10" s="43" t="s">
        <v>18</v>
      </c>
      <c r="D10" s="51"/>
      <c r="E10" s="51"/>
      <c r="F10" s="36"/>
      <c r="G10" s="84" t="s">
        <v>19</v>
      </c>
      <c r="H10" s="51"/>
      <c r="I10" s="51"/>
      <c r="J10" s="35" t="s">
        <v>20</v>
      </c>
      <c r="K10" s="85" t="s">
        <v>21</v>
      </c>
      <c r="L10" s="91"/>
      <c r="AD10" s="23"/>
      <c r="AE10" s="23"/>
      <c r="AF10" s="23"/>
      <c r="AG10" s="23"/>
      <c r="AH10" s="23"/>
      <c r="AI10" s="23"/>
      <c r="AJ10" s="23"/>
      <c r="AK10" s="23"/>
      <c r="AL10" s="74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4"/>
      <c r="BA10" s="23"/>
      <c r="BB10" s="23"/>
      <c r="BC10" s="23"/>
      <c r="BD10" s="23"/>
      <c r="BE10" s="23"/>
      <c r="BF10" s="23"/>
      <c r="BG10" s="23"/>
      <c r="BY10" s="23"/>
      <c r="BZ10" s="37"/>
      <c r="CA10" s="43" t="s">
        <v>18</v>
      </c>
      <c r="CB10" s="51"/>
      <c r="CC10" s="51"/>
      <c r="CD10" s="36"/>
      <c r="CE10" s="84" t="s">
        <v>19</v>
      </c>
      <c r="CF10" s="51"/>
      <c r="CG10" s="51"/>
      <c r="CH10" s="35" t="s">
        <v>20</v>
      </c>
      <c r="CI10" s="85" t="s">
        <v>21</v>
      </c>
      <c r="CJ10" s="91"/>
    </row>
    <row r="11" spans="2:88" ht="24" customHeight="1">
      <c r="B11" s="37"/>
      <c r="C11" s="43" t="s">
        <v>22</v>
      </c>
      <c r="D11" s="51"/>
      <c r="E11" s="51"/>
      <c r="F11" s="36"/>
      <c r="G11" s="84" t="s">
        <v>23</v>
      </c>
      <c r="H11" s="51"/>
      <c r="I11" s="16"/>
      <c r="J11" s="35" t="s">
        <v>24</v>
      </c>
      <c r="K11" s="85" t="s">
        <v>25</v>
      </c>
      <c r="L11" s="91"/>
      <c r="AE11" s="23"/>
      <c r="AF11" s="23"/>
      <c r="AG11" s="23"/>
      <c r="AH11" s="23"/>
      <c r="AI11" s="23"/>
      <c r="AJ11" s="23"/>
      <c r="AK11" s="23"/>
      <c r="AL11" s="74"/>
      <c r="AM11" s="71"/>
      <c r="AN11" s="68"/>
      <c r="AO11" s="74"/>
      <c r="AP11" s="74"/>
      <c r="AQ11" s="68"/>
      <c r="AR11" s="75"/>
      <c r="AS11" s="413" t="s">
        <v>102</v>
      </c>
      <c r="AT11" s="144"/>
      <c r="AU11" s="68"/>
      <c r="AV11" s="75"/>
      <c r="AW11" s="68"/>
      <c r="AX11" s="75"/>
      <c r="AY11" s="71"/>
      <c r="AZ11" s="74"/>
      <c r="BA11" s="23"/>
      <c r="BB11" s="23"/>
      <c r="BC11" s="23"/>
      <c r="BD11" s="23"/>
      <c r="BE11" s="23"/>
      <c r="BF11" s="23"/>
      <c r="BG11" s="23"/>
      <c r="BY11" s="23"/>
      <c r="BZ11" s="37"/>
      <c r="CA11" s="43" t="s">
        <v>22</v>
      </c>
      <c r="CB11" s="51"/>
      <c r="CC11" s="51"/>
      <c r="CD11" s="36"/>
      <c r="CE11" s="84" t="s">
        <v>23</v>
      </c>
      <c r="CF11" s="51"/>
      <c r="CG11" s="16"/>
      <c r="CH11" s="35" t="s">
        <v>24</v>
      </c>
      <c r="CI11" s="85" t="s">
        <v>25</v>
      </c>
      <c r="CJ11" s="91"/>
    </row>
    <row r="12" spans="2:88" ht="24" customHeight="1" thickBot="1">
      <c r="B12" s="62"/>
      <c r="C12" s="63"/>
      <c r="D12" s="63"/>
      <c r="E12" s="63"/>
      <c r="F12" s="63"/>
      <c r="G12" s="98"/>
      <c r="H12" s="63"/>
      <c r="I12" s="63"/>
      <c r="J12" s="63"/>
      <c r="K12" s="63"/>
      <c r="L12" s="64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74"/>
      <c r="AM12" s="71"/>
      <c r="AN12" s="35"/>
      <c r="AO12" s="74"/>
      <c r="AP12" s="144"/>
      <c r="AQ12" s="74"/>
      <c r="AR12" s="144"/>
      <c r="AS12" s="248"/>
      <c r="AT12" s="144"/>
      <c r="AU12" s="144"/>
      <c r="AV12" s="144"/>
      <c r="AW12" s="122"/>
      <c r="AX12" s="75"/>
      <c r="AY12" s="71"/>
      <c r="AZ12" s="74"/>
      <c r="BA12" s="23"/>
      <c r="BB12" s="23"/>
      <c r="BC12" s="23"/>
      <c r="BD12" s="23"/>
      <c r="BE12" s="23"/>
      <c r="BF12" s="23"/>
      <c r="BG12" s="23"/>
      <c r="BY12" s="23"/>
      <c r="BZ12" s="62"/>
      <c r="CA12" s="63"/>
      <c r="CB12" s="63"/>
      <c r="CC12" s="63"/>
      <c r="CD12" s="63"/>
      <c r="CE12" s="98"/>
      <c r="CF12" s="63"/>
      <c r="CG12" s="63"/>
      <c r="CH12" s="63"/>
      <c r="CI12" s="63"/>
      <c r="CJ12" s="64"/>
    </row>
    <row r="13" spans="2:85" ht="24" customHeight="1" thickTop="1">
      <c r="B13" s="36"/>
      <c r="C13" s="43"/>
      <c r="D13" s="144"/>
      <c r="E13" s="144"/>
      <c r="F13" s="144"/>
      <c r="G13" s="144"/>
      <c r="H13" s="144"/>
      <c r="I13" s="144"/>
      <c r="J13" s="35"/>
      <c r="K13" s="85"/>
      <c r="L13" s="147"/>
      <c r="AD13" s="23"/>
      <c r="AE13" s="23"/>
      <c r="AF13" s="23"/>
      <c r="AG13" s="23"/>
      <c r="AH13" s="23"/>
      <c r="AI13" s="23"/>
      <c r="AJ13" s="23"/>
      <c r="AK13" s="23"/>
      <c r="AL13" s="74"/>
      <c r="AM13" s="71"/>
      <c r="AN13" s="35"/>
      <c r="AO13" s="74"/>
      <c r="AP13" s="144"/>
      <c r="AQ13" s="144"/>
      <c r="AR13" s="144"/>
      <c r="AS13" s="249"/>
      <c r="AT13" s="144"/>
      <c r="AU13" s="144"/>
      <c r="AV13" s="144"/>
      <c r="AW13" s="35"/>
      <c r="AX13" s="75"/>
      <c r="AY13" s="71"/>
      <c r="AZ13" s="74"/>
      <c r="BA13" s="23"/>
      <c r="BB13" s="23"/>
      <c r="BC13" s="23"/>
      <c r="BD13" s="23"/>
      <c r="BE13" s="23"/>
      <c r="BF13" s="23"/>
      <c r="BG13" s="23"/>
      <c r="CB13" s="144"/>
      <c r="CC13" s="144"/>
      <c r="CD13" s="144"/>
      <c r="CE13" s="144"/>
      <c r="CF13" s="144"/>
      <c r="CG13" s="144"/>
    </row>
    <row r="14" spans="2:75" ht="18" customHeight="1">
      <c r="B14" s="14"/>
      <c r="C14" s="14"/>
      <c r="J14" s="14"/>
      <c r="K14" s="14"/>
      <c r="L14" s="14"/>
      <c r="P14" s="1"/>
      <c r="AD14" s="23"/>
      <c r="AE14" s="23"/>
      <c r="AF14" s="23"/>
      <c r="AH14" s="23"/>
      <c r="AI14" s="23"/>
      <c r="AJ14" s="23"/>
      <c r="AK14" s="23"/>
      <c r="AL14" s="74"/>
      <c r="AM14" s="74"/>
      <c r="AN14" s="74"/>
      <c r="AO14" s="74"/>
      <c r="AP14" s="144"/>
      <c r="AQ14" s="144"/>
      <c r="AR14" s="144"/>
      <c r="AS14" s="249"/>
      <c r="AT14" s="144"/>
      <c r="AU14" s="144"/>
      <c r="AV14" s="144"/>
      <c r="AW14" s="35"/>
      <c r="AX14" s="74"/>
      <c r="AY14" s="74"/>
      <c r="AZ14" s="74"/>
      <c r="BB14" s="23"/>
      <c r="BD14" s="23"/>
      <c r="BV14" s="1"/>
      <c r="BW14" s="1"/>
    </row>
    <row r="15" spans="15:75" ht="18" customHeight="1">
      <c r="O15" s="1"/>
      <c r="AA15" s="24"/>
      <c r="AD15" s="23"/>
      <c r="AE15" s="23"/>
      <c r="AF15" s="23"/>
      <c r="AH15" s="23"/>
      <c r="AI15" s="23"/>
      <c r="AJ15" s="23"/>
      <c r="AK15" s="23"/>
      <c r="AL15" s="23"/>
      <c r="AZ15" s="23"/>
      <c r="BB15" s="23"/>
      <c r="BC15" s="23"/>
      <c r="BE15" s="23"/>
      <c r="BF15" s="23"/>
      <c r="BH15" s="23"/>
      <c r="BJ15" s="23"/>
      <c r="BN15" s="23"/>
      <c r="BP15" s="23"/>
      <c r="BV15" s="1"/>
      <c r="BW15" s="1"/>
    </row>
    <row r="16" spans="4:85" ht="18" customHeight="1" thickBot="1">
      <c r="D16" s="197" t="s">
        <v>93</v>
      </c>
      <c r="E16" s="198"/>
      <c r="F16" s="198"/>
      <c r="G16" s="198"/>
      <c r="H16" s="198"/>
      <c r="I16" s="199"/>
      <c r="X16" s="437" t="s">
        <v>108</v>
      </c>
      <c r="AH16" s="24"/>
      <c r="AY16" s="14"/>
      <c r="CB16" s="197" t="s">
        <v>94</v>
      </c>
      <c r="CC16" s="198"/>
      <c r="CD16" s="198"/>
      <c r="CE16" s="198"/>
      <c r="CF16" s="198"/>
      <c r="CG16" s="199"/>
    </row>
    <row r="17" spans="4:85" ht="18" customHeight="1" thickTop="1">
      <c r="D17" s="200" t="s">
        <v>72</v>
      </c>
      <c r="E17" s="201"/>
      <c r="F17" s="250"/>
      <c r="G17" s="251"/>
      <c r="H17" s="202" t="s">
        <v>73</v>
      </c>
      <c r="I17" s="203"/>
      <c r="T17" s="133" t="s">
        <v>88</v>
      </c>
      <c r="X17" s="437" t="s">
        <v>109</v>
      </c>
      <c r="Z17" s="296"/>
      <c r="AC17" s="297">
        <v>77.633</v>
      </c>
      <c r="AH17" s="23"/>
      <c r="BO17" s="118"/>
      <c r="BQ17" s="135"/>
      <c r="BR17" s="23"/>
      <c r="CB17" s="200" t="s">
        <v>70</v>
      </c>
      <c r="CC17" s="201"/>
      <c r="CD17" s="250"/>
      <c r="CE17" s="251"/>
      <c r="CF17" s="202" t="s">
        <v>71</v>
      </c>
      <c r="CG17" s="203"/>
    </row>
    <row r="18" spans="4:85" ht="18" customHeight="1">
      <c r="D18" s="204"/>
      <c r="E18" s="205"/>
      <c r="F18" s="36"/>
      <c r="G18" s="217"/>
      <c r="H18" s="16"/>
      <c r="I18" s="206"/>
      <c r="Q18" s="89"/>
      <c r="S18" s="89" t="s">
        <v>86</v>
      </c>
      <c r="V18" s="23"/>
      <c r="W18" s="24"/>
      <c r="X18" s="23"/>
      <c r="Y18" s="23"/>
      <c r="AB18" s="296"/>
      <c r="AG18" s="116"/>
      <c r="AH18" s="23"/>
      <c r="AJ18" s="158"/>
      <c r="BR18" s="145"/>
      <c r="CB18" s="204"/>
      <c r="CC18" s="205"/>
      <c r="CD18" s="36"/>
      <c r="CE18" s="217"/>
      <c r="CF18" s="16"/>
      <c r="CG18" s="206"/>
    </row>
    <row r="19" spans="4:85" ht="18" customHeight="1">
      <c r="D19" s="207" t="s">
        <v>51</v>
      </c>
      <c r="E19" s="208">
        <v>74.803</v>
      </c>
      <c r="F19" s="36"/>
      <c r="G19" s="217"/>
      <c r="H19" s="209" t="s">
        <v>52</v>
      </c>
      <c r="I19" s="210">
        <v>76.285</v>
      </c>
      <c r="L19" s="23"/>
      <c r="Q19" s="90"/>
      <c r="S19" s="90" t="s">
        <v>87</v>
      </c>
      <c r="Y19" s="293">
        <v>5</v>
      </c>
      <c r="AH19" s="23"/>
      <c r="AI19" s="129"/>
      <c r="AM19" s="96"/>
      <c r="AN19" s="164"/>
      <c r="BQ19" s="116"/>
      <c r="BR19" s="145"/>
      <c r="CB19" s="207" t="s">
        <v>51</v>
      </c>
      <c r="CC19" s="208">
        <v>79.125</v>
      </c>
      <c r="CD19" s="36"/>
      <c r="CE19" s="217"/>
      <c r="CF19" s="209" t="s">
        <v>52</v>
      </c>
      <c r="CG19" s="210">
        <v>80.578</v>
      </c>
    </row>
    <row r="20" spans="4:85" ht="18" customHeight="1">
      <c r="D20" s="204"/>
      <c r="E20" s="205"/>
      <c r="F20" s="36"/>
      <c r="G20" s="217"/>
      <c r="H20" s="16"/>
      <c r="I20" s="206"/>
      <c r="K20" s="76"/>
      <c r="O20" s="117"/>
      <c r="X20" s="23"/>
      <c r="Y20" s="97" t="s">
        <v>57</v>
      </c>
      <c r="AB20" s="89"/>
      <c r="AD20" s="96"/>
      <c r="AH20" s="23"/>
      <c r="AM20" s="23"/>
      <c r="AN20" s="23"/>
      <c r="AY20" s="89"/>
      <c r="BO20" s="23"/>
      <c r="BP20" s="157"/>
      <c r="BR20" s="145"/>
      <c r="CB20" s="204"/>
      <c r="CC20" s="205"/>
      <c r="CD20" s="36"/>
      <c r="CE20" s="217"/>
      <c r="CF20" s="16"/>
      <c r="CG20" s="206"/>
    </row>
    <row r="21" spans="4:85" ht="18" customHeight="1">
      <c r="D21" s="18" t="s">
        <v>53</v>
      </c>
      <c r="E21" s="211">
        <v>75.526</v>
      </c>
      <c r="F21" s="36"/>
      <c r="G21" s="217"/>
      <c r="H21" s="21" t="s">
        <v>54</v>
      </c>
      <c r="I21" s="212">
        <v>75.56</v>
      </c>
      <c r="J21" s="76"/>
      <c r="AA21" s="90"/>
      <c r="AB21" s="90"/>
      <c r="AD21" s="23"/>
      <c r="AH21" s="23"/>
      <c r="AK21" s="89"/>
      <c r="AO21" s="23"/>
      <c r="AP21" s="89"/>
      <c r="AV21" s="23"/>
      <c r="AX21" s="23"/>
      <c r="AY21" s="131"/>
      <c r="AZ21" s="23"/>
      <c r="BQ21" s="23"/>
      <c r="BT21" s="23"/>
      <c r="BW21" s="23"/>
      <c r="CA21" s="165"/>
      <c r="CB21" s="18" t="s">
        <v>53</v>
      </c>
      <c r="CC21" s="211">
        <v>79.861</v>
      </c>
      <c r="CD21" s="36"/>
      <c r="CE21" s="217"/>
      <c r="CF21" s="21" t="s">
        <v>54</v>
      </c>
      <c r="CG21" s="212">
        <v>79.861</v>
      </c>
    </row>
    <row r="22" spans="4:85" ht="18" customHeight="1" thickBot="1">
      <c r="D22" s="213"/>
      <c r="E22" s="214"/>
      <c r="F22" s="58"/>
      <c r="G22" s="218"/>
      <c r="H22" s="215"/>
      <c r="I22" s="216"/>
      <c r="Q22" s="23"/>
      <c r="S22" s="163">
        <v>4</v>
      </c>
      <c r="T22" s="89"/>
      <c r="AA22" s="23"/>
      <c r="AB22" s="25"/>
      <c r="AE22" s="162"/>
      <c r="AF22" s="163"/>
      <c r="AG22" s="25"/>
      <c r="AH22" s="23"/>
      <c r="AK22" s="90"/>
      <c r="AM22" s="23"/>
      <c r="AQ22" s="24"/>
      <c r="AR22" s="23"/>
      <c r="AT22" s="23"/>
      <c r="AY22" s="25"/>
      <c r="BP22" s="23"/>
      <c r="CA22" s="23"/>
      <c r="CB22" s="213"/>
      <c r="CC22" s="214"/>
      <c r="CD22" s="58"/>
      <c r="CE22" s="218"/>
      <c r="CF22" s="215"/>
      <c r="CG22" s="216"/>
    </row>
    <row r="23" spans="19:84" ht="18" customHeight="1">
      <c r="S23" s="23"/>
      <c r="W23" s="132" t="s">
        <v>48</v>
      </c>
      <c r="AB23" s="129"/>
      <c r="AD23" s="96"/>
      <c r="AE23" s="162"/>
      <c r="AF23" s="23"/>
      <c r="AG23" s="23"/>
      <c r="AQ23" s="23"/>
      <c r="AT23" s="131"/>
      <c r="AU23" s="23"/>
      <c r="AV23" s="23"/>
      <c r="AW23" s="118"/>
      <c r="BG23" s="154"/>
      <c r="BM23" s="118"/>
      <c r="BO23" s="116"/>
      <c r="BQ23" s="115" t="s">
        <v>59</v>
      </c>
      <c r="CA23" s="24"/>
      <c r="CF23" s="23"/>
    </row>
    <row r="24" spans="17:69" ht="18" customHeight="1">
      <c r="Q24" s="163">
        <v>3</v>
      </c>
      <c r="AA24" s="23"/>
      <c r="AD24" s="23"/>
      <c r="AE24" s="24"/>
      <c r="AG24" s="23"/>
      <c r="AI24" s="23"/>
      <c r="AJ24" s="23"/>
      <c r="AK24" s="23"/>
      <c r="AL24" s="23"/>
      <c r="AP24" s="25"/>
      <c r="AS24" s="299" t="s">
        <v>62</v>
      </c>
      <c r="AT24" s="25"/>
      <c r="AU24" s="25"/>
      <c r="AX24" s="23"/>
      <c r="AY24" s="23"/>
      <c r="BA24" s="23"/>
      <c r="BB24" s="24"/>
      <c r="BD24" s="23"/>
      <c r="BE24" s="23"/>
      <c r="BF24" s="23"/>
      <c r="BG24" s="23"/>
      <c r="BN24" s="23"/>
      <c r="BO24" s="156"/>
      <c r="BQ24" s="440"/>
    </row>
    <row r="25" spans="1:89" ht="18" customHeight="1">
      <c r="A25" s="26"/>
      <c r="C25" s="23"/>
      <c r="G25" s="23"/>
      <c r="H25" s="23"/>
      <c r="I25" s="23"/>
      <c r="Q25" s="23"/>
      <c r="R25" s="89"/>
      <c r="T25" s="90"/>
      <c r="Z25" s="23"/>
      <c r="AB25" s="23"/>
      <c r="AC25" s="23">
        <v>0</v>
      </c>
      <c r="AE25" s="162"/>
      <c r="AI25" s="23"/>
      <c r="AJ25" s="23"/>
      <c r="AK25" s="23"/>
      <c r="AL25" s="23"/>
      <c r="AM25" s="23"/>
      <c r="AQ25" s="24"/>
      <c r="AR25" s="23"/>
      <c r="AT25" s="23"/>
      <c r="AU25" s="23"/>
      <c r="AV25" s="23"/>
      <c r="BA25" s="23"/>
      <c r="BC25" s="96"/>
      <c r="BL25" s="23"/>
      <c r="BN25" s="23"/>
      <c r="BQ25" s="23"/>
      <c r="BV25" s="163">
        <v>9</v>
      </c>
      <c r="CA25" s="23"/>
      <c r="CE25" s="23"/>
      <c r="CH25" s="79"/>
      <c r="CK25" s="26"/>
    </row>
    <row r="26" spans="1:86" ht="18" customHeight="1">
      <c r="A26" s="26"/>
      <c r="E26" s="23"/>
      <c r="F26" s="25"/>
      <c r="G26" s="96"/>
      <c r="H26" s="149"/>
      <c r="I26" s="23"/>
      <c r="L26" s="23"/>
      <c r="M26" s="23"/>
      <c r="Q26" s="165"/>
      <c r="S26" s="23"/>
      <c r="T26" s="25"/>
      <c r="U26" s="97" t="s">
        <v>13</v>
      </c>
      <c r="Y26" s="132"/>
      <c r="AE26" s="162"/>
      <c r="AF26" s="23"/>
      <c r="AH26" s="23"/>
      <c r="AI26" s="23"/>
      <c r="AJ26" s="23"/>
      <c r="AK26" s="23"/>
      <c r="AL26" s="23"/>
      <c r="AM26" s="25"/>
      <c r="AN26" s="25"/>
      <c r="AV26" s="169"/>
      <c r="AW26" s="23"/>
      <c r="AZ26" s="23"/>
      <c r="BB26" s="25"/>
      <c r="BC26" s="23"/>
      <c r="BD26" s="23"/>
      <c r="BF26" s="23"/>
      <c r="BG26" s="23"/>
      <c r="BK26" s="24"/>
      <c r="BO26" s="23"/>
      <c r="BQ26" s="440" t="s">
        <v>50</v>
      </c>
      <c r="BS26" s="23"/>
      <c r="BT26" s="133"/>
      <c r="BV26" s="23"/>
      <c r="BY26" s="246" t="s">
        <v>49</v>
      </c>
      <c r="BZ26" s="23"/>
      <c r="CA26" s="23"/>
      <c r="CC26" s="23"/>
      <c r="CE26" s="23"/>
      <c r="CH26" s="79" t="s">
        <v>17</v>
      </c>
    </row>
    <row r="27" spans="1:89" ht="18" customHeight="1">
      <c r="A27" s="26"/>
      <c r="E27" s="25"/>
      <c r="F27" s="23"/>
      <c r="G27" s="23"/>
      <c r="H27" s="23"/>
      <c r="I27" s="23"/>
      <c r="M27" s="163">
        <v>1</v>
      </c>
      <c r="N27" s="23"/>
      <c r="O27" s="163">
        <v>2</v>
      </c>
      <c r="P27" s="1"/>
      <c r="Q27" s="23"/>
      <c r="S27" s="25"/>
      <c r="T27" s="23"/>
      <c r="U27" s="23"/>
      <c r="X27" s="23"/>
      <c r="Y27" s="23"/>
      <c r="AD27" s="23"/>
      <c r="AE27" s="24"/>
      <c r="AF27" s="23"/>
      <c r="AG27" s="23"/>
      <c r="AH27" s="25"/>
      <c r="AI27" s="23"/>
      <c r="AJ27" s="23"/>
      <c r="AL27" s="23"/>
      <c r="AM27" s="23"/>
      <c r="AN27" s="23"/>
      <c r="AP27" s="23"/>
      <c r="AQ27" s="23"/>
      <c r="AS27" s="299" t="s">
        <v>61</v>
      </c>
      <c r="AU27" s="128"/>
      <c r="AZ27" s="23"/>
      <c r="BB27" s="23"/>
      <c r="BC27" s="23"/>
      <c r="BE27" s="23"/>
      <c r="BF27" s="23"/>
      <c r="BG27" s="25"/>
      <c r="BK27" s="25"/>
      <c r="BO27" s="166"/>
      <c r="BQ27" s="440"/>
      <c r="BR27" s="23"/>
      <c r="BS27" s="163"/>
      <c r="BU27" s="25"/>
      <c r="BX27" s="23"/>
      <c r="BY27" s="23"/>
      <c r="BZ27" s="25"/>
      <c r="CA27" s="130"/>
      <c r="CE27" s="130"/>
      <c r="CK27" s="26"/>
    </row>
    <row r="28" spans="2:88" ht="18" customHeight="1">
      <c r="B28" s="26"/>
      <c r="E28" s="23"/>
      <c r="F28" s="23"/>
      <c r="H28" s="23"/>
      <c r="I28" s="23"/>
      <c r="J28" s="23"/>
      <c r="M28" s="23"/>
      <c r="N28" s="96"/>
      <c r="O28" s="23"/>
      <c r="Q28" s="24"/>
      <c r="S28" s="23"/>
      <c r="T28" s="23"/>
      <c r="V28" s="25"/>
      <c r="Z28" s="25"/>
      <c r="AA28" s="23"/>
      <c r="AD28" s="23"/>
      <c r="AE28" s="24"/>
      <c r="AF28" s="23"/>
      <c r="AG28" s="23"/>
      <c r="AH28" s="23"/>
      <c r="AJ28" s="23"/>
      <c r="AL28" s="23"/>
      <c r="AM28" s="23"/>
      <c r="AN28" s="23"/>
      <c r="AQ28" s="24"/>
      <c r="AU28" s="23"/>
      <c r="AV28" s="23"/>
      <c r="AW28" s="23"/>
      <c r="AX28" s="23"/>
      <c r="AY28" s="23"/>
      <c r="AZ28" s="23"/>
      <c r="BC28" s="23"/>
      <c r="BE28" s="23"/>
      <c r="BG28" s="23"/>
      <c r="BL28" s="25"/>
      <c r="BN28" s="23"/>
      <c r="BQ28" s="23"/>
      <c r="BS28" s="23"/>
      <c r="BU28" s="23"/>
      <c r="BW28" s="23"/>
      <c r="BY28" s="23"/>
      <c r="BZ28" s="23"/>
      <c r="CB28" s="23"/>
      <c r="CC28" s="23"/>
      <c r="CD28" s="23"/>
      <c r="CJ28" s="26"/>
    </row>
    <row r="29" spans="5:83" ht="18" customHeight="1">
      <c r="E29" s="23"/>
      <c r="H29" s="243"/>
      <c r="N29" s="23"/>
      <c r="Q29" s="294" t="s">
        <v>16</v>
      </c>
      <c r="R29" s="25"/>
      <c r="Z29" s="23"/>
      <c r="AC29" s="115"/>
      <c r="AD29" s="23"/>
      <c r="AE29" s="24"/>
      <c r="AF29" s="23"/>
      <c r="AH29" s="23"/>
      <c r="AI29" s="23"/>
      <c r="AJ29" s="23"/>
      <c r="AK29" s="23"/>
      <c r="AL29" s="23"/>
      <c r="AZ29" s="163">
        <v>8</v>
      </c>
      <c r="BA29" s="246"/>
      <c r="BB29" s="23"/>
      <c r="BD29" s="23"/>
      <c r="BE29" s="23"/>
      <c r="BF29" s="23"/>
      <c r="BI29" s="25"/>
      <c r="BK29" s="89"/>
      <c r="BL29" s="23"/>
      <c r="BN29" s="23"/>
      <c r="BQ29" s="440" t="s">
        <v>58</v>
      </c>
      <c r="BR29" s="23"/>
      <c r="BY29" s="163">
        <v>10</v>
      </c>
      <c r="CA29" s="23"/>
      <c r="CE29" s="23"/>
    </row>
    <row r="30" spans="4:83" ht="18" customHeight="1">
      <c r="D30" s="150" t="s">
        <v>15</v>
      </c>
      <c r="E30" s="23"/>
      <c r="G30" s="97"/>
      <c r="H30" s="149"/>
      <c r="L30" s="166" t="s">
        <v>9</v>
      </c>
      <c r="M30" s="163"/>
      <c r="N30" s="163"/>
      <c r="Q30" s="23"/>
      <c r="R30" s="163"/>
      <c r="S30" s="23"/>
      <c r="U30" s="97"/>
      <c r="V30" s="88"/>
      <c r="Y30" s="23"/>
      <c r="AD30" s="23"/>
      <c r="AE30" s="24"/>
      <c r="AI30" s="23"/>
      <c r="AJ30" s="23"/>
      <c r="AK30" s="23"/>
      <c r="AO30" s="23"/>
      <c r="AP30" s="23"/>
      <c r="AQ30" s="23"/>
      <c r="AS30" s="299" t="s">
        <v>60</v>
      </c>
      <c r="AT30" s="25"/>
      <c r="AX30" s="23"/>
      <c r="AZ30" s="23"/>
      <c r="BB30" s="23"/>
      <c r="BC30" s="23"/>
      <c r="BD30" s="23"/>
      <c r="BE30" s="23"/>
      <c r="BF30" s="23"/>
      <c r="BI30" s="24"/>
      <c r="BK30" s="131"/>
      <c r="BM30" s="23"/>
      <c r="BN30" s="23"/>
      <c r="BO30" s="134"/>
      <c r="BQ30" s="88"/>
      <c r="BR30" s="25"/>
      <c r="BS30" s="88"/>
      <c r="BU30" s="23"/>
      <c r="BV30" s="163"/>
      <c r="BW30" s="23"/>
      <c r="BX30" s="23"/>
      <c r="BY30" s="163"/>
      <c r="CA30" s="23"/>
      <c r="CE30" s="23"/>
    </row>
    <row r="31" spans="6:79" ht="18" customHeight="1">
      <c r="F31" s="23"/>
      <c r="G31" s="23"/>
      <c r="H31" s="149"/>
      <c r="J31" s="1"/>
      <c r="L31" s="23"/>
      <c r="M31" s="23"/>
      <c r="N31" s="23"/>
      <c r="P31" s="23"/>
      <c r="Q31" s="23"/>
      <c r="R31" s="23"/>
      <c r="T31" s="23"/>
      <c r="U31" s="23"/>
      <c r="V31" s="167"/>
      <c r="Y31" s="23"/>
      <c r="Z31" s="23"/>
      <c r="AA31" s="23"/>
      <c r="AB31" s="23"/>
      <c r="AC31" s="23"/>
      <c r="AD31" s="23"/>
      <c r="AE31" s="23"/>
      <c r="AG31" s="1"/>
      <c r="AI31" s="23"/>
      <c r="AJ31" s="23"/>
      <c r="AK31" s="25"/>
      <c r="AL31" s="23"/>
      <c r="AM31" s="23"/>
      <c r="AN31" s="23"/>
      <c r="AQ31" s="24"/>
      <c r="AR31" s="23"/>
      <c r="AT31" s="23"/>
      <c r="AV31" s="23"/>
      <c r="AW31" s="23"/>
      <c r="AX31" s="23"/>
      <c r="AY31" s="23"/>
      <c r="AZ31" s="23"/>
      <c r="BA31" s="23"/>
      <c r="BB31" s="23"/>
      <c r="BC31" s="23"/>
      <c r="BF31" s="23"/>
      <c r="BG31" s="23"/>
      <c r="BH31" s="23"/>
      <c r="BI31" s="23"/>
      <c r="BL31" s="23"/>
      <c r="BN31" s="23"/>
      <c r="BO31" s="25"/>
      <c r="BR31" s="23"/>
      <c r="BU31" s="23"/>
      <c r="BV31" s="23">
        <v>0</v>
      </c>
      <c r="BX31" s="23"/>
      <c r="CA31" s="136"/>
    </row>
    <row r="32" spans="6:78" ht="18" customHeight="1">
      <c r="F32" s="163"/>
      <c r="G32" s="97"/>
      <c r="H32" s="26"/>
      <c r="M32" s="163"/>
      <c r="N32" s="23"/>
      <c r="P32" s="163"/>
      <c r="Q32" s="23"/>
      <c r="R32" s="25"/>
      <c r="T32" s="163"/>
      <c r="U32" s="97"/>
      <c r="V32" s="168"/>
      <c r="AB32" s="146"/>
      <c r="AC32" s="293"/>
      <c r="AD32" s="293">
        <v>6</v>
      </c>
      <c r="AW32" s="293">
        <v>7</v>
      </c>
      <c r="AX32" s="293"/>
      <c r="BA32" s="163"/>
      <c r="BB32" s="25"/>
      <c r="BC32" s="25"/>
      <c r="BE32" s="23"/>
      <c r="BF32" s="23"/>
      <c r="BK32" s="23"/>
      <c r="BL32" s="23"/>
      <c r="BN32" s="23"/>
      <c r="BP32" s="23"/>
      <c r="BS32" s="23"/>
      <c r="BU32" s="25"/>
      <c r="BX32" s="163"/>
      <c r="BZ32" s="86"/>
    </row>
    <row r="33" spans="6:81" ht="18" customHeight="1">
      <c r="F33" s="23"/>
      <c r="G33" s="97"/>
      <c r="Q33" s="295" t="s">
        <v>55</v>
      </c>
      <c r="R33" s="23"/>
      <c r="T33" s="23"/>
      <c r="U33" s="97"/>
      <c r="V33" s="168"/>
      <c r="AB33" s="23"/>
      <c r="AD33" s="23"/>
      <c r="AF33" s="296"/>
      <c r="AG33" s="25"/>
      <c r="AH33" s="23"/>
      <c r="AI33" s="23"/>
      <c r="AJ33" s="23"/>
      <c r="AL33" s="23"/>
      <c r="AO33" s="23"/>
      <c r="AP33" s="23"/>
      <c r="AS33" s="295" t="s">
        <v>91</v>
      </c>
      <c r="AW33" s="134"/>
      <c r="AZ33" s="23"/>
      <c r="BB33" s="23"/>
      <c r="BD33" s="23"/>
      <c r="BF33" s="23"/>
      <c r="BP33" s="96"/>
      <c r="BQ33" s="88"/>
      <c r="BR33" s="163"/>
      <c r="BT33" s="23"/>
      <c r="BU33" s="23"/>
      <c r="CB33" s="23"/>
      <c r="CC33" s="247"/>
    </row>
    <row r="34" spans="9:72" ht="18" customHeight="1">
      <c r="I34" s="27"/>
      <c r="V34" s="167"/>
      <c r="W34" s="23"/>
      <c r="X34" s="23"/>
      <c r="Y34" s="24"/>
      <c r="Z34" s="23"/>
      <c r="AC34" s="434"/>
      <c r="AD34" s="442" t="s">
        <v>107</v>
      </c>
      <c r="AF34" s="23"/>
      <c r="AG34" s="23"/>
      <c r="AH34" s="23"/>
      <c r="AI34" s="23"/>
      <c r="AJ34" s="25"/>
      <c r="AK34" s="24"/>
      <c r="AL34" s="23"/>
      <c r="AM34" s="23"/>
      <c r="AN34" s="23"/>
      <c r="AQ34" s="24"/>
      <c r="AR34" s="23"/>
      <c r="AS34" s="24"/>
      <c r="AT34" s="23"/>
      <c r="AU34" s="128" t="s">
        <v>86</v>
      </c>
      <c r="BA34" s="23"/>
      <c r="BE34" s="23"/>
      <c r="BH34" s="89"/>
      <c r="BM34" s="156"/>
      <c r="BR34" s="23"/>
      <c r="BT34" s="23"/>
    </row>
    <row r="35" spans="5:74" ht="18" customHeight="1">
      <c r="E35" s="118"/>
      <c r="M35" s="114"/>
      <c r="S35" s="118"/>
      <c r="AF35" s="97"/>
      <c r="AL35" s="89"/>
      <c r="AN35" s="293">
        <v>51</v>
      </c>
      <c r="AU35" s="90" t="s">
        <v>90</v>
      </c>
      <c r="BA35" s="23"/>
      <c r="BB35" s="439"/>
      <c r="BD35" s="89"/>
      <c r="BH35" s="131"/>
      <c r="BI35" s="159"/>
      <c r="BK35" s="298"/>
      <c r="BO35" s="88"/>
      <c r="BR35" s="163"/>
      <c r="BV35" s="25"/>
    </row>
    <row r="36" spans="5:68" ht="18" customHeight="1">
      <c r="E36" s="135"/>
      <c r="Q36" s="89"/>
      <c r="S36" s="135"/>
      <c r="AA36" s="244"/>
      <c r="AI36" s="441" t="s">
        <v>89</v>
      </c>
      <c r="AL36" s="131"/>
      <c r="AR36" s="23"/>
      <c r="AS36" s="295" t="s">
        <v>92</v>
      </c>
      <c r="AT36" s="23"/>
      <c r="AY36" s="24"/>
      <c r="BD36" s="25"/>
      <c r="BE36" s="76"/>
      <c r="BH36" s="25"/>
      <c r="BP36" s="134"/>
    </row>
    <row r="37" spans="20:57" ht="18" customHeight="1">
      <c r="T37" s="23"/>
      <c r="AA37" s="23"/>
      <c r="AQ37" s="296"/>
      <c r="AX37" s="437" t="s">
        <v>127</v>
      </c>
      <c r="BB37" s="159">
        <v>77.934</v>
      </c>
      <c r="BE37" s="76"/>
    </row>
    <row r="38" spans="16:73" ht="18" customHeight="1">
      <c r="P38" s="245"/>
      <c r="S38" s="159"/>
      <c r="U38" s="23"/>
      <c r="V38" s="23"/>
      <c r="W38" s="23"/>
      <c r="X38" s="23"/>
      <c r="AP38" s="23"/>
      <c r="AR38" s="23"/>
      <c r="AT38" s="23"/>
      <c r="AY38" s="24"/>
      <c r="BU38" s="119"/>
    </row>
    <row r="39" spans="16:54" ht="18" customHeight="1">
      <c r="P39" s="23"/>
      <c r="Q39" s="95"/>
      <c r="AA39" s="242"/>
      <c r="AP39" s="293">
        <v>52</v>
      </c>
      <c r="AR39" s="293">
        <v>53</v>
      </c>
      <c r="AX39" s="437" t="s">
        <v>128</v>
      </c>
      <c r="BB39" s="438">
        <v>77.932</v>
      </c>
    </row>
    <row r="40" spans="16:88" ht="18" customHeight="1">
      <c r="P40" s="90"/>
      <c r="AM40" s="87"/>
      <c r="AQ40" s="144"/>
      <c r="AR40" s="23"/>
      <c r="AT40" s="23"/>
      <c r="AY40" s="24"/>
      <c r="AZ40" s="23"/>
      <c r="BY40" s="23"/>
      <c r="BZ40" s="23"/>
      <c r="CJ40" s="26"/>
    </row>
    <row r="41" spans="39:54" ht="18" customHeight="1">
      <c r="AM41" s="76"/>
      <c r="AY41" s="76"/>
      <c r="BA41" s="159"/>
      <c r="BB41" s="438">
        <v>77.932</v>
      </c>
    </row>
    <row r="42" spans="13:56" ht="18" customHeight="1">
      <c r="M42" s="144"/>
      <c r="AM42" s="76"/>
      <c r="AN42" s="162"/>
      <c r="AO42" s="162"/>
      <c r="AU42" s="144"/>
      <c r="AY42" s="76"/>
      <c r="BD42" s="26"/>
    </row>
    <row r="43" ht="18" customHeight="1">
      <c r="M43" s="144"/>
    </row>
    <row r="44" spans="13:82" ht="21" customHeight="1" thickBot="1">
      <c r="M44" s="144"/>
      <c r="N44" s="421" t="s">
        <v>32</v>
      </c>
      <c r="O44" s="422" t="s">
        <v>33</v>
      </c>
      <c r="P44" s="423" t="s">
        <v>34</v>
      </c>
      <c r="Q44" s="415" t="s">
        <v>35</v>
      </c>
      <c r="R44" s="424" t="s">
        <v>36</v>
      </c>
      <c r="S44" s="425"/>
      <c r="T44" s="426"/>
      <c r="U44" s="427" t="s">
        <v>82</v>
      </c>
      <c r="V44" s="427"/>
      <c r="W44" s="426"/>
      <c r="X44" s="428"/>
      <c r="AA44" s="1"/>
      <c r="AB44" s="1"/>
      <c r="AC44" s="1"/>
      <c r="AH44" s="144"/>
      <c r="AI44" s="144"/>
      <c r="AJ44" s="144"/>
      <c r="AK44" s="144"/>
      <c r="AL44" s="144"/>
      <c r="AM44" s="144"/>
      <c r="AN44" s="144"/>
      <c r="AO44" s="144"/>
      <c r="AP44" s="144"/>
      <c r="AV44" s="144"/>
      <c r="AW44" s="144"/>
      <c r="AX44" s="144"/>
      <c r="AY44" s="144"/>
      <c r="AZ44" s="144"/>
      <c r="BA44" s="144"/>
      <c r="BB44" s="144"/>
      <c r="BC44" s="144"/>
      <c r="BD44" s="144"/>
      <c r="BJ44" s="421" t="s">
        <v>32</v>
      </c>
      <c r="BK44" s="422" t="s">
        <v>33</v>
      </c>
      <c r="BL44" s="423" t="s">
        <v>34</v>
      </c>
      <c r="BM44" s="415" t="s">
        <v>35</v>
      </c>
      <c r="BN44" s="424" t="s">
        <v>36</v>
      </c>
      <c r="BO44" s="427" t="s">
        <v>82</v>
      </c>
      <c r="BP44" s="427"/>
      <c r="BQ44" s="427"/>
      <c r="BR44" s="427"/>
      <c r="BS44" s="433"/>
      <c r="BT44" s="422" t="s">
        <v>32</v>
      </c>
      <c r="BU44" s="422" t="s">
        <v>33</v>
      </c>
      <c r="BV44" s="423" t="s">
        <v>34</v>
      </c>
      <c r="BW44" s="415" t="s">
        <v>35</v>
      </c>
      <c r="BX44" s="424" t="s">
        <v>36</v>
      </c>
      <c r="BY44" s="425"/>
      <c r="BZ44" s="426"/>
      <c r="CA44" s="427" t="s">
        <v>82</v>
      </c>
      <c r="CB44" s="427"/>
      <c r="CC44" s="426"/>
      <c r="CD44" s="428"/>
    </row>
    <row r="45" spans="2:88" ht="22.5" customHeight="1" thickBot="1" thickTop="1">
      <c r="B45" s="414" t="s">
        <v>32</v>
      </c>
      <c r="C45" s="415" t="s">
        <v>33</v>
      </c>
      <c r="D45" s="415" t="s">
        <v>34</v>
      </c>
      <c r="E45" s="415" t="s">
        <v>35</v>
      </c>
      <c r="F45" s="416" t="s">
        <v>36</v>
      </c>
      <c r="G45" s="417"/>
      <c r="H45" s="415" t="s">
        <v>32</v>
      </c>
      <c r="I45" s="415" t="s">
        <v>33</v>
      </c>
      <c r="J45" s="415" t="s">
        <v>34</v>
      </c>
      <c r="K45" s="415" t="s">
        <v>35</v>
      </c>
      <c r="L45" s="418" t="s">
        <v>36</v>
      </c>
      <c r="M45" s="152"/>
      <c r="N45" s="261"/>
      <c r="O45" s="4"/>
      <c r="P45" s="4"/>
      <c r="Q45" s="4"/>
      <c r="R45" s="262"/>
      <c r="S45" s="262" t="s">
        <v>83</v>
      </c>
      <c r="T45" s="4"/>
      <c r="U45" s="4"/>
      <c r="V45" s="4"/>
      <c r="W45" s="4"/>
      <c r="X45" s="263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87" t="s">
        <v>29</v>
      </c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H45" s="1"/>
      <c r="BJ45" s="261"/>
      <c r="BK45" s="4"/>
      <c r="BL45" s="4"/>
      <c r="BM45" s="4"/>
      <c r="BN45" s="262"/>
      <c r="BO45" s="262"/>
      <c r="BP45" s="4"/>
      <c r="BQ45" s="4"/>
      <c r="BR45" s="4"/>
      <c r="BS45" s="262"/>
      <c r="BT45" s="262" t="s">
        <v>83</v>
      </c>
      <c r="BU45" s="4"/>
      <c r="BV45" s="262"/>
      <c r="BW45" s="4"/>
      <c r="BX45" s="262"/>
      <c r="BY45" s="262"/>
      <c r="BZ45" s="4"/>
      <c r="CA45" s="4"/>
      <c r="CB45" s="4"/>
      <c r="CC45" s="4"/>
      <c r="CD45" s="263"/>
      <c r="CE45" s="14"/>
      <c r="CF45" s="414" t="s">
        <v>32</v>
      </c>
      <c r="CG45" s="415" t="s">
        <v>33</v>
      </c>
      <c r="CH45" s="415" t="s">
        <v>34</v>
      </c>
      <c r="CI45" s="415" t="s">
        <v>35</v>
      </c>
      <c r="CJ45" s="418" t="s">
        <v>36</v>
      </c>
    </row>
    <row r="46" spans="2:88" ht="22.5" customHeight="1" thickTop="1">
      <c r="B46" s="9"/>
      <c r="C46" s="7"/>
      <c r="D46" s="7"/>
      <c r="E46" s="7"/>
      <c r="F46" s="230"/>
      <c r="G46" s="6" t="s">
        <v>74</v>
      </c>
      <c r="H46" s="7"/>
      <c r="I46" s="7"/>
      <c r="J46" s="6"/>
      <c r="K46" s="7"/>
      <c r="L46" s="231"/>
      <c r="M46" s="43"/>
      <c r="N46" s="284"/>
      <c r="O46" s="264"/>
      <c r="P46" s="265"/>
      <c r="Q46" s="266"/>
      <c r="R46" s="267"/>
      <c r="S46" s="268"/>
      <c r="T46" s="269"/>
      <c r="U46" s="1"/>
      <c r="V46" s="269"/>
      <c r="W46" s="1"/>
      <c r="X46" s="270"/>
      <c r="AH46" s="35"/>
      <c r="AI46" s="172"/>
      <c r="AJ46" s="172"/>
      <c r="AK46" s="172"/>
      <c r="AL46" s="172"/>
      <c r="AM46" s="35"/>
      <c r="AN46" s="181"/>
      <c r="AO46" s="181"/>
      <c r="AP46" s="35"/>
      <c r="AQ46" s="181"/>
      <c r="AR46" s="181"/>
      <c r="AS46" s="76" t="s">
        <v>31</v>
      </c>
      <c r="AT46" s="35"/>
      <c r="AU46" s="172"/>
      <c r="AV46" s="172"/>
      <c r="AW46" s="172"/>
      <c r="AX46" s="172"/>
      <c r="AY46" s="35"/>
      <c r="AZ46" s="181"/>
      <c r="BA46" s="181"/>
      <c r="BB46" s="35"/>
      <c r="BC46" s="181"/>
      <c r="BD46" s="181"/>
      <c r="BJ46" s="430">
        <v>51</v>
      </c>
      <c r="BK46" s="31">
        <v>77.76</v>
      </c>
      <c r="BL46" s="272">
        <v>42</v>
      </c>
      <c r="BM46" s="273">
        <v>77.802</v>
      </c>
      <c r="BN46" s="274" t="s">
        <v>122</v>
      </c>
      <c r="BO46" s="275" t="s">
        <v>84</v>
      </c>
      <c r="BP46" s="269"/>
      <c r="BQ46" s="1"/>
      <c r="BR46" s="269"/>
      <c r="BS46" s="290"/>
      <c r="BT46" s="288"/>
      <c r="BU46" s="31"/>
      <c r="BV46" s="272"/>
      <c r="BW46" s="273"/>
      <c r="BX46" s="274"/>
      <c r="BY46" s="275"/>
      <c r="BZ46" s="269"/>
      <c r="CA46" s="1"/>
      <c r="CB46" s="269"/>
      <c r="CC46" s="1"/>
      <c r="CD46" s="270"/>
      <c r="CE46" s="43"/>
      <c r="CF46" s="9"/>
      <c r="CG46" s="7"/>
      <c r="CH46" s="6" t="s">
        <v>74</v>
      </c>
      <c r="CI46" s="7"/>
      <c r="CJ46" s="231"/>
    </row>
    <row r="47" spans="2:88" ht="22.5" customHeight="1">
      <c r="B47" s="92"/>
      <c r="C47" s="20"/>
      <c r="D47" s="30"/>
      <c r="E47" s="31"/>
      <c r="F47" s="232"/>
      <c r="G47" s="233"/>
      <c r="H47" s="234"/>
      <c r="I47" s="234"/>
      <c r="J47" s="234"/>
      <c r="K47" s="234"/>
      <c r="L47" s="235"/>
      <c r="M47" s="151"/>
      <c r="N47" s="429">
        <v>4</v>
      </c>
      <c r="O47" s="20">
        <v>77.528</v>
      </c>
      <c r="P47" s="272">
        <v>37</v>
      </c>
      <c r="Q47" s="273">
        <v>77.56500000000001</v>
      </c>
      <c r="R47" s="274" t="s">
        <v>122</v>
      </c>
      <c r="S47" s="275" t="s">
        <v>124</v>
      </c>
      <c r="T47" s="276"/>
      <c r="U47" s="1"/>
      <c r="V47" s="276"/>
      <c r="W47" s="1"/>
      <c r="X47" s="277"/>
      <c r="AH47" s="182"/>
      <c r="AI47" s="183"/>
      <c r="AJ47" s="184"/>
      <c r="AK47" s="185"/>
      <c r="AL47" s="184"/>
      <c r="AM47" s="181"/>
      <c r="AN47" s="186"/>
      <c r="AO47" s="186"/>
      <c r="AP47" s="186"/>
      <c r="AQ47" s="186"/>
      <c r="AR47" s="186"/>
      <c r="AS47" s="76" t="s">
        <v>75</v>
      </c>
      <c r="AT47" s="182"/>
      <c r="AU47" s="183"/>
      <c r="AV47" s="187"/>
      <c r="AW47" s="185"/>
      <c r="AX47" s="187"/>
      <c r="AY47" s="188"/>
      <c r="AZ47" s="181"/>
      <c r="BA47" s="186"/>
      <c r="BB47" s="186"/>
      <c r="BC47" s="186"/>
      <c r="BD47" s="186"/>
      <c r="BJ47" s="430">
        <v>52</v>
      </c>
      <c r="BK47" s="31">
        <v>0.025</v>
      </c>
      <c r="BL47" s="272">
        <v>42</v>
      </c>
      <c r="BM47" s="273">
        <v>0.067</v>
      </c>
      <c r="BN47" s="274" t="s">
        <v>122</v>
      </c>
      <c r="BO47" s="275" t="s">
        <v>84</v>
      </c>
      <c r="BP47" s="276"/>
      <c r="BQ47" s="1"/>
      <c r="BR47" s="276"/>
      <c r="BS47" s="291"/>
      <c r="BT47" s="431" t="s">
        <v>91</v>
      </c>
      <c r="BU47" s="435">
        <v>77.831</v>
      </c>
      <c r="BV47" s="272"/>
      <c r="BW47" s="273"/>
      <c r="BX47" s="274" t="s">
        <v>122</v>
      </c>
      <c r="BY47" s="275" t="s">
        <v>125</v>
      </c>
      <c r="BZ47" s="276"/>
      <c r="CA47" s="1"/>
      <c r="CB47" s="276"/>
      <c r="CC47" s="1"/>
      <c r="CD47" s="277"/>
      <c r="CE47" s="14"/>
      <c r="CF47" s="285"/>
      <c r="CG47" s="234"/>
      <c r="CH47" s="234"/>
      <c r="CI47" s="234"/>
      <c r="CJ47" s="235"/>
    </row>
    <row r="48" spans="2:88" ht="22.5" customHeight="1">
      <c r="B48" s="419">
        <v>1</v>
      </c>
      <c r="C48" s="29">
        <v>77.448</v>
      </c>
      <c r="D48" s="30">
        <v>51</v>
      </c>
      <c r="E48" s="31">
        <v>77.499</v>
      </c>
      <c r="F48" s="236" t="s">
        <v>42</v>
      </c>
      <c r="G48" s="51"/>
      <c r="H48" s="420">
        <v>2</v>
      </c>
      <c r="I48" s="20">
        <v>77.475</v>
      </c>
      <c r="J48" s="30">
        <v>51</v>
      </c>
      <c r="K48" s="31">
        <v>77.526</v>
      </c>
      <c r="L48" s="237" t="s">
        <v>42</v>
      </c>
      <c r="M48" s="151"/>
      <c r="N48" s="430">
        <v>5</v>
      </c>
      <c r="O48" s="31">
        <v>77.594</v>
      </c>
      <c r="P48" s="272">
        <v>-40</v>
      </c>
      <c r="Q48" s="273">
        <v>77.55399999999999</v>
      </c>
      <c r="R48" s="274" t="s">
        <v>122</v>
      </c>
      <c r="S48" s="275" t="s">
        <v>85</v>
      </c>
      <c r="T48" s="276"/>
      <c r="U48" s="1"/>
      <c r="V48" s="276"/>
      <c r="W48" s="1"/>
      <c r="X48" s="277"/>
      <c r="AH48" s="189"/>
      <c r="AI48" s="190"/>
      <c r="AJ48" s="190"/>
      <c r="AK48" s="190"/>
      <c r="AL48" s="190"/>
      <c r="AM48" s="191"/>
      <c r="AN48" s="181"/>
      <c r="AO48" s="186"/>
      <c r="AP48" s="171"/>
      <c r="AQ48" s="186"/>
      <c r="AR48" s="186"/>
      <c r="AS48" s="196"/>
      <c r="AT48" s="189"/>
      <c r="AU48" s="190"/>
      <c r="AV48" s="190"/>
      <c r="AW48" s="190"/>
      <c r="AX48" s="190"/>
      <c r="AY48" s="191"/>
      <c r="AZ48" s="181"/>
      <c r="BA48" s="186"/>
      <c r="BB48" s="192"/>
      <c r="BC48" s="186"/>
      <c r="BD48" s="186"/>
      <c r="BJ48" s="271" t="s">
        <v>56</v>
      </c>
      <c r="BK48" s="31">
        <v>77.785</v>
      </c>
      <c r="BL48" s="272">
        <v>42</v>
      </c>
      <c r="BM48" s="273">
        <v>77.827</v>
      </c>
      <c r="BN48" s="274"/>
      <c r="BO48" s="275"/>
      <c r="BS48" s="291"/>
      <c r="BT48" s="431" t="s">
        <v>92</v>
      </c>
      <c r="BU48" s="435">
        <v>77.83</v>
      </c>
      <c r="BV48" s="272"/>
      <c r="BW48" s="273"/>
      <c r="BX48" s="274" t="s">
        <v>122</v>
      </c>
      <c r="BY48" s="275" t="s">
        <v>126</v>
      </c>
      <c r="CD48" s="436"/>
      <c r="CE48" s="36"/>
      <c r="CF48" s="429">
        <v>9</v>
      </c>
      <c r="CG48" s="20">
        <v>78.177</v>
      </c>
      <c r="CH48" s="30">
        <v>-51</v>
      </c>
      <c r="CI48" s="31">
        <v>78.126</v>
      </c>
      <c r="CJ48" s="286" t="s">
        <v>42</v>
      </c>
    </row>
    <row r="49" spans="2:88" ht="22.5" customHeight="1">
      <c r="B49" s="419"/>
      <c r="C49" s="29"/>
      <c r="D49" s="30"/>
      <c r="E49" s="31"/>
      <c r="F49" s="236"/>
      <c r="G49" s="51"/>
      <c r="H49" s="241"/>
      <c r="I49" s="20"/>
      <c r="J49" s="30"/>
      <c r="K49" s="31"/>
      <c r="L49" s="237"/>
      <c r="M49" s="151"/>
      <c r="N49" s="430">
        <v>6</v>
      </c>
      <c r="O49" s="31">
        <v>77.641</v>
      </c>
      <c r="P49" s="272">
        <v>51</v>
      </c>
      <c r="Q49" s="273">
        <v>77.69200000000001</v>
      </c>
      <c r="R49" s="274" t="s">
        <v>122</v>
      </c>
      <c r="S49" s="275" t="s">
        <v>121</v>
      </c>
      <c r="T49" s="276"/>
      <c r="U49" s="1"/>
      <c r="V49" s="276"/>
      <c r="W49" s="1"/>
      <c r="X49" s="277"/>
      <c r="AH49" s="189"/>
      <c r="AI49" s="190"/>
      <c r="AJ49" s="190"/>
      <c r="AK49" s="190"/>
      <c r="AL49" s="190"/>
      <c r="AM49" s="191"/>
      <c r="AN49" s="181"/>
      <c r="AO49" s="186"/>
      <c r="AP49" s="192"/>
      <c r="AQ49" s="186"/>
      <c r="AR49" s="186"/>
      <c r="AS49" s="77" t="s">
        <v>30</v>
      </c>
      <c r="AT49" s="193"/>
      <c r="AU49" s="194"/>
      <c r="AV49" s="194"/>
      <c r="AW49" s="194"/>
      <c r="AX49" s="194"/>
      <c r="AY49" s="195"/>
      <c r="AZ49" s="181"/>
      <c r="BA49" s="186"/>
      <c r="BB49" s="192"/>
      <c r="BC49" s="186"/>
      <c r="BD49" s="186"/>
      <c r="BJ49" s="430">
        <v>53</v>
      </c>
      <c r="BK49" s="31">
        <v>0.05</v>
      </c>
      <c r="BL49" s="272">
        <v>42</v>
      </c>
      <c r="BM49" s="273">
        <v>0.092</v>
      </c>
      <c r="BN49" s="274" t="s">
        <v>122</v>
      </c>
      <c r="BO49" s="275" t="s">
        <v>84</v>
      </c>
      <c r="BP49" s="276"/>
      <c r="BQ49" s="1"/>
      <c r="BR49" s="276"/>
      <c r="BS49" s="291"/>
      <c r="BT49" s="431">
        <v>7</v>
      </c>
      <c r="BU49" s="31">
        <v>77.874</v>
      </c>
      <c r="BV49" s="272">
        <v>-45</v>
      </c>
      <c r="BW49" s="273">
        <v>77.83699999999999</v>
      </c>
      <c r="BX49" s="274" t="s">
        <v>122</v>
      </c>
      <c r="BY49" s="275" t="s">
        <v>84</v>
      </c>
      <c r="BZ49" s="276"/>
      <c r="CA49" s="1"/>
      <c r="CB49" s="276"/>
      <c r="CC49" s="1"/>
      <c r="CD49" s="277"/>
      <c r="CE49" s="36"/>
      <c r="CF49" s="28"/>
      <c r="CG49" s="29"/>
      <c r="CH49" s="30"/>
      <c r="CI49" s="31"/>
      <c r="CJ49" s="237"/>
    </row>
    <row r="50" spans="2:88" ht="22.5" customHeight="1">
      <c r="B50" s="430" t="s">
        <v>55</v>
      </c>
      <c r="C50" s="435">
        <v>77.503</v>
      </c>
      <c r="D50" s="272"/>
      <c r="E50" s="273"/>
      <c r="F50" s="236" t="s">
        <v>42</v>
      </c>
      <c r="G50" s="51"/>
      <c r="H50" s="420">
        <v>3</v>
      </c>
      <c r="I50" s="20">
        <v>77.501</v>
      </c>
      <c r="J50" s="30">
        <v>51</v>
      </c>
      <c r="K50" s="31">
        <v>77.552</v>
      </c>
      <c r="L50" s="237" t="s">
        <v>42</v>
      </c>
      <c r="M50" s="151"/>
      <c r="N50" s="430" t="s">
        <v>105</v>
      </c>
      <c r="O50" s="435">
        <v>77.7</v>
      </c>
      <c r="P50" s="272"/>
      <c r="Q50" s="273"/>
      <c r="R50" s="274" t="s">
        <v>122</v>
      </c>
      <c r="S50" s="275" t="s">
        <v>120</v>
      </c>
      <c r="T50" s="276"/>
      <c r="U50" s="1"/>
      <c r="V50" s="276"/>
      <c r="W50" s="1"/>
      <c r="X50" s="277"/>
      <c r="AH50" s="189"/>
      <c r="AI50" s="190"/>
      <c r="AJ50" s="190"/>
      <c r="AK50" s="190"/>
      <c r="AL50" s="190"/>
      <c r="AM50" s="191"/>
      <c r="AN50" s="181"/>
      <c r="AO50" s="186"/>
      <c r="AP50" s="192"/>
      <c r="AQ50" s="186"/>
      <c r="AR50" s="186"/>
      <c r="AS50" s="76" t="s">
        <v>76</v>
      </c>
      <c r="AT50" s="189"/>
      <c r="AU50" s="190"/>
      <c r="AV50" s="190"/>
      <c r="AW50" s="190"/>
      <c r="AX50" s="190"/>
      <c r="AY50" s="191"/>
      <c r="AZ50" s="181"/>
      <c r="BA50" s="186"/>
      <c r="BB50" s="192"/>
      <c r="BC50" s="186"/>
      <c r="BD50" s="186"/>
      <c r="BJ50" s="271" t="s">
        <v>56</v>
      </c>
      <c r="BK50" s="31">
        <v>77.81</v>
      </c>
      <c r="BL50" s="272">
        <v>42</v>
      </c>
      <c r="BM50" s="273">
        <v>77.852</v>
      </c>
      <c r="BN50" s="274"/>
      <c r="BO50" s="275"/>
      <c r="BP50" s="269"/>
      <c r="BQ50" s="1"/>
      <c r="BR50" s="276"/>
      <c r="BS50" s="291"/>
      <c r="BT50" s="432">
        <v>8</v>
      </c>
      <c r="BU50" s="20">
        <v>77.913</v>
      </c>
      <c r="BV50" s="272">
        <v>-37</v>
      </c>
      <c r="BW50" s="273">
        <v>77.87599999999999</v>
      </c>
      <c r="BX50" s="274" t="s">
        <v>122</v>
      </c>
      <c r="BY50" s="283" t="s">
        <v>123</v>
      </c>
      <c r="BZ50" s="276"/>
      <c r="CA50" s="1"/>
      <c r="CB50" s="276"/>
      <c r="CC50" s="1"/>
      <c r="CD50" s="277"/>
      <c r="CE50" s="36"/>
      <c r="CF50" s="419">
        <v>10</v>
      </c>
      <c r="CG50" s="29">
        <v>78.207</v>
      </c>
      <c r="CH50" s="30">
        <v>-51</v>
      </c>
      <c r="CI50" s="31">
        <v>78.15599999999999</v>
      </c>
      <c r="CJ50" s="237" t="s">
        <v>42</v>
      </c>
    </row>
    <row r="51" spans="2:88" ht="22.5" customHeight="1" thickBot="1">
      <c r="B51" s="127"/>
      <c r="C51" s="112"/>
      <c r="D51" s="113"/>
      <c r="E51" s="112"/>
      <c r="F51" s="238"/>
      <c r="G51" s="32"/>
      <c r="H51" s="239"/>
      <c r="I51" s="240"/>
      <c r="J51" s="227"/>
      <c r="K51" s="227"/>
      <c r="L51" s="33"/>
      <c r="M51" s="153"/>
      <c r="N51" s="127"/>
      <c r="O51" s="112"/>
      <c r="P51" s="278"/>
      <c r="Q51" s="279"/>
      <c r="R51" s="238"/>
      <c r="S51" s="280"/>
      <c r="T51" s="281"/>
      <c r="U51" s="229"/>
      <c r="V51" s="281"/>
      <c r="W51" s="229"/>
      <c r="X51" s="282"/>
      <c r="AD51" s="26"/>
      <c r="AE51" s="2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76" t="s">
        <v>77</v>
      </c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G51" s="26"/>
      <c r="BJ51" s="127"/>
      <c r="BK51" s="112"/>
      <c r="BL51" s="278"/>
      <c r="BM51" s="279"/>
      <c r="BN51" s="303"/>
      <c r="BO51" s="280"/>
      <c r="BP51" s="281"/>
      <c r="BQ51" s="229"/>
      <c r="BR51" s="281"/>
      <c r="BS51" s="292"/>
      <c r="BT51" s="289"/>
      <c r="BU51" s="112"/>
      <c r="BV51" s="278"/>
      <c r="BW51" s="279"/>
      <c r="BX51" s="238"/>
      <c r="BY51" s="280"/>
      <c r="BZ51" s="281"/>
      <c r="CA51" s="229"/>
      <c r="CB51" s="281"/>
      <c r="CC51" s="229"/>
      <c r="CD51" s="282"/>
      <c r="CE51" s="36"/>
      <c r="CF51" s="287"/>
      <c r="CG51" s="240"/>
      <c r="CH51" s="227"/>
      <c r="CI51" s="227"/>
      <c r="CJ51" s="33"/>
    </row>
    <row r="52" spans="27:59" ht="12.75" customHeight="1">
      <c r="AA52" s="1"/>
      <c r="AD52" s="120"/>
      <c r="AE52" s="121"/>
      <c r="BG52" s="120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1001197" r:id="rId1"/>
    <oleObject progId="Paint.Picture" shapeId="11004282" r:id="rId2"/>
    <oleObject progId="Paint.Picture" shapeId="11125819" r:id="rId3"/>
    <oleObject progId="Paint.Picture" shapeId="11126333" r:id="rId4"/>
    <oleObject progId="Paint.Picture" shapeId="1112636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2016-08-14T09:36:14Z</cp:lastPrinted>
  <dcterms:created xsi:type="dcterms:W3CDTF">2003-01-10T15:39:03Z</dcterms:created>
  <dcterms:modified xsi:type="dcterms:W3CDTF">2016-09-12T10:10:45Z</dcterms:modified>
  <cp:category/>
  <cp:version/>
  <cp:contentType/>
  <cp:contentStatus/>
</cp:coreProperties>
</file>