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Dolní Beřkovice" sheetId="2" r:id="rId2"/>
  </sheets>
  <definedNames/>
  <calcPr fullCalcOnLoad="1"/>
</workbook>
</file>

<file path=xl/sharedStrings.xml><?xml version="1.0" encoding="utf-8"?>
<sst xmlns="http://schemas.openxmlformats.org/spreadsheetml/2006/main" count="327" uniqueCount="192">
  <si>
    <t>Trať :</t>
  </si>
  <si>
    <t>Ev. č. :</t>
  </si>
  <si>
    <t>Staniční</t>
  </si>
  <si>
    <t>zabezpečovací</t>
  </si>
  <si>
    <t>3. kategorie</t>
  </si>
  <si>
    <t>zařízení :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</si>
  <si>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</si>
  <si>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</si>
  <si>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</si>
  <si>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</si>
  <si>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</si>
  <si>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</si>
  <si>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</si>
  <si>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</si>
  <si>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</si>
  <si>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</si>
  <si>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</si>
  <si>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</si>
  <si>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</si>
  <si>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</si>
  <si>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</si>
  <si>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</si>
  <si>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</si>
  <si>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</si>
  <si>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</si>
  <si>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</si>
  <si>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</si>
  <si>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</si>
  <si>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</si>
  <si>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SENA</t>
  </si>
  <si>
    <t>C</t>
  </si>
  <si>
    <t>JTom</t>
  </si>
  <si>
    <t>Se 3</t>
  </si>
  <si>
    <t>Se 6</t>
  </si>
  <si>
    <t>L 1</t>
  </si>
  <si>
    <t>2 L</t>
  </si>
  <si>
    <t>1 L</t>
  </si>
  <si>
    <t>2 S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</si>
  <si>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</si>
  <si>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</si>
  <si>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</si>
  <si>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</si>
  <si>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</si>
  <si>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</si>
  <si>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</si>
  <si>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</si>
  <si>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</si>
  <si>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</si>
  <si>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</si>
  <si>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</si>
  <si>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</si>
  <si>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</si>
  <si>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Kód : 10</t>
  </si>
  <si>
    <t>trojznakový,  obousměrný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</si>
  <si>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</si>
  <si>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</si>
  <si>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</si>
  <si>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</si>
  <si>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</si>
  <si>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</si>
  <si>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</si>
  <si>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</si>
  <si>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</si>
  <si>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</si>
  <si>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</si>
  <si>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</si>
  <si>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</si>
  <si>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</si>
  <si>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</si>
  <si>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</si>
  <si>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2</t>
  </si>
  <si>
    <t>Se 1</t>
  </si>
  <si>
    <t>Se 2</t>
  </si>
  <si>
    <t>2, 3</t>
  </si>
  <si>
    <t>L 3</t>
  </si>
  <si>
    <t>L 4</t>
  </si>
  <si>
    <t>traťové  koleje  č. 1</t>
  </si>
  <si>
    <t>Sc 3</t>
  </si>
  <si>
    <t>Se 7</t>
  </si>
  <si>
    <t>Se 8</t>
  </si>
  <si>
    <t>Se 9</t>
  </si>
  <si>
    <t>527A</t>
  </si>
  <si>
    <t>Kód :  22</t>
  </si>
  <si>
    <t>č. II,  jednostranné vnitřní</t>
  </si>
  <si>
    <t>SUDOP T + desky K145</t>
  </si>
  <si>
    <t>4</t>
  </si>
  <si>
    <t>I.  /  2011</t>
  </si>
  <si>
    <t>Cestová</t>
  </si>
  <si>
    <t>přístup od DK</t>
  </si>
  <si>
    <t>Se 10</t>
  </si>
  <si>
    <t>Se 11</t>
  </si>
  <si>
    <t>Se 12</t>
  </si>
  <si>
    <t>Se 13</t>
  </si>
  <si>
    <t>Výprava vlaků s přepravou cestujících dle čl. 505 SŽDC (ČD) D2</t>
  </si>
  <si>
    <t>ovládání z JOP</t>
  </si>
  <si>
    <t>Výpravčí  -  1</t>
  </si>
  <si>
    <t>směr Vraňany</t>
  </si>
  <si>
    <t>2</t>
  </si>
  <si>
    <t>č. III,  mimoúrovňové, ostrovní</t>
  </si>
  <si>
    <t>č. I,  jednostranné vnitřní</t>
  </si>
  <si>
    <t>Obvod  výpravčího</t>
  </si>
  <si>
    <t>Do  Vraňan</t>
  </si>
  <si>
    <t>Z  Vraňan</t>
  </si>
  <si>
    <t>Směr  :  Vraňany</t>
  </si>
  <si>
    <t>vraňanské  zhlaví</t>
  </si>
  <si>
    <t>traťové  koleje  č. 2</t>
  </si>
  <si>
    <t>E5</t>
  </si>
  <si>
    <t>E2</t>
  </si>
  <si>
    <t>E1</t>
  </si>
  <si>
    <t>E3</t>
  </si>
  <si>
    <t>E4</t>
  </si>
  <si>
    <t>S 4</t>
  </si>
  <si>
    <t>S 5</t>
  </si>
  <si>
    <t>S 6</t>
  </si>
  <si>
    <t>1 + 5</t>
  </si>
  <si>
    <t>L 5</t>
  </si>
  <si>
    <t>Se 14</t>
  </si>
  <si>
    <t>Se 15</t>
  </si>
  <si>
    <t>Se 16</t>
  </si>
  <si>
    <t>Se 17</t>
  </si>
  <si>
    <t>Se 18</t>
  </si>
  <si>
    <t>Se 19</t>
  </si>
  <si>
    <t>Se 20</t>
  </si>
  <si>
    <t>Se 21</t>
  </si>
  <si>
    <t>Se 22</t>
  </si>
  <si>
    <t>Se 23</t>
  </si>
  <si>
    <t>2-4563</t>
  </si>
  <si>
    <t>1-4557</t>
  </si>
  <si>
    <t>1-4608</t>
  </si>
  <si>
    <t>2-4612</t>
  </si>
  <si>
    <t>Km  458,220</t>
  </si>
  <si>
    <t>E T B</t>
  </si>
  <si>
    <t>Dopravní kancelář</t>
  </si>
  <si>
    <t>SUDOP T + desky K230</t>
  </si>
  <si>
    <t>přístup podchodem</t>
  </si>
  <si>
    <t>směr Hněvice</t>
  </si>
  <si>
    <t>Vjezd - odjezd,  NTV</t>
  </si>
  <si>
    <t>pouze směr Hněvice</t>
  </si>
  <si>
    <t>Pouze odjezd,  NTV</t>
  </si>
  <si>
    <t>Do  Hněvic</t>
  </si>
  <si>
    <t>Z  Hněvic</t>
  </si>
  <si>
    <t>Směr  :  Hněvice</t>
  </si>
  <si>
    <t>2-4517</t>
  </si>
  <si>
    <t>1-4521</t>
  </si>
  <si>
    <t>2-4527</t>
  </si>
  <si>
    <t>1-4533</t>
  </si>
  <si>
    <t>2-4539</t>
  </si>
  <si>
    <t>1-4545</t>
  </si>
  <si>
    <t>2-4553</t>
  </si>
  <si>
    <t>1-4572</t>
  </si>
  <si>
    <t>2-4564</t>
  </si>
  <si>
    <t>1-4558</t>
  </si>
  <si>
    <t>2-4552</t>
  </si>
  <si>
    <t>1-4546</t>
  </si>
  <si>
    <t>2-4540</t>
  </si>
  <si>
    <t>1-4534</t>
  </si>
  <si>
    <t>2-4528</t>
  </si>
  <si>
    <t>1-4522</t>
  </si>
  <si>
    <t>Seřaďovací a opakovací</t>
  </si>
  <si>
    <t>OSe16</t>
  </si>
  <si>
    <t>2-4599</t>
  </si>
  <si>
    <t>1-4607</t>
  </si>
  <si>
    <t>2-4611</t>
  </si>
  <si>
    <t>1-4619</t>
  </si>
  <si>
    <t>2-4625</t>
  </si>
  <si>
    <t>1-4631</t>
  </si>
  <si>
    <t>2-4639</t>
  </si>
  <si>
    <t>1-4645</t>
  </si>
  <si>
    <t>2-4653</t>
  </si>
  <si>
    <t>1-4658</t>
  </si>
  <si>
    <t>2-4658</t>
  </si>
  <si>
    <t>1-4646</t>
  </si>
  <si>
    <t>2-4640</t>
  </si>
  <si>
    <t>1-4632</t>
  </si>
  <si>
    <t>2-4626</t>
  </si>
  <si>
    <t>1-4620</t>
  </si>
  <si>
    <t>1, 5</t>
  </si>
  <si>
    <t>hněvické  zhlaví</t>
  </si>
  <si>
    <t>2, 4</t>
  </si>
  <si>
    <t>15, 14</t>
  </si>
  <si>
    <t>E1a</t>
  </si>
  <si>
    <t>E1b</t>
  </si>
  <si>
    <t>E4a,b</t>
  </si>
  <si>
    <t>při jízdě do odbočky - není-li uvedeno jinak, rychlost 50 km/h</t>
  </si>
  <si>
    <t>Vlečka č: V3059</t>
  </si>
  <si>
    <t>Se23</t>
  </si>
  <si>
    <t>2     3</t>
  </si>
  <si>
    <t>5     6</t>
  </si>
  <si>
    <t>458,058</t>
  </si>
  <si>
    <t>458,405</t>
  </si>
  <si>
    <t>458,474</t>
  </si>
  <si>
    <t>Ose 16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</si>
</sst>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7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2"/>
      <name val="CG Times"/>
      <family val="1"/>
    </font>
    <font>
      <i/>
      <sz val="14"/>
      <name val="Times New Roman CE"/>
      <family val="1"/>
    </font>
    <font>
      <b/>
      <i/>
      <u val="single"/>
      <sz val="10"/>
      <color indexed="17"/>
      <name val="Arial CE"/>
      <family val="0"/>
    </font>
    <font>
      <sz val="11"/>
      <name val="Arial"/>
      <family val="0"/>
    </font>
    <font>
      <sz val="9"/>
      <name val="Arial CE"/>
      <family val="0"/>
    </font>
    <font>
      <b/>
      <sz val="11"/>
      <color indexed="12"/>
      <name val="Arial CE"/>
      <family val="2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61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Alignment="1">
      <alignment/>
    </xf>
    <xf numFmtId="164" fontId="24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5" fillId="0" borderId="0" xfId="0" applyFont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Alignment="1">
      <alignment horizontal="right"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4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20" xfId="21" applyFont="1" applyFill="1" applyBorder="1" applyAlignment="1">
      <alignment horizontal="center" vertical="center"/>
      <protection/>
    </xf>
    <xf numFmtId="0" fontId="9" fillId="4" borderId="10" xfId="21" applyFont="1" applyFill="1" applyBorder="1" applyAlignment="1">
      <alignment horizontal="center" vertical="center"/>
      <protection/>
    </xf>
    <xf numFmtId="0" fontId="9" fillId="4" borderId="11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39" fillId="0" borderId="2" xfId="21" applyNumberFormat="1" applyFont="1" applyBorder="1" applyAlignment="1">
      <alignment horizontal="center"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42" fillId="0" borderId="3" xfId="0" applyNumberFormat="1" applyFont="1" applyBorder="1" applyAlignment="1">
      <alignment horizontal="center" vertical="center"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3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7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25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9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5" fillId="0" borderId="0" xfId="0" applyFont="1" applyAlignment="1">
      <alignment horizontal="right" vertical="top"/>
    </xf>
    <xf numFmtId="49" fontId="25" fillId="0" borderId="0" xfId="0" applyNumberFormat="1" applyFont="1" applyAlignment="1">
      <alignment horizontal="center" vertical="top"/>
    </xf>
    <xf numFmtId="164" fontId="0" fillId="0" borderId="4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7" fillId="0" borderId="0" xfId="0" applyFont="1" applyAlignment="1">
      <alignment horizontal="right" vertical="center"/>
    </xf>
    <xf numFmtId="0" fontId="9" fillId="0" borderId="25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2" xfId="21" applyFont="1" applyBorder="1" applyAlignment="1">
      <alignment horizontal="centerContinuous" vertical="center"/>
      <protection/>
    </xf>
    <xf numFmtId="0" fontId="9" fillId="0" borderId="4" xfId="0" applyFont="1" applyBorder="1" applyAlignment="1">
      <alignment horizontal="centerContinuous" vertical="center"/>
    </xf>
    <xf numFmtId="0" fontId="3" fillId="5" borderId="28" xfId="0" applyFont="1" applyFill="1" applyBorder="1" applyAlignment="1">
      <alignment horizontal="centerContinuous" vertical="center"/>
    </xf>
    <xf numFmtId="0" fontId="8" fillId="6" borderId="41" xfId="0" applyFont="1" applyFill="1" applyBorder="1" applyAlignment="1">
      <alignment horizontal="centerContinuous" vertical="center"/>
    </xf>
    <xf numFmtId="0" fontId="8" fillId="6" borderId="42" xfId="0" applyFont="1" applyFill="1" applyBorder="1" applyAlignment="1">
      <alignment horizontal="centerContinuous" vertical="center"/>
    </xf>
    <xf numFmtId="0" fontId="8" fillId="6" borderId="43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4" xfId="0" applyFont="1" applyFill="1" applyBorder="1" applyAlignment="1">
      <alignment vertical="center"/>
    </xf>
    <xf numFmtId="0" fontId="0" fillId="3" borderId="45" xfId="0" applyFont="1" applyFill="1" applyBorder="1" applyAlignment="1">
      <alignment vertical="center"/>
    </xf>
    <xf numFmtId="0" fontId="1" fillId="3" borderId="44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8" fillId="6" borderId="47" xfId="0" applyFont="1" applyFill="1" applyBorder="1" applyAlignment="1">
      <alignment horizontal="centerContinuous" vertical="center"/>
    </xf>
    <xf numFmtId="0" fontId="10" fillId="6" borderId="42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0" fillId="6" borderId="42" xfId="0" applyFont="1" applyFill="1" applyBorder="1" applyAlignment="1">
      <alignment horizontal="centerContinuous" vertical="center"/>
    </xf>
    <xf numFmtId="0" fontId="8" fillId="6" borderId="48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3" fillId="0" borderId="55" xfId="0" applyFont="1" applyBorder="1" applyAlignment="1">
      <alignment horizontal="centerContinuous" vertical="center"/>
    </xf>
    <xf numFmtId="164" fontId="0" fillId="0" borderId="40" xfId="0" applyNumberFormat="1" applyFont="1" applyBorder="1" applyAlignment="1">
      <alignment horizontal="centerContinuous" vertical="center"/>
    </xf>
    <xf numFmtId="0" fontId="13" fillId="0" borderId="5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4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0" fillId="0" borderId="0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49" fontId="53" fillId="0" borderId="1" xfId="0" applyNumberFormat="1" applyFont="1" applyFill="1" applyBorder="1" applyAlignment="1">
      <alignment horizontal="center" vertical="center"/>
    </xf>
    <xf numFmtId="164" fontId="42" fillId="0" borderId="2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56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center" vertical="top"/>
      <protection/>
    </xf>
    <xf numFmtId="0" fontId="2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1" fillId="0" borderId="0" xfId="0" applyNumberFormat="1" applyFont="1" applyFill="1" applyBorder="1" applyAlignment="1" quotePrefix="1">
      <alignment horizontal="center" vertical="center"/>
    </xf>
    <xf numFmtId="49" fontId="55" fillId="0" borderId="0" xfId="20" applyNumberFormat="1" applyFont="1" applyAlignment="1">
      <alignment horizontal="center"/>
      <protection/>
    </xf>
    <xf numFmtId="0" fontId="57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7" fillId="0" borderId="0" xfId="0" applyFont="1" applyAlignment="1">
      <alignment horizontal="right" vertical="top"/>
    </xf>
    <xf numFmtId="0" fontId="4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57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5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164" fontId="45" fillId="0" borderId="0" xfId="0" applyNumberFormat="1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28" fillId="0" borderId="13" xfId="0" applyNumberFormat="1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29" fillId="0" borderId="13" xfId="0" applyNumberFormat="1" applyFont="1" applyBorder="1" applyAlignment="1">
      <alignment horizontal="center" vertical="center"/>
    </xf>
    <xf numFmtId="164" fontId="11" fillId="0" borderId="72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75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Continuous" vertical="center"/>
    </xf>
    <xf numFmtId="0" fontId="13" fillId="0" borderId="23" xfId="0" applyFont="1" applyBorder="1" applyAlignment="1">
      <alignment vertical="center"/>
    </xf>
    <xf numFmtId="44" fontId="8" fillId="6" borderId="42" xfId="18" applyFont="1" applyFill="1" applyBorder="1" applyAlignment="1">
      <alignment horizontal="centerContinuous" vertical="center"/>
    </xf>
    <xf numFmtId="44" fontId="8" fillId="6" borderId="38" xfId="18" applyFont="1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44" fontId="8" fillId="6" borderId="41" xfId="18" applyFont="1" applyFill="1" applyBorder="1" applyAlignment="1">
      <alignment horizontal="centerContinuous" vertical="center"/>
    </xf>
    <xf numFmtId="44" fontId="8" fillId="6" borderId="43" xfId="18" applyFont="1" applyFill="1" applyBorder="1" applyAlignment="1">
      <alignment horizontal="centerContinuous" vertical="center"/>
    </xf>
    <xf numFmtId="0" fontId="0" fillId="0" borderId="40" xfId="0" applyBorder="1" applyAlignment="1">
      <alignment/>
    </xf>
    <xf numFmtId="0" fontId="32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76" xfId="21" applyFont="1" applyBorder="1">
      <alignment/>
      <protection/>
    </xf>
    <xf numFmtId="0" fontId="35" fillId="0" borderId="0" xfId="21" applyFont="1" applyFill="1" applyBorder="1" applyAlignment="1">
      <alignment horizontal="center" vertical="center"/>
      <protection/>
    </xf>
    <xf numFmtId="0" fontId="61" fillId="0" borderId="0" xfId="21" applyFont="1" applyBorder="1" applyAlignment="1">
      <alignment horizontal="center"/>
      <protection/>
    </xf>
    <xf numFmtId="0" fontId="35" fillId="0" borderId="0" xfId="21" applyFont="1" applyBorder="1" applyAlignment="1">
      <alignment horizontal="center" vertical="center"/>
      <protection/>
    </xf>
    <xf numFmtId="164" fontId="62" fillId="0" borderId="0" xfId="21" applyNumberFormat="1" applyFont="1" applyFill="1" applyBorder="1" applyAlignment="1">
      <alignment horizontal="center" vertical="center"/>
      <protection/>
    </xf>
    <xf numFmtId="0" fontId="43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0" fillId="0" borderId="77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78" xfId="21" applyFont="1" applyFill="1" applyBorder="1" applyAlignment="1">
      <alignment vertical="center"/>
      <protection/>
    </xf>
    <xf numFmtId="0" fontId="0" fillId="4" borderId="79" xfId="21" applyFont="1" applyFill="1" applyBorder="1" applyAlignment="1">
      <alignment vertical="center"/>
      <protection/>
    </xf>
    <xf numFmtId="0" fontId="0" fillId="4" borderId="8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68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3" fillId="0" borderId="68" xfId="21" applyNumberFormat="1" applyFont="1" applyBorder="1" applyAlignment="1">
      <alignment horizontal="center" vertical="center"/>
      <protection/>
    </xf>
    <xf numFmtId="164" fontId="39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49" fontId="0" fillId="0" borderId="81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77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0" fontId="9" fillId="0" borderId="27" xfId="21" applyFont="1" applyBorder="1" applyAlignment="1">
      <alignment horizontal="center" vertical="center"/>
      <protection/>
    </xf>
    <xf numFmtId="49" fontId="63" fillId="0" borderId="68" xfId="21" applyNumberFormat="1" applyFont="1" applyBorder="1" applyAlignment="1">
      <alignment horizontal="center" vertical="center"/>
      <protection/>
    </xf>
    <xf numFmtId="0" fontId="64" fillId="0" borderId="25" xfId="21" applyFont="1" applyBorder="1" applyAlignment="1">
      <alignment horizontal="center" vertical="center"/>
      <protection/>
    </xf>
    <xf numFmtId="0" fontId="64" fillId="0" borderId="0" xfId="21" applyFont="1" applyBorder="1" applyAlignment="1">
      <alignment horizontal="center" vertical="center"/>
      <protection/>
    </xf>
    <xf numFmtId="0" fontId="64" fillId="0" borderId="2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4" fontId="9" fillId="0" borderId="2" xfId="0" applyNumberFormat="1" applyFont="1" applyBorder="1" applyAlignment="1" quotePrefix="1">
      <alignment horizontal="center" vertical="center"/>
    </xf>
    <xf numFmtId="164" fontId="20" fillId="0" borderId="2" xfId="0" applyNumberFormat="1" applyFont="1" applyBorder="1" applyAlignment="1" quotePrefix="1">
      <alignment horizontal="center" vertical="center"/>
    </xf>
    <xf numFmtId="49" fontId="51" fillId="0" borderId="0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centerContinuous" vertical="center"/>
    </xf>
    <xf numFmtId="0" fontId="18" fillId="0" borderId="7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164" fontId="11" fillId="0" borderId="2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5" borderId="28" xfId="0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164" fontId="0" fillId="0" borderId="0" xfId="20" applyNumberFormat="1" applyFont="1" applyFill="1" applyAlignment="1">
      <alignment horizontal="left" vertical="top"/>
      <protection/>
    </xf>
    <xf numFmtId="49" fontId="0" fillId="0" borderId="0" xfId="20" applyNumberFormat="1" applyFont="1" applyFill="1" applyAlignment="1">
      <alignment vertical="top"/>
      <protection/>
    </xf>
    <xf numFmtId="0" fontId="2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top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4" fontId="58" fillId="0" borderId="0" xfId="0" applyNumberFormat="1" applyFont="1" applyFill="1" applyBorder="1" applyAlignment="1">
      <alignment horizontal="left"/>
    </xf>
    <xf numFmtId="49" fontId="50" fillId="0" borderId="1" xfId="0" applyNumberFormat="1" applyFont="1" applyFill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2" fillId="0" borderId="0" xfId="21" applyFont="1" applyBorder="1" applyAlignment="1">
      <alignment horizontal="left" vertical="center"/>
      <protection/>
    </xf>
    <xf numFmtId="0" fontId="35" fillId="0" borderId="0" xfId="21" applyFont="1" applyBorder="1" applyAlignment="1">
      <alignment horizontal="center"/>
      <protection/>
    </xf>
    <xf numFmtId="164" fontId="43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7" xfId="21" applyFont="1" applyBorder="1" applyAlignment="1">
      <alignment horizontal="center" vertical="center"/>
      <protection/>
    </xf>
    <xf numFmtId="0" fontId="36" fillId="0" borderId="0" xfId="21" applyFont="1" applyFill="1" applyBorder="1" applyAlignment="1">
      <alignment horizontal="center" vertical="top"/>
      <protection/>
    </xf>
    <xf numFmtId="164" fontId="39" fillId="0" borderId="5" xfId="21" applyNumberFormat="1" applyFont="1" applyFill="1" applyBorder="1" applyAlignment="1">
      <alignment horizontal="center" vertical="center"/>
      <protection/>
    </xf>
    <xf numFmtId="164" fontId="66" fillId="0" borderId="5" xfId="21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Border="1" applyAlignment="1">
      <alignment horizontal="center" vertical="center"/>
    </xf>
    <xf numFmtId="0" fontId="10" fillId="6" borderId="48" xfId="0" applyFont="1" applyFill="1" applyBorder="1" applyAlignment="1">
      <alignment horizontal="centerContinuous" vertical="center"/>
    </xf>
    <xf numFmtId="0" fontId="0" fillId="0" borderId="24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64" fontId="0" fillId="0" borderId="0" xfId="20" applyNumberFormat="1" applyFont="1" applyAlignment="1">
      <alignment horizontal="right" vertical="top"/>
      <protection/>
    </xf>
    <xf numFmtId="164" fontId="0" fillId="0" borderId="0" xfId="20" applyNumberFormat="1" applyFont="1" applyAlignment="1">
      <alignment horizontal="left"/>
      <protection/>
    </xf>
    <xf numFmtId="0" fontId="68" fillId="0" borderId="0" xfId="0" applyFont="1" applyAlignment="1">
      <alignment horizontal="center" vertical="center"/>
    </xf>
    <xf numFmtId="0" fontId="9" fillId="0" borderId="25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58" fillId="0" borderId="0" xfId="0" applyNumberFormat="1" applyFont="1" applyFill="1" applyBorder="1" applyAlignment="1">
      <alignment horizontal="left" vertical="top"/>
    </xf>
    <xf numFmtId="0" fontId="70" fillId="0" borderId="0" xfId="0" applyFont="1" applyBorder="1" applyAlignment="1">
      <alignment horizontal="center" vertical="center"/>
    </xf>
    <xf numFmtId="164" fontId="36" fillId="0" borderId="5" xfId="0" applyNumberFormat="1" applyFont="1" applyBorder="1" applyAlignment="1">
      <alignment horizontal="center" vertical="center"/>
    </xf>
    <xf numFmtId="0" fontId="10" fillId="6" borderId="47" xfId="0" applyFont="1" applyFill="1" applyBorder="1" applyAlignment="1">
      <alignment vertical="center"/>
    </xf>
    <xf numFmtId="0" fontId="10" fillId="6" borderId="42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64" fillId="0" borderId="0" xfId="21" applyFont="1" applyBorder="1" applyAlignment="1">
      <alignment horizontal="center" vertical="center"/>
      <protection/>
    </xf>
    <xf numFmtId="0" fontId="64" fillId="0" borderId="2" xfId="21" applyFont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164" fontId="36" fillId="0" borderId="2" xfId="0" applyNumberFormat="1" applyFont="1" applyBorder="1" applyAlignment="1">
      <alignment horizontal="center" vertical="center"/>
    </xf>
    <xf numFmtId="0" fontId="9" fillId="0" borderId="0" xfId="21" applyFont="1" applyFill="1" applyBorder="1" applyAlignment="1">
      <alignment horizontal="center" vertical="center"/>
      <protection/>
    </xf>
    <xf numFmtId="0" fontId="21" fillId="0" borderId="25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9" fillId="4" borderId="86" xfId="21" applyFont="1" applyFill="1" applyBorder="1" applyAlignment="1">
      <alignment horizontal="center" vertical="center"/>
      <protection/>
    </xf>
    <xf numFmtId="0" fontId="9" fillId="4" borderId="87" xfId="21" applyFont="1" applyFill="1" applyBorder="1" applyAlignment="1">
      <alignment horizontal="center" vertical="center"/>
      <protection/>
    </xf>
    <xf numFmtId="0" fontId="9" fillId="4" borderId="88" xfId="21" applyFont="1" applyFill="1" applyBorder="1" applyAlignment="1">
      <alignment horizontal="center" vertical="center"/>
      <protection/>
    </xf>
    <xf numFmtId="0" fontId="38" fillId="4" borderId="79" xfId="21" applyFont="1" applyFill="1" applyBorder="1" applyAlignment="1">
      <alignment horizontal="center" vertical="center"/>
      <protection/>
    </xf>
    <xf numFmtId="0" fontId="38" fillId="4" borderId="79" xfId="21" applyFont="1" applyFill="1" applyBorder="1" applyAlignment="1" quotePrefix="1">
      <alignment horizontal="center" vertic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9" fillId="0" borderId="25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64" fillId="0" borderId="25" xfId="21" applyFont="1" applyBorder="1" applyAlignment="1">
      <alignment horizontal="center" vertical="center"/>
      <protection/>
    </xf>
    <xf numFmtId="0" fontId="1" fillId="3" borderId="2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Dolní Beřkovice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Dolní Beřkovice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2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" name="Line 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4" name="Line 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" name="Line 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" name="Line 1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7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8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3" name="Line 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4" name="Line 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5" name="Line 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" name="Line 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7" name="Line 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8" name="Line 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0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6" name="Line 30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2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3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5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1" name="Line 6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2" name="Line 6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3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4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114300</xdr:rowOff>
    </xdr:from>
    <xdr:to>
      <xdr:col>55</xdr:col>
      <xdr:colOff>0</xdr:colOff>
      <xdr:row>27</xdr:row>
      <xdr:rowOff>114300</xdr:rowOff>
    </xdr:to>
    <xdr:sp>
      <xdr:nvSpPr>
        <xdr:cNvPr id="75" name="Line 80"/>
        <xdr:cNvSpPr>
          <a:spLocks/>
        </xdr:cNvSpPr>
      </xdr:nvSpPr>
      <xdr:spPr>
        <a:xfrm flipV="1">
          <a:off x="1466850" y="6772275"/>
          <a:ext cx="38633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6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7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88" name="Line 95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89" name="Line 96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0" name="Line 97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1" name="Line 98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2" name="Line 99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3" name="Line 100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4" name="Line 101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5" name="Line 102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6" name="Line 103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7" name="Line 104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8" name="Line 105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9" name="Line 106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0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1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2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3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4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4" name="Line 131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5" name="Line 132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6" name="Line 133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7" name="Line 134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8" name="Line 135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9" name="Line 136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0" name="Line 137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1" name="Line 138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2" name="Line 139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3" name="Line 140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4" name="Line 141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5" name="Line 142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6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7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148" name="Line 155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149" name="Line 156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150" name="Line 157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151" name="Line 158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152" name="Line 159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153" name="Line 160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154" name="Line 161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155" name="Line 162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156" name="Line 163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157" name="Line 164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158" name="Line 165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159" name="Line 166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160" name="Line 167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161" name="Line 168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162" name="Line 169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163" name="Line 170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164" name="Line 171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165" name="Line 172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166" name="Line 173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167" name="Line 174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168" name="Line 175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169" name="Line 176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170" name="Line 177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171" name="Line 178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2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3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20</xdr:row>
      <xdr:rowOff>19050</xdr:rowOff>
    </xdr:from>
    <xdr:to>
      <xdr:col>56</xdr:col>
      <xdr:colOff>504825</xdr:colOff>
      <xdr:row>20</xdr:row>
      <xdr:rowOff>19050</xdr:rowOff>
    </xdr:to>
    <xdr:sp>
      <xdr:nvSpPr>
        <xdr:cNvPr id="184" name="Line 191"/>
        <xdr:cNvSpPr>
          <a:spLocks/>
        </xdr:cNvSpPr>
      </xdr:nvSpPr>
      <xdr:spPr>
        <a:xfrm flipH="1">
          <a:off x="41062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20</xdr:row>
      <xdr:rowOff>19050</xdr:rowOff>
    </xdr:from>
    <xdr:to>
      <xdr:col>56</xdr:col>
      <xdr:colOff>504825</xdr:colOff>
      <xdr:row>20</xdr:row>
      <xdr:rowOff>19050</xdr:rowOff>
    </xdr:to>
    <xdr:sp>
      <xdr:nvSpPr>
        <xdr:cNvPr id="185" name="Line 192"/>
        <xdr:cNvSpPr>
          <a:spLocks/>
        </xdr:cNvSpPr>
      </xdr:nvSpPr>
      <xdr:spPr>
        <a:xfrm flipH="1">
          <a:off x="41062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20</xdr:row>
      <xdr:rowOff>19050</xdr:rowOff>
    </xdr:from>
    <xdr:to>
      <xdr:col>56</xdr:col>
      <xdr:colOff>504825</xdr:colOff>
      <xdr:row>20</xdr:row>
      <xdr:rowOff>19050</xdr:rowOff>
    </xdr:to>
    <xdr:sp>
      <xdr:nvSpPr>
        <xdr:cNvPr id="186" name="Line 193"/>
        <xdr:cNvSpPr>
          <a:spLocks/>
        </xdr:cNvSpPr>
      </xdr:nvSpPr>
      <xdr:spPr>
        <a:xfrm flipH="1">
          <a:off x="41062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20</xdr:row>
      <xdr:rowOff>19050</xdr:rowOff>
    </xdr:from>
    <xdr:to>
      <xdr:col>56</xdr:col>
      <xdr:colOff>504825</xdr:colOff>
      <xdr:row>20</xdr:row>
      <xdr:rowOff>19050</xdr:rowOff>
    </xdr:to>
    <xdr:sp>
      <xdr:nvSpPr>
        <xdr:cNvPr id="187" name="Line 194"/>
        <xdr:cNvSpPr>
          <a:spLocks/>
        </xdr:cNvSpPr>
      </xdr:nvSpPr>
      <xdr:spPr>
        <a:xfrm flipH="1">
          <a:off x="41062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20</xdr:row>
      <xdr:rowOff>19050</xdr:rowOff>
    </xdr:from>
    <xdr:to>
      <xdr:col>56</xdr:col>
      <xdr:colOff>504825</xdr:colOff>
      <xdr:row>20</xdr:row>
      <xdr:rowOff>19050</xdr:rowOff>
    </xdr:to>
    <xdr:sp>
      <xdr:nvSpPr>
        <xdr:cNvPr id="188" name="Line 195"/>
        <xdr:cNvSpPr>
          <a:spLocks/>
        </xdr:cNvSpPr>
      </xdr:nvSpPr>
      <xdr:spPr>
        <a:xfrm flipH="1">
          <a:off x="41062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20</xdr:row>
      <xdr:rowOff>19050</xdr:rowOff>
    </xdr:from>
    <xdr:to>
      <xdr:col>56</xdr:col>
      <xdr:colOff>504825</xdr:colOff>
      <xdr:row>20</xdr:row>
      <xdr:rowOff>19050</xdr:rowOff>
    </xdr:to>
    <xdr:sp>
      <xdr:nvSpPr>
        <xdr:cNvPr id="189" name="Line 196"/>
        <xdr:cNvSpPr>
          <a:spLocks/>
        </xdr:cNvSpPr>
      </xdr:nvSpPr>
      <xdr:spPr>
        <a:xfrm flipH="1">
          <a:off x="41062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20</xdr:row>
      <xdr:rowOff>19050</xdr:rowOff>
    </xdr:from>
    <xdr:to>
      <xdr:col>56</xdr:col>
      <xdr:colOff>504825</xdr:colOff>
      <xdr:row>20</xdr:row>
      <xdr:rowOff>19050</xdr:rowOff>
    </xdr:to>
    <xdr:sp>
      <xdr:nvSpPr>
        <xdr:cNvPr id="190" name="Line 197"/>
        <xdr:cNvSpPr>
          <a:spLocks/>
        </xdr:cNvSpPr>
      </xdr:nvSpPr>
      <xdr:spPr>
        <a:xfrm flipH="1">
          <a:off x="41062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20</xdr:row>
      <xdr:rowOff>19050</xdr:rowOff>
    </xdr:from>
    <xdr:to>
      <xdr:col>56</xdr:col>
      <xdr:colOff>504825</xdr:colOff>
      <xdr:row>20</xdr:row>
      <xdr:rowOff>19050</xdr:rowOff>
    </xdr:to>
    <xdr:sp>
      <xdr:nvSpPr>
        <xdr:cNvPr id="191" name="Line 198"/>
        <xdr:cNvSpPr>
          <a:spLocks/>
        </xdr:cNvSpPr>
      </xdr:nvSpPr>
      <xdr:spPr>
        <a:xfrm flipH="1">
          <a:off x="41062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20</xdr:row>
      <xdr:rowOff>19050</xdr:rowOff>
    </xdr:from>
    <xdr:to>
      <xdr:col>56</xdr:col>
      <xdr:colOff>504825</xdr:colOff>
      <xdr:row>20</xdr:row>
      <xdr:rowOff>19050</xdr:rowOff>
    </xdr:to>
    <xdr:sp>
      <xdr:nvSpPr>
        <xdr:cNvPr id="192" name="Line 199"/>
        <xdr:cNvSpPr>
          <a:spLocks/>
        </xdr:cNvSpPr>
      </xdr:nvSpPr>
      <xdr:spPr>
        <a:xfrm flipH="1">
          <a:off x="41062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20</xdr:row>
      <xdr:rowOff>19050</xdr:rowOff>
    </xdr:from>
    <xdr:to>
      <xdr:col>56</xdr:col>
      <xdr:colOff>504825</xdr:colOff>
      <xdr:row>20</xdr:row>
      <xdr:rowOff>19050</xdr:rowOff>
    </xdr:to>
    <xdr:sp>
      <xdr:nvSpPr>
        <xdr:cNvPr id="193" name="Line 200"/>
        <xdr:cNvSpPr>
          <a:spLocks/>
        </xdr:cNvSpPr>
      </xdr:nvSpPr>
      <xdr:spPr>
        <a:xfrm flipH="1">
          <a:off x="41062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20</xdr:row>
      <xdr:rowOff>19050</xdr:rowOff>
    </xdr:from>
    <xdr:to>
      <xdr:col>56</xdr:col>
      <xdr:colOff>504825</xdr:colOff>
      <xdr:row>20</xdr:row>
      <xdr:rowOff>19050</xdr:rowOff>
    </xdr:to>
    <xdr:sp>
      <xdr:nvSpPr>
        <xdr:cNvPr id="194" name="Line 201"/>
        <xdr:cNvSpPr>
          <a:spLocks/>
        </xdr:cNvSpPr>
      </xdr:nvSpPr>
      <xdr:spPr>
        <a:xfrm flipH="1">
          <a:off x="41062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20</xdr:row>
      <xdr:rowOff>19050</xdr:rowOff>
    </xdr:from>
    <xdr:to>
      <xdr:col>56</xdr:col>
      <xdr:colOff>504825</xdr:colOff>
      <xdr:row>20</xdr:row>
      <xdr:rowOff>19050</xdr:rowOff>
    </xdr:to>
    <xdr:sp>
      <xdr:nvSpPr>
        <xdr:cNvPr id="195" name="Line 202"/>
        <xdr:cNvSpPr>
          <a:spLocks/>
        </xdr:cNvSpPr>
      </xdr:nvSpPr>
      <xdr:spPr>
        <a:xfrm flipH="1">
          <a:off x="41062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196" name="Line 203"/>
        <xdr:cNvSpPr>
          <a:spLocks/>
        </xdr:cNvSpPr>
      </xdr:nvSpPr>
      <xdr:spPr>
        <a:xfrm flipH="1">
          <a:off x="41062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197" name="Line 204"/>
        <xdr:cNvSpPr>
          <a:spLocks/>
        </xdr:cNvSpPr>
      </xdr:nvSpPr>
      <xdr:spPr>
        <a:xfrm flipH="1">
          <a:off x="41062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198" name="Line 205"/>
        <xdr:cNvSpPr>
          <a:spLocks/>
        </xdr:cNvSpPr>
      </xdr:nvSpPr>
      <xdr:spPr>
        <a:xfrm flipH="1">
          <a:off x="41062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199" name="Line 206"/>
        <xdr:cNvSpPr>
          <a:spLocks/>
        </xdr:cNvSpPr>
      </xdr:nvSpPr>
      <xdr:spPr>
        <a:xfrm flipH="1">
          <a:off x="41062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200" name="Line 207"/>
        <xdr:cNvSpPr>
          <a:spLocks/>
        </xdr:cNvSpPr>
      </xdr:nvSpPr>
      <xdr:spPr>
        <a:xfrm flipH="1">
          <a:off x="41062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201" name="Line 208"/>
        <xdr:cNvSpPr>
          <a:spLocks/>
        </xdr:cNvSpPr>
      </xdr:nvSpPr>
      <xdr:spPr>
        <a:xfrm flipH="1">
          <a:off x="41062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202" name="Line 209"/>
        <xdr:cNvSpPr>
          <a:spLocks/>
        </xdr:cNvSpPr>
      </xdr:nvSpPr>
      <xdr:spPr>
        <a:xfrm flipH="1">
          <a:off x="41062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203" name="Line 210"/>
        <xdr:cNvSpPr>
          <a:spLocks/>
        </xdr:cNvSpPr>
      </xdr:nvSpPr>
      <xdr:spPr>
        <a:xfrm flipH="1">
          <a:off x="41062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204" name="Line 211"/>
        <xdr:cNvSpPr>
          <a:spLocks/>
        </xdr:cNvSpPr>
      </xdr:nvSpPr>
      <xdr:spPr>
        <a:xfrm flipH="1">
          <a:off x="41062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205" name="Line 212"/>
        <xdr:cNvSpPr>
          <a:spLocks/>
        </xdr:cNvSpPr>
      </xdr:nvSpPr>
      <xdr:spPr>
        <a:xfrm flipH="1">
          <a:off x="41062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206" name="Line 213"/>
        <xdr:cNvSpPr>
          <a:spLocks/>
        </xdr:cNvSpPr>
      </xdr:nvSpPr>
      <xdr:spPr>
        <a:xfrm flipH="1">
          <a:off x="41062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207" name="Line 214"/>
        <xdr:cNvSpPr>
          <a:spLocks/>
        </xdr:cNvSpPr>
      </xdr:nvSpPr>
      <xdr:spPr>
        <a:xfrm flipH="1">
          <a:off x="41062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08" name="Line 215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09" name="Line 216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0" name="Line 217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1" name="Line 218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2" name="Line 219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3" name="Line 220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4" name="Line 221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5" name="Line 222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6" name="Line 223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7" name="Line 224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8" name="Line 225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9" name="Line 226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0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2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3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4" name="text 55"/>
        <xdr:cNvSpPr txBox="1">
          <a:spLocks noChangeArrowheads="1"/>
        </xdr:cNvSpPr>
      </xdr:nvSpPr>
      <xdr:spPr>
        <a:xfrm>
          <a:off x="75247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19</xdr:col>
      <xdr:colOff>0</xdr:colOff>
      <xdr:row>48</xdr:row>
      <xdr:rowOff>0</xdr:rowOff>
    </xdr:to>
    <xdr:sp>
      <xdr:nvSpPr>
        <xdr:cNvPr id="245" name="text 6"/>
        <xdr:cNvSpPr txBox="1">
          <a:spLocks noChangeArrowheads="1"/>
        </xdr:cNvSpPr>
      </xdr:nvSpPr>
      <xdr:spPr>
        <a:xfrm>
          <a:off x="952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6" name="Line 25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7" name="Line 26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8" name="Line 26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9" name="Line 262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0" name="Line 263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1" name="Line 264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2" name="Line 266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3" name="Line 267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4" name="Line 268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5" name="Line 26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6" name="Line 27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7" name="Line 27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495300</xdr:colOff>
      <xdr:row>24</xdr:row>
      <xdr:rowOff>114300</xdr:rowOff>
    </xdr:from>
    <xdr:to>
      <xdr:col>22</xdr:col>
      <xdr:colOff>76200</xdr:colOff>
      <xdr:row>27</xdr:row>
      <xdr:rowOff>114300</xdr:rowOff>
    </xdr:to>
    <xdr:sp>
      <xdr:nvSpPr>
        <xdr:cNvPr id="258" name="Line 276"/>
        <xdr:cNvSpPr>
          <a:spLocks/>
        </xdr:cNvSpPr>
      </xdr:nvSpPr>
      <xdr:spPr>
        <a:xfrm flipH="1" flipV="1">
          <a:off x="12363450" y="6086475"/>
          <a:ext cx="3524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59" name="Line 277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0" name="Line 278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1" name="Line 279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2" name="Line 280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3" name="Line 281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4" name="Line 282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5" name="Line 283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6" name="Line 284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7" name="Line 285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8" name="Line 286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9" name="Line 287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70" name="Line 288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24</xdr:row>
      <xdr:rowOff>114300</xdr:rowOff>
    </xdr:from>
    <xdr:to>
      <xdr:col>97</xdr:col>
      <xdr:colOff>495300</xdr:colOff>
      <xdr:row>27</xdr:row>
      <xdr:rowOff>114300</xdr:rowOff>
    </xdr:to>
    <xdr:sp>
      <xdr:nvSpPr>
        <xdr:cNvPr id="271" name="Line 297"/>
        <xdr:cNvSpPr>
          <a:spLocks/>
        </xdr:cNvSpPr>
      </xdr:nvSpPr>
      <xdr:spPr>
        <a:xfrm flipH="1" flipV="1">
          <a:off x="67341750" y="60864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27</xdr:col>
      <xdr:colOff>0</xdr:colOff>
      <xdr:row>50</xdr:row>
      <xdr:rowOff>0</xdr:rowOff>
    </xdr:to>
    <xdr:sp>
      <xdr:nvSpPr>
        <xdr:cNvPr id="272" name="text 6"/>
        <xdr:cNvSpPr txBox="1">
          <a:spLocks noChangeArrowheads="1"/>
        </xdr:cNvSpPr>
      </xdr:nvSpPr>
      <xdr:spPr>
        <a:xfrm>
          <a:off x="143256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273" name="text 7094"/>
        <xdr:cNvSpPr txBox="1">
          <a:spLocks noChangeArrowheads="1"/>
        </xdr:cNvSpPr>
      </xdr:nvSpPr>
      <xdr:spPr>
        <a:xfrm>
          <a:off x="952500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3</xdr:col>
      <xdr:colOff>19050</xdr:colOff>
      <xdr:row>24</xdr:row>
      <xdr:rowOff>114300</xdr:rowOff>
    </xdr:to>
    <xdr:sp>
      <xdr:nvSpPr>
        <xdr:cNvPr id="274" name="Line 363"/>
        <xdr:cNvSpPr>
          <a:spLocks/>
        </xdr:cNvSpPr>
      </xdr:nvSpPr>
      <xdr:spPr>
        <a:xfrm flipH="1">
          <a:off x="952500" y="6086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27</xdr:row>
      <xdr:rowOff>114300</xdr:rowOff>
    </xdr:from>
    <xdr:to>
      <xdr:col>118</xdr:col>
      <xdr:colOff>495300</xdr:colOff>
      <xdr:row>27</xdr:row>
      <xdr:rowOff>114300</xdr:rowOff>
    </xdr:to>
    <xdr:sp>
      <xdr:nvSpPr>
        <xdr:cNvPr id="275" name="Line 407"/>
        <xdr:cNvSpPr>
          <a:spLocks/>
        </xdr:cNvSpPr>
      </xdr:nvSpPr>
      <xdr:spPr>
        <a:xfrm>
          <a:off x="87087075" y="6772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457200</xdr:colOff>
      <xdr:row>24</xdr:row>
      <xdr:rowOff>114300</xdr:rowOff>
    </xdr:from>
    <xdr:to>
      <xdr:col>28</xdr:col>
      <xdr:colOff>66675</xdr:colOff>
      <xdr:row>27</xdr:row>
      <xdr:rowOff>114300</xdr:rowOff>
    </xdr:to>
    <xdr:sp>
      <xdr:nvSpPr>
        <xdr:cNvPr id="276" name="Line 464"/>
        <xdr:cNvSpPr>
          <a:spLocks/>
        </xdr:cNvSpPr>
      </xdr:nvSpPr>
      <xdr:spPr>
        <a:xfrm flipH="1">
          <a:off x="16268700" y="6086475"/>
          <a:ext cx="4067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7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8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9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0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1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2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30</xdr:row>
      <xdr:rowOff>114300</xdr:rowOff>
    </xdr:from>
    <xdr:to>
      <xdr:col>78</xdr:col>
      <xdr:colOff>266700</xdr:colOff>
      <xdr:row>36</xdr:row>
      <xdr:rowOff>114300</xdr:rowOff>
    </xdr:to>
    <xdr:sp>
      <xdr:nvSpPr>
        <xdr:cNvPr id="283" name="Line 474"/>
        <xdr:cNvSpPr>
          <a:spLocks/>
        </xdr:cNvSpPr>
      </xdr:nvSpPr>
      <xdr:spPr>
        <a:xfrm flipV="1">
          <a:off x="53968650" y="7458075"/>
          <a:ext cx="3714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19</xdr:row>
      <xdr:rowOff>0</xdr:rowOff>
    </xdr:from>
    <xdr:to>
      <xdr:col>36</xdr:col>
      <xdr:colOff>266700</xdr:colOff>
      <xdr:row>19</xdr:row>
      <xdr:rowOff>114300</xdr:rowOff>
    </xdr:to>
    <xdr:sp>
      <xdr:nvSpPr>
        <xdr:cNvPr id="284" name="Line 475"/>
        <xdr:cNvSpPr>
          <a:spLocks/>
        </xdr:cNvSpPr>
      </xdr:nvSpPr>
      <xdr:spPr>
        <a:xfrm flipH="1">
          <a:off x="25736550" y="4829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18</xdr:row>
      <xdr:rowOff>152400</xdr:rowOff>
    </xdr:from>
    <xdr:to>
      <xdr:col>37</xdr:col>
      <xdr:colOff>495300</xdr:colOff>
      <xdr:row>19</xdr:row>
      <xdr:rowOff>0</xdr:rowOff>
    </xdr:to>
    <xdr:sp>
      <xdr:nvSpPr>
        <xdr:cNvPr id="285" name="Line 476"/>
        <xdr:cNvSpPr>
          <a:spLocks/>
        </xdr:cNvSpPr>
      </xdr:nvSpPr>
      <xdr:spPr>
        <a:xfrm flipV="1">
          <a:off x="26479500" y="4752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18</xdr:row>
      <xdr:rowOff>114300</xdr:rowOff>
    </xdr:from>
    <xdr:to>
      <xdr:col>38</xdr:col>
      <xdr:colOff>266700</xdr:colOff>
      <xdr:row>18</xdr:row>
      <xdr:rowOff>152400</xdr:rowOff>
    </xdr:to>
    <xdr:sp>
      <xdr:nvSpPr>
        <xdr:cNvPr id="286" name="Line 477"/>
        <xdr:cNvSpPr>
          <a:spLocks/>
        </xdr:cNvSpPr>
      </xdr:nvSpPr>
      <xdr:spPr>
        <a:xfrm flipV="1">
          <a:off x="27222450" y="4714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447675</xdr:colOff>
      <xdr:row>19</xdr:row>
      <xdr:rowOff>114300</xdr:rowOff>
    </xdr:from>
    <xdr:to>
      <xdr:col>35</xdr:col>
      <xdr:colOff>504825</xdr:colOff>
      <xdr:row>24</xdr:row>
      <xdr:rowOff>114300</xdr:rowOff>
    </xdr:to>
    <xdr:sp>
      <xdr:nvSpPr>
        <xdr:cNvPr id="287" name="Line 482"/>
        <xdr:cNvSpPr>
          <a:spLocks/>
        </xdr:cNvSpPr>
      </xdr:nvSpPr>
      <xdr:spPr>
        <a:xfrm flipH="1">
          <a:off x="20716875" y="4943475"/>
          <a:ext cx="50292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714375</xdr:colOff>
      <xdr:row>19</xdr:row>
      <xdr:rowOff>114300</xdr:rowOff>
    </xdr:from>
    <xdr:to>
      <xdr:col>83</xdr:col>
      <xdr:colOff>495300</xdr:colOff>
      <xdr:row>21</xdr:row>
      <xdr:rowOff>114300</xdr:rowOff>
    </xdr:to>
    <xdr:sp>
      <xdr:nvSpPr>
        <xdr:cNvPr id="288" name="Line 565"/>
        <xdr:cNvSpPr>
          <a:spLocks/>
        </xdr:cNvSpPr>
      </xdr:nvSpPr>
      <xdr:spPr>
        <a:xfrm flipH="1" flipV="1">
          <a:off x="58645425" y="4943475"/>
          <a:ext cx="27527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714375</xdr:colOff>
      <xdr:row>18</xdr:row>
      <xdr:rowOff>152400</xdr:rowOff>
    </xdr:from>
    <xdr:to>
      <xdr:col>78</xdr:col>
      <xdr:colOff>485775</xdr:colOff>
      <xdr:row>19</xdr:row>
      <xdr:rowOff>0</xdr:rowOff>
    </xdr:to>
    <xdr:sp>
      <xdr:nvSpPr>
        <xdr:cNvPr id="289" name="Line 570"/>
        <xdr:cNvSpPr>
          <a:spLocks/>
        </xdr:cNvSpPr>
      </xdr:nvSpPr>
      <xdr:spPr>
        <a:xfrm flipH="1" flipV="1">
          <a:off x="57159525" y="4752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485775</xdr:colOff>
      <xdr:row>18</xdr:row>
      <xdr:rowOff>114300</xdr:rowOff>
    </xdr:from>
    <xdr:to>
      <xdr:col>77</xdr:col>
      <xdr:colOff>714375</xdr:colOff>
      <xdr:row>18</xdr:row>
      <xdr:rowOff>152400</xdr:rowOff>
    </xdr:to>
    <xdr:sp>
      <xdr:nvSpPr>
        <xdr:cNvPr id="290" name="Line 571"/>
        <xdr:cNvSpPr>
          <a:spLocks/>
        </xdr:cNvSpPr>
      </xdr:nvSpPr>
      <xdr:spPr>
        <a:xfrm flipH="1" flipV="1">
          <a:off x="56416575" y="4714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466725</xdr:colOff>
      <xdr:row>19</xdr:row>
      <xdr:rowOff>0</xdr:rowOff>
    </xdr:from>
    <xdr:to>
      <xdr:col>79</xdr:col>
      <xdr:colOff>714375</xdr:colOff>
      <xdr:row>19</xdr:row>
      <xdr:rowOff>114300</xdr:rowOff>
    </xdr:to>
    <xdr:sp>
      <xdr:nvSpPr>
        <xdr:cNvPr id="291" name="Line 572"/>
        <xdr:cNvSpPr>
          <a:spLocks/>
        </xdr:cNvSpPr>
      </xdr:nvSpPr>
      <xdr:spPr>
        <a:xfrm flipH="1" flipV="1">
          <a:off x="57883425" y="48291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2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3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4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5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6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7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8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9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0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1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2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3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18</xdr:row>
      <xdr:rowOff>114300</xdr:rowOff>
    </xdr:from>
    <xdr:to>
      <xdr:col>76</xdr:col>
      <xdr:colOff>504825</xdr:colOff>
      <xdr:row>18</xdr:row>
      <xdr:rowOff>114300</xdr:rowOff>
    </xdr:to>
    <xdr:sp>
      <xdr:nvSpPr>
        <xdr:cNvPr id="304" name="Line 657"/>
        <xdr:cNvSpPr>
          <a:spLocks/>
        </xdr:cNvSpPr>
      </xdr:nvSpPr>
      <xdr:spPr>
        <a:xfrm flipV="1">
          <a:off x="41071800" y="4714875"/>
          <a:ext cx="1536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247650</xdr:colOff>
      <xdr:row>18</xdr:row>
      <xdr:rowOff>114300</xdr:rowOff>
    </xdr:from>
    <xdr:to>
      <xdr:col>55</xdr:col>
      <xdr:colOff>0</xdr:colOff>
      <xdr:row>18</xdr:row>
      <xdr:rowOff>114300</xdr:rowOff>
    </xdr:to>
    <xdr:sp>
      <xdr:nvSpPr>
        <xdr:cNvPr id="305" name="Line 658"/>
        <xdr:cNvSpPr>
          <a:spLocks/>
        </xdr:cNvSpPr>
      </xdr:nvSpPr>
      <xdr:spPr>
        <a:xfrm flipV="1">
          <a:off x="27946350" y="4714875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6" name="Line 800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7" name="Line 801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8" name="Line 802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9" name="Line 803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10" name="Line 804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11" name="Line 805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2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3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4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5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6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7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24</xdr:row>
      <xdr:rowOff>114300</xdr:rowOff>
    </xdr:from>
    <xdr:to>
      <xdr:col>90</xdr:col>
      <xdr:colOff>266700</xdr:colOff>
      <xdr:row>27</xdr:row>
      <xdr:rowOff>114300</xdr:rowOff>
    </xdr:to>
    <xdr:sp>
      <xdr:nvSpPr>
        <xdr:cNvPr id="318" name="Line 951"/>
        <xdr:cNvSpPr>
          <a:spLocks/>
        </xdr:cNvSpPr>
      </xdr:nvSpPr>
      <xdr:spPr>
        <a:xfrm flipH="1">
          <a:off x="62141100" y="60864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19" name="Line 95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20" name="Line 95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24</xdr:row>
      <xdr:rowOff>114300</xdr:rowOff>
    </xdr:from>
    <xdr:to>
      <xdr:col>118</xdr:col>
      <xdr:colOff>0</xdr:colOff>
      <xdr:row>24</xdr:row>
      <xdr:rowOff>114300</xdr:rowOff>
    </xdr:to>
    <xdr:sp>
      <xdr:nvSpPr>
        <xdr:cNvPr id="321" name="Line 976"/>
        <xdr:cNvSpPr>
          <a:spLocks/>
        </xdr:cNvSpPr>
      </xdr:nvSpPr>
      <xdr:spPr>
        <a:xfrm flipV="1">
          <a:off x="41071800" y="6086475"/>
          <a:ext cx="46062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466725</xdr:colOff>
      <xdr:row>24</xdr:row>
      <xdr:rowOff>114300</xdr:rowOff>
    </xdr:from>
    <xdr:to>
      <xdr:col>55</xdr:col>
      <xdr:colOff>0</xdr:colOff>
      <xdr:row>24</xdr:row>
      <xdr:rowOff>114300</xdr:rowOff>
    </xdr:to>
    <xdr:sp>
      <xdr:nvSpPr>
        <xdr:cNvPr id="322" name="Line 979"/>
        <xdr:cNvSpPr>
          <a:spLocks/>
        </xdr:cNvSpPr>
      </xdr:nvSpPr>
      <xdr:spPr>
        <a:xfrm flipV="1">
          <a:off x="1933575" y="6086475"/>
          <a:ext cx="38166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23" name="Line 982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24" name="Line 983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25" name="Line 984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26" name="Line 985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27" name="Line 986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28" name="Line 987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29" name="Line 988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30" name="Line 98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31" name="Line 99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32" name="Line 991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33" name="Line 992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34" name="Line 993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29</xdr:row>
      <xdr:rowOff>19050</xdr:rowOff>
    </xdr:from>
    <xdr:to>
      <xdr:col>52</xdr:col>
      <xdr:colOff>504825</xdr:colOff>
      <xdr:row>29</xdr:row>
      <xdr:rowOff>19050</xdr:rowOff>
    </xdr:to>
    <xdr:sp>
      <xdr:nvSpPr>
        <xdr:cNvPr id="335" name="Line 994"/>
        <xdr:cNvSpPr>
          <a:spLocks/>
        </xdr:cNvSpPr>
      </xdr:nvSpPr>
      <xdr:spPr>
        <a:xfrm flipH="1">
          <a:off x="38090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29</xdr:row>
      <xdr:rowOff>19050</xdr:rowOff>
    </xdr:from>
    <xdr:to>
      <xdr:col>52</xdr:col>
      <xdr:colOff>504825</xdr:colOff>
      <xdr:row>29</xdr:row>
      <xdr:rowOff>19050</xdr:rowOff>
    </xdr:to>
    <xdr:sp>
      <xdr:nvSpPr>
        <xdr:cNvPr id="336" name="Line 995"/>
        <xdr:cNvSpPr>
          <a:spLocks/>
        </xdr:cNvSpPr>
      </xdr:nvSpPr>
      <xdr:spPr>
        <a:xfrm flipH="1">
          <a:off x="38090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29</xdr:row>
      <xdr:rowOff>19050</xdr:rowOff>
    </xdr:from>
    <xdr:to>
      <xdr:col>52</xdr:col>
      <xdr:colOff>504825</xdr:colOff>
      <xdr:row>29</xdr:row>
      <xdr:rowOff>19050</xdr:rowOff>
    </xdr:to>
    <xdr:sp>
      <xdr:nvSpPr>
        <xdr:cNvPr id="337" name="Line 996"/>
        <xdr:cNvSpPr>
          <a:spLocks/>
        </xdr:cNvSpPr>
      </xdr:nvSpPr>
      <xdr:spPr>
        <a:xfrm flipH="1">
          <a:off x="38090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29</xdr:row>
      <xdr:rowOff>19050</xdr:rowOff>
    </xdr:from>
    <xdr:to>
      <xdr:col>52</xdr:col>
      <xdr:colOff>504825</xdr:colOff>
      <xdr:row>29</xdr:row>
      <xdr:rowOff>19050</xdr:rowOff>
    </xdr:to>
    <xdr:sp>
      <xdr:nvSpPr>
        <xdr:cNvPr id="338" name="Line 997"/>
        <xdr:cNvSpPr>
          <a:spLocks/>
        </xdr:cNvSpPr>
      </xdr:nvSpPr>
      <xdr:spPr>
        <a:xfrm flipH="1">
          <a:off x="38090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29</xdr:row>
      <xdr:rowOff>19050</xdr:rowOff>
    </xdr:from>
    <xdr:to>
      <xdr:col>52</xdr:col>
      <xdr:colOff>504825</xdr:colOff>
      <xdr:row>29</xdr:row>
      <xdr:rowOff>19050</xdr:rowOff>
    </xdr:to>
    <xdr:sp>
      <xdr:nvSpPr>
        <xdr:cNvPr id="339" name="Line 998"/>
        <xdr:cNvSpPr>
          <a:spLocks/>
        </xdr:cNvSpPr>
      </xdr:nvSpPr>
      <xdr:spPr>
        <a:xfrm flipH="1">
          <a:off x="38090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29</xdr:row>
      <xdr:rowOff>19050</xdr:rowOff>
    </xdr:from>
    <xdr:to>
      <xdr:col>52</xdr:col>
      <xdr:colOff>504825</xdr:colOff>
      <xdr:row>29</xdr:row>
      <xdr:rowOff>19050</xdr:rowOff>
    </xdr:to>
    <xdr:sp>
      <xdr:nvSpPr>
        <xdr:cNvPr id="340" name="Line 999"/>
        <xdr:cNvSpPr>
          <a:spLocks/>
        </xdr:cNvSpPr>
      </xdr:nvSpPr>
      <xdr:spPr>
        <a:xfrm flipH="1">
          <a:off x="38090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29</xdr:row>
      <xdr:rowOff>19050</xdr:rowOff>
    </xdr:from>
    <xdr:to>
      <xdr:col>52</xdr:col>
      <xdr:colOff>504825</xdr:colOff>
      <xdr:row>29</xdr:row>
      <xdr:rowOff>19050</xdr:rowOff>
    </xdr:to>
    <xdr:sp>
      <xdr:nvSpPr>
        <xdr:cNvPr id="341" name="Line 1000"/>
        <xdr:cNvSpPr>
          <a:spLocks/>
        </xdr:cNvSpPr>
      </xdr:nvSpPr>
      <xdr:spPr>
        <a:xfrm flipH="1">
          <a:off x="38090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29</xdr:row>
      <xdr:rowOff>19050</xdr:rowOff>
    </xdr:from>
    <xdr:to>
      <xdr:col>52</xdr:col>
      <xdr:colOff>504825</xdr:colOff>
      <xdr:row>29</xdr:row>
      <xdr:rowOff>19050</xdr:rowOff>
    </xdr:to>
    <xdr:sp>
      <xdr:nvSpPr>
        <xdr:cNvPr id="342" name="Line 1001"/>
        <xdr:cNvSpPr>
          <a:spLocks/>
        </xdr:cNvSpPr>
      </xdr:nvSpPr>
      <xdr:spPr>
        <a:xfrm flipH="1">
          <a:off x="38090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29</xdr:row>
      <xdr:rowOff>19050</xdr:rowOff>
    </xdr:from>
    <xdr:to>
      <xdr:col>52</xdr:col>
      <xdr:colOff>504825</xdr:colOff>
      <xdr:row>29</xdr:row>
      <xdr:rowOff>19050</xdr:rowOff>
    </xdr:to>
    <xdr:sp>
      <xdr:nvSpPr>
        <xdr:cNvPr id="343" name="Line 1002"/>
        <xdr:cNvSpPr>
          <a:spLocks/>
        </xdr:cNvSpPr>
      </xdr:nvSpPr>
      <xdr:spPr>
        <a:xfrm flipH="1">
          <a:off x="38090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29</xdr:row>
      <xdr:rowOff>19050</xdr:rowOff>
    </xdr:from>
    <xdr:to>
      <xdr:col>52</xdr:col>
      <xdr:colOff>504825</xdr:colOff>
      <xdr:row>29</xdr:row>
      <xdr:rowOff>19050</xdr:rowOff>
    </xdr:to>
    <xdr:sp>
      <xdr:nvSpPr>
        <xdr:cNvPr id="344" name="Line 1003"/>
        <xdr:cNvSpPr>
          <a:spLocks/>
        </xdr:cNvSpPr>
      </xdr:nvSpPr>
      <xdr:spPr>
        <a:xfrm flipH="1">
          <a:off x="38090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29</xdr:row>
      <xdr:rowOff>19050</xdr:rowOff>
    </xdr:from>
    <xdr:to>
      <xdr:col>52</xdr:col>
      <xdr:colOff>504825</xdr:colOff>
      <xdr:row>29</xdr:row>
      <xdr:rowOff>19050</xdr:rowOff>
    </xdr:to>
    <xdr:sp>
      <xdr:nvSpPr>
        <xdr:cNvPr id="345" name="Line 1004"/>
        <xdr:cNvSpPr>
          <a:spLocks/>
        </xdr:cNvSpPr>
      </xdr:nvSpPr>
      <xdr:spPr>
        <a:xfrm flipH="1">
          <a:off x="38090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29</xdr:row>
      <xdr:rowOff>19050</xdr:rowOff>
    </xdr:from>
    <xdr:to>
      <xdr:col>52</xdr:col>
      <xdr:colOff>504825</xdr:colOff>
      <xdr:row>29</xdr:row>
      <xdr:rowOff>19050</xdr:rowOff>
    </xdr:to>
    <xdr:sp>
      <xdr:nvSpPr>
        <xdr:cNvPr id="346" name="Line 1005"/>
        <xdr:cNvSpPr>
          <a:spLocks/>
        </xdr:cNvSpPr>
      </xdr:nvSpPr>
      <xdr:spPr>
        <a:xfrm flipH="1">
          <a:off x="38090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27</xdr:row>
      <xdr:rowOff>114300</xdr:rowOff>
    </xdr:from>
    <xdr:to>
      <xdr:col>117</xdr:col>
      <xdr:colOff>457200</xdr:colOff>
      <xdr:row>27</xdr:row>
      <xdr:rowOff>114300</xdr:rowOff>
    </xdr:to>
    <xdr:sp>
      <xdr:nvSpPr>
        <xdr:cNvPr id="347" name="Line 1007"/>
        <xdr:cNvSpPr>
          <a:spLocks/>
        </xdr:cNvSpPr>
      </xdr:nvSpPr>
      <xdr:spPr>
        <a:xfrm flipV="1">
          <a:off x="41071800" y="6772275"/>
          <a:ext cx="45548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447675</xdr:colOff>
      <xdr:row>36</xdr:row>
      <xdr:rowOff>114300</xdr:rowOff>
    </xdr:from>
    <xdr:to>
      <xdr:col>74</xdr:col>
      <xdr:colOff>285750</xdr:colOff>
      <xdr:row>36</xdr:row>
      <xdr:rowOff>114300</xdr:rowOff>
    </xdr:to>
    <xdr:sp>
      <xdr:nvSpPr>
        <xdr:cNvPr id="348" name="Line 1012"/>
        <xdr:cNvSpPr>
          <a:spLocks/>
        </xdr:cNvSpPr>
      </xdr:nvSpPr>
      <xdr:spPr>
        <a:xfrm>
          <a:off x="40033575" y="8829675"/>
          <a:ext cx="14697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36</xdr:row>
      <xdr:rowOff>0</xdr:rowOff>
    </xdr:from>
    <xdr:ext cx="552450" cy="228600"/>
    <xdr:sp>
      <xdr:nvSpPr>
        <xdr:cNvPr id="349" name="text 7125"/>
        <xdr:cNvSpPr txBox="1">
          <a:spLocks noChangeArrowheads="1"/>
        </xdr:cNvSpPr>
      </xdr:nvSpPr>
      <xdr:spPr>
        <a:xfrm>
          <a:off x="46272450" y="8715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 *</a:t>
          </a:r>
        </a:p>
      </xdr:txBody>
    </xdr:sp>
    <xdr:clientData/>
  </xdr:oneCellAnchor>
  <xdr:twoCellAnchor>
    <xdr:from>
      <xdr:col>117</xdr:col>
      <xdr:colOff>457200</xdr:colOff>
      <xdr:row>27</xdr:row>
      <xdr:rowOff>0</xdr:rowOff>
    </xdr:from>
    <xdr:to>
      <xdr:col>118</xdr:col>
      <xdr:colOff>0</xdr:colOff>
      <xdr:row>28</xdr:row>
      <xdr:rowOff>0</xdr:rowOff>
    </xdr:to>
    <xdr:sp>
      <xdr:nvSpPr>
        <xdr:cNvPr id="350" name="text 7093"/>
        <xdr:cNvSpPr txBox="1">
          <a:spLocks noChangeArrowheads="1"/>
        </xdr:cNvSpPr>
      </xdr:nvSpPr>
      <xdr:spPr>
        <a:xfrm>
          <a:off x="86620350" y="6657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1" name="Line 61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2" name="Line 62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3" name="Line 63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4" name="Line 64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5" name="Line 65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6" name="Line 66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7" name="Line 67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8" name="Line 68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9" name="Line 69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60" name="Line 70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61" name="Line 71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62" name="Line 72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30</xdr:row>
      <xdr:rowOff>114300</xdr:rowOff>
    </xdr:from>
    <xdr:to>
      <xdr:col>78</xdr:col>
      <xdr:colOff>276225</xdr:colOff>
      <xdr:row>30</xdr:row>
      <xdr:rowOff>114300</xdr:rowOff>
    </xdr:to>
    <xdr:sp>
      <xdr:nvSpPr>
        <xdr:cNvPr id="363" name="Line 82"/>
        <xdr:cNvSpPr>
          <a:spLocks/>
        </xdr:cNvSpPr>
      </xdr:nvSpPr>
      <xdr:spPr>
        <a:xfrm flipV="1">
          <a:off x="41071800" y="7458075"/>
          <a:ext cx="16621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24</xdr:row>
      <xdr:rowOff>0</xdr:rowOff>
    </xdr:from>
    <xdr:ext cx="971550" cy="228600"/>
    <xdr:sp>
      <xdr:nvSpPr>
        <xdr:cNvPr id="364" name="text 7166"/>
        <xdr:cNvSpPr txBox="1">
          <a:spLocks noChangeArrowheads="1"/>
        </xdr:cNvSpPr>
      </xdr:nvSpPr>
      <xdr:spPr>
        <a:xfrm>
          <a:off x="40100250" y="5972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5" name="Line 91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6" name="Line 92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7" name="Line 93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8" name="Line 94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9" name="Line 95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70" name="Line 96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71" name="Line 97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72" name="Line 98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73" name="Line 99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74" name="Line 100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75" name="Line 101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76" name="Line 102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7" name="Line 10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8" name="Line 10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9" name="Line 10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0" name="Line 10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1" name="Line 10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2" name="Line 10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3" name="Line 10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4" name="Line 11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5" name="Line 11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6" name="Line 11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7" name="Line 11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8" name="Line 11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89" name="Line 115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90" name="Line 116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91" name="Line 117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92" name="Line 118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93" name="Line 119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94" name="Line 120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95" name="Line 121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96" name="Line 122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97" name="Line 123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98" name="Line 124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99" name="Line 125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400" name="Line 126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1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2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3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4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5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6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7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8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9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0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1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2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13" name="Line 318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14" name="Line 319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15" name="Line 320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16" name="Line 321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17" name="Line 322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18" name="Line 323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9" name="Line 420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0" name="Line 421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1" name="Line 422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2" name="Line 423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3" name="Line 424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4" name="Line 425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5" name="Line 426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6" name="Line 427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7" name="Line 428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8" name="Line 429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9" name="Line 430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30" name="Line 431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24</xdr:row>
      <xdr:rowOff>0</xdr:rowOff>
    </xdr:from>
    <xdr:to>
      <xdr:col>119</xdr:col>
      <xdr:colOff>0</xdr:colOff>
      <xdr:row>25</xdr:row>
      <xdr:rowOff>0</xdr:rowOff>
    </xdr:to>
    <xdr:sp>
      <xdr:nvSpPr>
        <xdr:cNvPr id="431" name="text 7094"/>
        <xdr:cNvSpPr txBox="1">
          <a:spLocks noChangeArrowheads="1"/>
        </xdr:cNvSpPr>
      </xdr:nvSpPr>
      <xdr:spPr>
        <a:xfrm>
          <a:off x="87134700" y="5972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87</xdr:col>
      <xdr:colOff>342900</xdr:colOff>
      <xdr:row>25</xdr:row>
      <xdr:rowOff>114300</xdr:rowOff>
    </xdr:from>
    <xdr:ext cx="295275" cy="228600"/>
    <xdr:sp>
      <xdr:nvSpPr>
        <xdr:cNvPr id="432" name="text 342"/>
        <xdr:cNvSpPr txBox="1">
          <a:spLocks noChangeArrowheads="1"/>
        </xdr:cNvSpPr>
      </xdr:nvSpPr>
      <xdr:spPr>
        <a:xfrm>
          <a:off x="64217550" y="63150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21</xdr:col>
      <xdr:colOff>895350</xdr:colOff>
      <xdr:row>27</xdr:row>
      <xdr:rowOff>114300</xdr:rowOff>
    </xdr:from>
    <xdr:to>
      <xdr:col>22</xdr:col>
      <xdr:colOff>228600</xdr:colOff>
      <xdr:row>29</xdr:row>
      <xdr:rowOff>28575</xdr:rowOff>
    </xdr:to>
    <xdr:grpSp>
      <xdr:nvGrpSpPr>
        <xdr:cNvPr id="433" name="Group 525"/>
        <xdr:cNvGrpSpPr>
          <a:grpSpLocks noChangeAspect="1"/>
        </xdr:cNvGrpSpPr>
      </xdr:nvGrpSpPr>
      <xdr:grpSpPr>
        <a:xfrm>
          <a:off x="15735300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4" name="Line 5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5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6" name="Line 52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7" name="Line 52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8" name="Line 530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9" name="Line 53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0" name="Line 53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1" name="Line 53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2" name="Line 534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3" name="Line 535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4" name="Line 53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5" name="Line 53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6" name="Line 53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7" name="Line 53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8" name="Line 543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9" name="Line 544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50" name="Line 545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51" name="Line 546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52" name="Line 547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53" name="Line 548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54" name="Line 549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55" name="Line 550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56" name="Line 551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57" name="Line 552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58" name="Line 553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59" name="Line 554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0" name="Line 55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1" name="Line 56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2" name="Line 561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3" name="Line 562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4" name="Line 563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5" name="Line 564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6" name="Line 565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7" name="Line 566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8" name="Line 567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9" name="Line 568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70" name="Line 56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71" name="Line 57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30</xdr:row>
      <xdr:rowOff>0</xdr:rowOff>
    </xdr:from>
    <xdr:ext cx="971550" cy="228600"/>
    <xdr:sp>
      <xdr:nvSpPr>
        <xdr:cNvPr id="472" name="text 7166"/>
        <xdr:cNvSpPr txBox="1">
          <a:spLocks noChangeArrowheads="1"/>
        </xdr:cNvSpPr>
      </xdr:nvSpPr>
      <xdr:spPr>
        <a:xfrm>
          <a:off x="40100250" y="7343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55</xdr:col>
      <xdr:colOff>0</xdr:colOff>
      <xdr:row>27</xdr:row>
      <xdr:rowOff>0</xdr:rowOff>
    </xdr:from>
    <xdr:ext cx="971550" cy="228600"/>
    <xdr:sp>
      <xdr:nvSpPr>
        <xdr:cNvPr id="473" name="text 7166"/>
        <xdr:cNvSpPr txBox="1">
          <a:spLocks noChangeArrowheads="1"/>
        </xdr:cNvSpPr>
      </xdr:nvSpPr>
      <xdr:spPr>
        <a:xfrm>
          <a:off x="401002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55</xdr:col>
      <xdr:colOff>0</xdr:colOff>
      <xdr:row>18</xdr:row>
      <xdr:rowOff>0</xdr:rowOff>
    </xdr:from>
    <xdr:ext cx="971550" cy="228600"/>
    <xdr:sp>
      <xdr:nvSpPr>
        <xdr:cNvPr id="474" name="text 7166"/>
        <xdr:cNvSpPr txBox="1">
          <a:spLocks noChangeArrowheads="1"/>
        </xdr:cNvSpPr>
      </xdr:nvSpPr>
      <xdr:spPr>
        <a:xfrm>
          <a:off x="40100250" y="4600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53</xdr:col>
      <xdr:colOff>962025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475" name="Line 637"/>
        <xdr:cNvSpPr>
          <a:spLocks/>
        </xdr:cNvSpPr>
      </xdr:nvSpPr>
      <xdr:spPr>
        <a:xfrm flipH="1">
          <a:off x="39576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476" name="Line 638"/>
        <xdr:cNvSpPr>
          <a:spLocks/>
        </xdr:cNvSpPr>
      </xdr:nvSpPr>
      <xdr:spPr>
        <a:xfrm flipH="1">
          <a:off x="39576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477" name="Line 639"/>
        <xdr:cNvSpPr>
          <a:spLocks/>
        </xdr:cNvSpPr>
      </xdr:nvSpPr>
      <xdr:spPr>
        <a:xfrm flipH="1">
          <a:off x="39576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478" name="Line 640"/>
        <xdr:cNvSpPr>
          <a:spLocks/>
        </xdr:cNvSpPr>
      </xdr:nvSpPr>
      <xdr:spPr>
        <a:xfrm flipH="1">
          <a:off x="39576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479" name="Line 641"/>
        <xdr:cNvSpPr>
          <a:spLocks/>
        </xdr:cNvSpPr>
      </xdr:nvSpPr>
      <xdr:spPr>
        <a:xfrm flipH="1">
          <a:off x="39576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480" name="Line 642"/>
        <xdr:cNvSpPr>
          <a:spLocks/>
        </xdr:cNvSpPr>
      </xdr:nvSpPr>
      <xdr:spPr>
        <a:xfrm flipH="1">
          <a:off x="39576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81" name="Line 646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82" name="Line 647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83" name="Line 648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84" name="Line 649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85" name="Line 650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86" name="Line 651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104775</xdr:colOff>
      <xdr:row>27</xdr:row>
      <xdr:rowOff>114300</xdr:rowOff>
    </xdr:from>
    <xdr:to>
      <xdr:col>84</xdr:col>
      <xdr:colOff>419100</xdr:colOff>
      <xdr:row>29</xdr:row>
      <xdr:rowOff>28575</xdr:rowOff>
    </xdr:to>
    <xdr:grpSp>
      <xdr:nvGrpSpPr>
        <xdr:cNvPr id="487" name="Group 658"/>
        <xdr:cNvGrpSpPr>
          <a:grpSpLocks noChangeAspect="1"/>
        </xdr:cNvGrpSpPr>
      </xdr:nvGrpSpPr>
      <xdr:grpSpPr>
        <a:xfrm>
          <a:off x="61979175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8" name="Line 6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6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90" name="Line 664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91" name="Line 665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92" name="Line 666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93" name="Line 667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94" name="Line 668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95" name="Line 669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514350</xdr:colOff>
      <xdr:row>25</xdr:row>
      <xdr:rowOff>0</xdr:rowOff>
    </xdr:to>
    <xdr:sp>
      <xdr:nvSpPr>
        <xdr:cNvPr id="496" name="text 7093"/>
        <xdr:cNvSpPr txBox="1">
          <a:spLocks noChangeArrowheads="1"/>
        </xdr:cNvSpPr>
      </xdr:nvSpPr>
      <xdr:spPr>
        <a:xfrm>
          <a:off x="1466850" y="5972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 editAs="absolute">
    <xdr:from>
      <xdr:col>14</xdr:col>
      <xdr:colOff>28575</xdr:colOff>
      <xdr:row>25</xdr:row>
      <xdr:rowOff>57150</xdr:rowOff>
    </xdr:from>
    <xdr:to>
      <xdr:col>14</xdr:col>
      <xdr:colOff>333375</xdr:colOff>
      <xdr:row>25</xdr:row>
      <xdr:rowOff>171450</xdr:rowOff>
    </xdr:to>
    <xdr:grpSp>
      <xdr:nvGrpSpPr>
        <xdr:cNvPr id="497" name="Group 838"/>
        <xdr:cNvGrpSpPr>
          <a:grpSpLocks noChangeAspect="1"/>
        </xdr:cNvGrpSpPr>
      </xdr:nvGrpSpPr>
      <xdr:grpSpPr>
        <a:xfrm>
          <a:off x="9896475" y="62579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498" name="Oval 8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8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8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501" name="Line 848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502" name="Line 849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503" name="Line 850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504" name="Line 851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505" name="Line 852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506" name="Line 853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07" name="Line 857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08" name="Line 858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09" name="Line 859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10" name="Line 860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11" name="Line 861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12" name="Line 862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513" name="Line 866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514" name="Line 867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515" name="Line 868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516" name="Line 869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517" name="Line 870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518" name="Line 871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19" name="Line 917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20" name="Line 918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21" name="Line 919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22" name="Line 920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23" name="Line 921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24" name="Line 922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25" name="Line 923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26" name="Line 924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27" name="Line 925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28" name="Line 926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29" name="Line 927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30" name="Line 928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31" name="Line 1006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32" name="Line 1007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33" name="Line 1008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34" name="Line 1009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35" name="Line 1010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36" name="Line 1011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342900</xdr:colOff>
      <xdr:row>27</xdr:row>
      <xdr:rowOff>114300</xdr:rowOff>
    </xdr:from>
    <xdr:to>
      <xdr:col>97</xdr:col>
      <xdr:colOff>647700</xdr:colOff>
      <xdr:row>29</xdr:row>
      <xdr:rowOff>28575</xdr:rowOff>
    </xdr:to>
    <xdr:grpSp>
      <xdr:nvGrpSpPr>
        <xdr:cNvPr id="537" name="Group 1015"/>
        <xdr:cNvGrpSpPr>
          <a:grpSpLocks noChangeAspect="1"/>
        </xdr:cNvGrpSpPr>
      </xdr:nvGrpSpPr>
      <xdr:grpSpPr>
        <a:xfrm>
          <a:off x="7164705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8" name="Line 10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10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19</xdr:row>
      <xdr:rowOff>66675</xdr:rowOff>
    </xdr:from>
    <xdr:to>
      <xdr:col>45</xdr:col>
      <xdr:colOff>733425</xdr:colOff>
      <xdr:row>23</xdr:row>
      <xdr:rowOff>161925</xdr:rowOff>
    </xdr:to>
    <xdr:grpSp>
      <xdr:nvGrpSpPr>
        <xdr:cNvPr id="540" name="Group 1018"/>
        <xdr:cNvGrpSpPr>
          <a:grpSpLocks/>
        </xdr:cNvGrpSpPr>
      </xdr:nvGrpSpPr>
      <xdr:grpSpPr>
        <a:xfrm>
          <a:off x="26212800" y="4895850"/>
          <a:ext cx="7191375" cy="1009650"/>
          <a:chOff x="89" y="47"/>
          <a:chExt cx="408" cy="32"/>
        </a:xfrm>
        <a:solidFill>
          <a:srgbClr val="FFFFFF"/>
        </a:solidFill>
      </xdr:grpSpPr>
      <xdr:sp>
        <xdr:nvSpPr>
          <xdr:cNvPr id="541" name="Rectangle 1019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1020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1021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1022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1023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0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1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2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3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4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5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6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495300</xdr:colOff>
      <xdr:row>30</xdr:row>
      <xdr:rowOff>114300</xdr:rowOff>
    </xdr:from>
    <xdr:to>
      <xdr:col>55</xdr:col>
      <xdr:colOff>0</xdr:colOff>
      <xdr:row>30</xdr:row>
      <xdr:rowOff>114300</xdr:rowOff>
    </xdr:to>
    <xdr:sp>
      <xdr:nvSpPr>
        <xdr:cNvPr id="553" name="Line 7"/>
        <xdr:cNvSpPr>
          <a:spLocks/>
        </xdr:cNvSpPr>
      </xdr:nvSpPr>
      <xdr:spPr>
        <a:xfrm flipV="1">
          <a:off x="21278850" y="7458075"/>
          <a:ext cx="1882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54" name="Line 20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55" name="Line 21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56" name="Line 22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57" name="Line 23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58" name="Line 24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59" name="Line 25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60" name="Line 71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61" name="Line 72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62" name="Line 73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63" name="Line 74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64" name="Line 75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65" name="Line 76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66" name="Line 107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67" name="Line 108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68" name="Line 109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69" name="Line 110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70" name="Line 111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71" name="Line 112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103</xdr:col>
      <xdr:colOff>352425</xdr:colOff>
      <xdr:row>29</xdr:row>
      <xdr:rowOff>57150</xdr:rowOff>
    </xdr:from>
    <xdr:to>
      <xdr:col>103</xdr:col>
      <xdr:colOff>638175</xdr:colOff>
      <xdr:row>29</xdr:row>
      <xdr:rowOff>171450</xdr:rowOff>
    </xdr:to>
    <xdr:grpSp>
      <xdr:nvGrpSpPr>
        <xdr:cNvPr id="572" name="Group 116"/>
        <xdr:cNvGrpSpPr>
          <a:grpSpLocks noChangeAspect="1"/>
        </xdr:cNvGrpSpPr>
      </xdr:nvGrpSpPr>
      <xdr:grpSpPr>
        <a:xfrm>
          <a:off x="76114275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73" name="Oval 1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1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1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314325</xdr:colOff>
      <xdr:row>19</xdr:row>
      <xdr:rowOff>123825</xdr:rowOff>
    </xdr:from>
    <xdr:ext cx="295275" cy="228600"/>
    <xdr:sp>
      <xdr:nvSpPr>
        <xdr:cNvPr id="576" name="text 342"/>
        <xdr:cNvSpPr txBox="1">
          <a:spLocks noChangeArrowheads="1"/>
        </xdr:cNvSpPr>
      </xdr:nvSpPr>
      <xdr:spPr>
        <a:xfrm>
          <a:off x="59216925" y="4953000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46</xdr:col>
      <xdr:colOff>466725</xdr:colOff>
      <xdr:row>21</xdr:row>
      <xdr:rowOff>114300</xdr:rowOff>
    </xdr:from>
    <xdr:to>
      <xdr:col>47</xdr:col>
      <xdr:colOff>714375</xdr:colOff>
      <xdr:row>21</xdr:row>
      <xdr:rowOff>114300</xdr:rowOff>
    </xdr:to>
    <xdr:sp>
      <xdr:nvSpPr>
        <xdr:cNvPr id="577" name="Line 204"/>
        <xdr:cNvSpPr>
          <a:spLocks/>
        </xdr:cNvSpPr>
      </xdr:nvSpPr>
      <xdr:spPr>
        <a:xfrm>
          <a:off x="34109025" y="5400675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78" name="Line 22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79" name="Line 22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80" name="Line 223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81" name="Line 224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82" name="Line 225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83" name="Line 226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84" name="Line 227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85" name="Line 228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86" name="Line 229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87" name="Line 230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88" name="Line 23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89" name="Line 23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90" name="Line 23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91" name="Line 23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92" name="Line 235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93" name="Line 236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94" name="Line 237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95" name="Line 238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96" name="Line 239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97" name="Line 240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98" name="Line 241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99" name="Line 242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600" name="Line 24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601" name="Line 24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02" name="Line 24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03" name="Line 24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04" name="Line 25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05" name="Line 25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06" name="Line 25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07" name="Line 25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08" name="Line 25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09" name="Line 25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10" name="Line 25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11" name="Line 25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12" name="Line 25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13" name="Line 25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14" name="Line 26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15" name="Line 26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16" name="Line 26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17" name="Line 26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18" name="Line 26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19" name="Line 26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20" name="Line 26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21" name="Line 26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22" name="Line 26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23" name="Line 26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24" name="Line 27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25" name="Line 27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29</xdr:col>
      <xdr:colOff>866775</xdr:colOff>
      <xdr:row>37</xdr:row>
      <xdr:rowOff>38100</xdr:rowOff>
    </xdr:from>
    <xdr:to>
      <xdr:col>31</xdr:col>
      <xdr:colOff>619125</xdr:colOff>
      <xdr:row>39</xdr:row>
      <xdr:rowOff>47625</xdr:rowOff>
    </xdr:to>
    <xdr:pic>
      <xdr:nvPicPr>
        <xdr:cNvPr id="626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50325" y="89820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627" name="Line 28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628" name="Line 288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629" name="Line 289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630" name="Line 290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631" name="Line 291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632" name="Line 292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633" name="Line 29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634" name="Line 294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635" name="Line 295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636" name="Line 29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637" name="Line 29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638" name="Line 298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48</xdr:row>
      <xdr:rowOff>0</xdr:rowOff>
    </xdr:from>
    <xdr:to>
      <xdr:col>101</xdr:col>
      <xdr:colOff>0</xdr:colOff>
      <xdr:row>50</xdr:row>
      <xdr:rowOff>0</xdr:rowOff>
    </xdr:to>
    <xdr:sp>
      <xdr:nvSpPr>
        <xdr:cNvPr id="639" name="text 6"/>
        <xdr:cNvSpPr txBox="1">
          <a:spLocks noChangeArrowheads="1"/>
        </xdr:cNvSpPr>
      </xdr:nvSpPr>
      <xdr:spPr>
        <a:xfrm>
          <a:off x="693039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40" name="Line 30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41" name="Line 30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42" name="Line 30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43" name="Line 30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44" name="Line 30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45" name="Line 30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46" name="Line 306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47" name="Line 307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48" name="Line 308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49" name="Line 309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50" name="Line 310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51" name="Line 311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52" name="Line 312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53" name="Line 313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54" name="Line 314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55" name="Line 315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56" name="Line 316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57" name="Line 317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285750</xdr:colOff>
      <xdr:row>19</xdr:row>
      <xdr:rowOff>114300</xdr:rowOff>
    </xdr:from>
    <xdr:to>
      <xdr:col>35</xdr:col>
      <xdr:colOff>476250</xdr:colOff>
      <xdr:row>19</xdr:row>
      <xdr:rowOff>114300</xdr:rowOff>
    </xdr:to>
    <xdr:sp>
      <xdr:nvSpPr>
        <xdr:cNvPr id="658" name="Line 321"/>
        <xdr:cNvSpPr>
          <a:spLocks/>
        </xdr:cNvSpPr>
      </xdr:nvSpPr>
      <xdr:spPr>
        <a:xfrm>
          <a:off x="14611350" y="4943475"/>
          <a:ext cx="11106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685800</xdr:colOff>
      <xdr:row>21</xdr:row>
      <xdr:rowOff>114300</xdr:rowOff>
    </xdr:from>
    <xdr:to>
      <xdr:col>83</xdr:col>
      <xdr:colOff>476250</xdr:colOff>
      <xdr:row>21</xdr:row>
      <xdr:rowOff>114300</xdr:rowOff>
    </xdr:to>
    <xdr:sp>
      <xdr:nvSpPr>
        <xdr:cNvPr id="659" name="Line 369"/>
        <xdr:cNvSpPr>
          <a:spLocks/>
        </xdr:cNvSpPr>
      </xdr:nvSpPr>
      <xdr:spPr>
        <a:xfrm flipV="1">
          <a:off x="34842450" y="5400675"/>
          <a:ext cx="26536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76200</xdr:rowOff>
    </xdr:from>
    <xdr:to>
      <xdr:col>44</xdr:col>
      <xdr:colOff>0</xdr:colOff>
      <xdr:row>29</xdr:row>
      <xdr:rowOff>152400</xdr:rowOff>
    </xdr:to>
    <xdr:grpSp>
      <xdr:nvGrpSpPr>
        <xdr:cNvPr id="660" name="Group 388"/>
        <xdr:cNvGrpSpPr>
          <a:grpSpLocks/>
        </xdr:cNvGrpSpPr>
      </xdr:nvGrpSpPr>
      <xdr:grpSpPr>
        <a:xfrm>
          <a:off x="24726900" y="6962775"/>
          <a:ext cx="7429500" cy="304800"/>
          <a:chOff x="89" y="95"/>
          <a:chExt cx="408" cy="32"/>
        </a:xfrm>
        <a:solidFill>
          <a:srgbClr val="FFFFFF"/>
        </a:solidFill>
      </xdr:grpSpPr>
      <xdr:sp>
        <xdr:nvSpPr>
          <xdr:cNvPr id="661" name="Rectangle 38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Rectangle 39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39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39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39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39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39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68" name="Line 456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69" name="Line 457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70" name="Line 458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71" name="Line 459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72" name="Line 460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73" name="Line 461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74" name="Line 462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75" name="Line 463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76" name="Line 464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77" name="Line 465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78" name="Line 466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79" name="Line 467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23</xdr:row>
      <xdr:rowOff>19050</xdr:rowOff>
    </xdr:from>
    <xdr:to>
      <xdr:col>18</xdr:col>
      <xdr:colOff>504825</xdr:colOff>
      <xdr:row>23</xdr:row>
      <xdr:rowOff>19050</xdr:rowOff>
    </xdr:to>
    <xdr:sp>
      <xdr:nvSpPr>
        <xdr:cNvPr id="680" name="Line 471"/>
        <xdr:cNvSpPr>
          <a:spLocks/>
        </xdr:cNvSpPr>
      </xdr:nvSpPr>
      <xdr:spPr>
        <a:xfrm flipH="1">
          <a:off x="12830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23</xdr:row>
      <xdr:rowOff>19050</xdr:rowOff>
    </xdr:from>
    <xdr:to>
      <xdr:col>18</xdr:col>
      <xdr:colOff>504825</xdr:colOff>
      <xdr:row>23</xdr:row>
      <xdr:rowOff>19050</xdr:rowOff>
    </xdr:to>
    <xdr:sp>
      <xdr:nvSpPr>
        <xdr:cNvPr id="681" name="Line 472"/>
        <xdr:cNvSpPr>
          <a:spLocks/>
        </xdr:cNvSpPr>
      </xdr:nvSpPr>
      <xdr:spPr>
        <a:xfrm flipH="1">
          <a:off x="12830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23</xdr:row>
      <xdr:rowOff>19050</xdr:rowOff>
    </xdr:from>
    <xdr:to>
      <xdr:col>18</xdr:col>
      <xdr:colOff>504825</xdr:colOff>
      <xdr:row>23</xdr:row>
      <xdr:rowOff>19050</xdr:rowOff>
    </xdr:to>
    <xdr:sp>
      <xdr:nvSpPr>
        <xdr:cNvPr id="682" name="Line 473"/>
        <xdr:cNvSpPr>
          <a:spLocks/>
        </xdr:cNvSpPr>
      </xdr:nvSpPr>
      <xdr:spPr>
        <a:xfrm flipH="1">
          <a:off x="12830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23</xdr:row>
      <xdr:rowOff>19050</xdr:rowOff>
    </xdr:from>
    <xdr:to>
      <xdr:col>18</xdr:col>
      <xdr:colOff>504825</xdr:colOff>
      <xdr:row>23</xdr:row>
      <xdr:rowOff>19050</xdr:rowOff>
    </xdr:to>
    <xdr:sp>
      <xdr:nvSpPr>
        <xdr:cNvPr id="683" name="Line 474"/>
        <xdr:cNvSpPr>
          <a:spLocks/>
        </xdr:cNvSpPr>
      </xdr:nvSpPr>
      <xdr:spPr>
        <a:xfrm flipH="1">
          <a:off x="12830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23</xdr:row>
      <xdr:rowOff>19050</xdr:rowOff>
    </xdr:from>
    <xdr:to>
      <xdr:col>18</xdr:col>
      <xdr:colOff>504825</xdr:colOff>
      <xdr:row>23</xdr:row>
      <xdr:rowOff>19050</xdr:rowOff>
    </xdr:to>
    <xdr:sp>
      <xdr:nvSpPr>
        <xdr:cNvPr id="684" name="Line 475"/>
        <xdr:cNvSpPr>
          <a:spLocks/>
        </xdr:cNvSpPr>
      </xdr:nvSpPr>
      <xdr:spPr>
        <a:xfrm flipH="1">
          <a:off x="12830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23</xdr:row>
      <xdr:rowOff>19050</xdr:rowOff>
    </xdr:from>
    <xdr:to>
      <xdr:col>18</xdr:col>
      <xdr:colOff>504825</xdr:colOff>
      <xdr:row>23</xdr:row>
      <xdr:rowOff>19050</xdr:rowOff>
    </xdr:to>
    <xdr:sp>
      <xdr:nvSpPr>
        <xdr:cNvPr id="685" name="Line 476"/>
        <xdr:cNvSpPr>
          <a:spLocks/>
        </xdr:cNvSpPr>
      </xdr:nvSpPr>
      <xdr:spPr>
        <a:xfrm flipH="1">
          <a:off x="12830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86" name="Line 48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87" name="Line 48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88" name="Line 48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89" name="Line 48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90" name="Line 48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91" name="Line 48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342900</xdr:colOff>
      <xdr:row>27</xdr:row>
      <xdr:rowOff>114300</xdr:rowOff>
    </xdr:from>
    <xdr:to>
      <xdr:col>25</xdr:col>
      <xdr:colOff>647700</xdr:colOff>
      <xdr:row>29</xdr:row>
      <xdr:rowOff>28575</xdr:rowOff>
    </xdr:to>
    <xdr:grpSp>
      <xdr:nvGrpSpPr>
        <xdr:cNvPr id="692" name="Group 489"/>
        <xdr:cNvGrpSpPr>
          <a:grpSpLocks noChangeAspect="1"/>
        </xdr:cNvGrpSpPr>
      </xdr:nvGrpSpPr>
      <xdr:grpSpPr>
        <a:xfrm>
          <a:off x="1815465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3" name="Line 4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4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95" name="Line 493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96" name="Line 494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97" name="Line 495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98" name="Line 496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99" name="Line 497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700" name="Line 498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885825</xdr:colOff>
      <xdr:row>22</xdr:row>
      <xdr:rowOff>219075</xdr:rowOff>
    </xdr:from>
    <xdr:to>
      <xdr:col>28</xdr:col>
      <xdr:colOff>219075</xdr:colOff>
      <xdr:row>24</xdr:row>
      <xdr:rowOff>114300</xdr:rowOff>
    </xdr:to>
    <xdr:grpSp>
      <xdr:nvGrpSpPr>
        <xdr:cNvPr id="701" name="Group 499"/>
        <xdr:cNvGrpSpPr>
          <a:grpSpLocks noChangeAspect="1"/>
        </xdr:cNvGrpSpPr>
      </xdr:nvGrpSpPr>
      <xdr:grpSpPr>
        <a:xfrm>
          <a:off x="201834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2" name="Line 5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5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704" name="Line 50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705" name="Line 50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706" name="Line 507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707" name="Line 50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708" name="Line 50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709" name="Line 510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710" name="Line 511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711" name="Line 512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712" name="Line 513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713" name="Line 51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714" name="Line 51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715" name="Line 51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30</xdr:row>
      <xdr:rowOff>114300</xdr:rowOff>
    </xdr:from>
    <xdr:to>
      <xdr:col>29</xdr:col>
      <xdr:colOff>647700</xdr:colOff>
      <xdr:row>32</xdr:row>
      <xdr:rowOff>28575</xdr:rowOff>
    </xdr:to>
    <xdr:grpSp>
      <xdr:nvGrpSpPr>
        <xdr:cNvPr id="716" name="Group 517"/>
        <xdr:cNvGrpSpPr>
          <a:grpSpLocks noChangeAspect="1"/>
        </xdr:cNvGrpSpPr>
      </xdr:nvGrpSpPr>
      <xdr:grpSpPr>
        <a:xfrm>
          <a:off x="211264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7" name="Line 5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5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19" name="Line 52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20" name="Line 52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21" name="Line 52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22" name="Line 52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23" name="Line 52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24" name="Line 52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25" name="Line 52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26" name="Line 52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27" name="Line 52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28" name="Line 52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29" name="Line 53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30" name="Line 53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31" name="Line 532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32" name="Line 533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33" name="Line 534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34" name="Line 535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35" name="Line 536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36" name="Line 537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37" name="Line 538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38" name="Line 539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39" name="Line 540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40" name="Line 541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41" name="Line 542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42" name="Line 543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743" name="Line 544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744" name="Line 545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745" name="Line 546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746" name="Line 547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747" name="Line 548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748" name="Line 549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49" name="Line 553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50" name="Line 554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51" name="Line 555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52" name="Line 556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53" name="Line 557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54" name="Line 558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55" name="Line 559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56" name="Line 560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57" name="Line 561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58" name="Line 562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59" name="Line 563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60" name="Line 564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61" name="Line 565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62" name="Line 566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63" name="Line 567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64" name="Line 568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65" name="Line 569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66" name="Line 570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67" name="Line 579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68" name="Line 580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69" name="Line 581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70" name="Line 582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71" name="Line 583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72" name="Line 584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73" name="Line 585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74" name="Line 586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75" name="Line 587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76" name="Line 588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77" name="Line 589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78" name="Line 590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79" name="Line 59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80" name="Line 59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81" name="Line 593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82" name="Line 594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83" name="Line 595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84" name="Line 59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85" name="Line 597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86" name="Line 598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87" name="Line 599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88" name="Line 600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89" name="Line 60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90" name="Line 60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36</xdr:row>
      <xdr:rowOff>114300</xdr:rowOff>
    </xdr:from>
    <xdr:to>
      <xdr:col>54</xdr:col>
      <xdr:colOff>247650</xdr:colOff>
      <xdr:row>39</xdr:row>
      <xdr:rowOff>114300</xdr:rowOff>
    </xdr:to>
    <xdr:sp>
      <xdr:nvSpPr>
        <xdr:cNvPr id="791" name="Line 603"/>
        <xdr:cNvSpPr>
          <a:spLocks/>
        </xdr:cNvSpPr>
      </xdr:nvSpPr>
      <xdr:spPr>
        <a:xfrm flipH="1" flipV="1">
          <a:off x="38366700" y="8829675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</xdr:colOff>
      <xdr:row>33</xdr:row>
      <xdr:rowOff>76200</xdr:rowOff>
    </xdr:from>
    <xdr:to>
      <xdr:col>35</xdr:col>
      <xdr:colOff>276225</xdr:colOff>
      <xdr:row>33</xdr:row>
      <xdr:rowOff>114300</xdr:rowOff>
    </xdr:to>
    <xdr:sp>
      <xdr:nvSpPr>
        <xdr:cNvPr id="792" name="Line 604"/>
        <xdr:cNvSpPr>
          <a:spLocks/>
        </xdr:cNvSpPr>
      </xdr:nvSpPr>
      <xdr:spPr>
        <a:xfrm>
          <a:off x="24774525" y="8105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276225</xdr:colOff>
      <xdr:row>33</xdr:row>
      <xdr:rowOff>0</xdr:rowOff>
    </xdr:from>
    <xdr:to>
      <xdr:col>34</xdr:col>
      <xdr:colOff>47625</xdr:colOff>
      <xdr:row>33</xdr:row>
      <xdr:rowOff>76200</xdr:rowOff>
    </xdr:to>
    <xdr:sp>
      <xdr:nvSpPr>
        <xdr:cNvPr id="793" name="Line 605"/>
        <xdr:cNvSpPr>
          <a:spLocks/>
        </xdr:cNvSpPr>
      </xdr:nvSpPr>
      <xdr:spPr>
        <a:xfrm>
          <a:off x="24031575" y="8029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</xdr:colOff>
      <xdr:row>32</xdr:row>
      <xdr:rowOff>114300</xdr:rowOff>
    </xdr:from>
    <xdr:to>
      <xdr:col>33</xdr:col>
      <xdr:colOff>276225</xdr:colOff>
      <xdr:row>33</xdr:row>
      <xdr:rowOff>0</xdr:rowOff>
    </xdr:to>
    <xdr:sp>
      <xdr:nvSpPr>
        <xdr:cNvPr id="794" name="Line 606"/>
        <xdr:cNvSpPr>
          <a:spLocks/>
        </xdr:cNvSpPr>
      </xdr:nvSpPr>
      <xdr:spPr>
        <a:xfrm>
          <a:off x="23288625" y="7915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30</xdr:row>
      <xdr:rowOff>114300</xdr:rowOff>
    </xdr:from>
    <xdr:to>
      <xdr:col>32</xdr:col>
      <xdr:colOff>47625</xdr:colOff>
      <xdr:row>32</xdr:row>
      <xdr:rowOff>114300</xdr:rowOff>
    </xdr:to>
    <xdr:sp>
      <xdr:nvSpPr>
        <xdr:cNvPr id="795" name="Line 607"/>
        <xdr:cNvSpPr>
          <a:spLocks/>
        </xdr:cNvSpPr>
      </xdr:nvSpPr>
      <xdr:spPr>
        <a:xfrm>
          <a:off x="21278850" y="7458075"/>
          <a:ext cx="2009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96" name="Line 629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97" name="Line 630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98" name="Line 631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99" name="Line 632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800" name="Line 633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801" name="Line 634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802" name="Line 635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803" name="Line 636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804" name="Line 637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805" name="Line 638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806" name="Line 639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807" name="Line 640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808" name="Line 641"/>
        <xdr:cNvSpPr>
          <a:spLocks/>
        </xdr:cNvSpPr>
      </xdr:nvSpPr>
      <xdr:spPr>
        <a:xfrm flipH="1">
          <a:off x="33632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809" name="Line 642"/>
        <xdr:cNvSpPr>
          <a:spLocks/>
        </xdr:cNvSpPr>
      </xdr:nvSpPr>
      <xdr:spPr>
        <a:xfrm flipH="1">
          <a:off x="33632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810" name="Line 643"/>
        <xdr:cNvSpPr>
          <a:spLocks/>
        </xdr:cNvSpPr>
      </xdr:nvSpPr>
      <xdr:spPr>
        <a:xfrm flipH="1">
          <a:off x="33632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811" name="Line 644"/>
        <xdr:cNvSpPr>
          <a:spLocks/>
        </xdr:cNvSpPr>
      </xdr:nvSpPr>
      <xdr:spPr>
        <a:xfrm flipH="1">
          <a:off x="33632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812" name="Line 645"/>
        <xdr:cNvSpPr>
          <a:spLocks/>
        </xdr:cNvSpPr>
      </xdr:nvSpPr>
      <xdr:spPr>
        <a:xfrm flipH="1">
          <a:off x="33632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813" name="Line 646"/>
        <xdr:cNvSpPr>
          <a:spLocks/>
        </xdr:cNvSpPr>
      </xdr:nvSpPr>
      <xdr:spPr>
        <a:xfrm flipH="1">
          <a:off x="33632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814" name="Line 647"/>
        <xdr:cNvSpPr>
          <a:spLocks/>
        </xdr:cNvSpPr>
      </xdr:nvSpPr>
      <xdr:spPr>
        <a:xfrm flipH="1">
          <a:off x="33632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815" name="Line 648"/>
        <xdr:cNvSpPr>
          <a:spLocks/>
        </xdr:cNvSpPr>
      </xdr:nvSpPr>
      <xdr:spPr>
        <a:xfrm flipH="1">
          <a:off x="33632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816" name="Line 649"/>
        <xdr:cNvSpPr>
          <a:spLocks/>
        </xdr:cNvSpPr>
      </xdr:nvSpPr>
      <xdr:spPr>
        <a:xfrm flipH="1">
          <a:off x="33632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817" name="Line 650"/>
        <xdr:cNvSpPr>
          <a:spLocks/>
        </xdr:cNvSpPr>
      </xdr:nvSpPr>
      <xdr:spPr>
        <a:xfrm flipH="1">
          <a:off x="33632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818" name="Line 651"/>
        <xdr:cNvSpPr>
          <a:spLocks/>
        </xdr:cNvSpPr>
      </xdr:nvSpPr>
      <xdr:spPr>
        <a:xfrm flipH="1">
          <a:off x="33632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819" name="Line 652"/>
        <xdr:cNvSpPr>
          <a:spLocks/>
        </xdr:cNvSpPr>
      </xdr:nvSpPr>
      <xdr:spPr>
        <a:xfrm flipH="1">
          <a:off x="33632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820" name="Line 708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821" name="Line 709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822" name="Line 710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823" name="Line 711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824" name="Line 712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825" name="Line 713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826" name="Line 717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827" name="Line 718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828" name="Line 719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829" name="Line 720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830" name="Line 721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831" name="Line 722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832" name="Line 723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833" name="Line 724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834" name="Line 725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835" name="Line 726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836" name="Line 727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837" name="Line 728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38" name="Line 742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39" name="Line 743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40" name="Line 744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41" name="Line 745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42" name="Line 746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43" name="Line 747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44" name="Line 748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45" name="Line 749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46" name="Line 750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47" name="Line 751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48" name="Line 752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49" name="Line 753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50" name="Line 754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51" name="Line 755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52" name="Line 756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53" name="Line 757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54" name="Line 758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55" name="Line 759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56" name="Line 760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57" name="Line 761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58" name="Line 762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59" name="Line 763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60" name="Line 764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61" name="Line 765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62" name="Line 766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63" name="Line 767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64" name="Line 768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65" name="Line 769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66" name="Line 770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67" name="Line 771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68" name="Line 772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69" name="Line 773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70" name="Line 774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71" name="Line 775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72" name="Line 776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73" name="Line 777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74" name="Line 778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75" name="Line 779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76" name="Line 780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77" name="Line 781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78" name="Line 782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79" name="Line 783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80" name="Line 784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81" name="Line 785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82" name="Line 786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83" name="Line 787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84" name="Line 788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85" name="Line 789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99</xdr:col>
      <xdr:colOff>590550</xdr:colOff>
      <xdr:row>31</xdr:row>
      <xdr:rowOff>57150</xdr:rowOff>
    </xdr:from>
    <xdr:to>
      <xdr:col>100</xdr:col>
      <xdr:colOff>66675</xdr:colOff>
      <xdr:row>31</xdr:row>
      <xdr:rowOff>171450</xdr:rowOff>
    </xdr:to>
    <xdr:grpSp>
      <xdr:nvGrpSpPr>
        <xdr:cNvPr id="886" name="Group 820"/>
        <xdr:cNvGrpSpPr>
          <a:grpSpLocks noChangeAspect="1"/>
        </xdr:cNvGrpSpPr>
      </xdr:nvGrpSpPr>
      <xdr:grpSpPr>
        <a:xfrm>
          <a:off x="73380600" y="762952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887" name="Line 82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82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82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82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342900</xdr:colOff>
      <xdr:row>27</xdr:row>
      <xdr:rowOff>114300</xdr:rowOff>
    </xdr:from>
    <xdr:to>
      <xdr:col>83</xdr:col>
      <xdr:colOff>647700</xdr:colOff>
      <xdr:row>29</xdr:row>
      <xdr:rowOff>28575</xdr:rowOff>
    </xdr:to>
    <xdr:grpSp>
      <xdr:nvGrpSpPr>
        <xdr:cNvPr id="891" name="Group 833"/>
        <xdr:cNvGrpSpPr>
          <a:grpSpLocks noChangeAspect="1"/>
        </xdr:cNvGrpSpPr>
      </xdr:nvGrpSpPr>
      <xdr:grpSpPr>
        <a:xfrm>
          <a:off x="6124575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2" name="Line 8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8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94" name="Line 836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95" name="Line 837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96" name="Line 838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97" name="Line 839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98" name="Line 840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99" name="Line 841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342900</xdr:colOff>
      <xdr:row>22</xdr:row>
      <xdr:rowOff>219075</xdr:rowOff>
    </xdr:from>
    <xdr:to>
      <xdr:col>87</xdr:col>
      <xdr:colOff>647700</xdr:colOff>
      <xdr:row>24</xdr:row>
      <xdr:rowOff>114300</xdr:rowOff>
    </xdr:to>
    <xdr:grpSp>
      <xdr:nvGrpSpPr>
        <xdr:cNvPr id="900" name="Group 842"/>
        <xdr:cNvGrpSpPr>
          <a:grpSpLocks noChangeAspect="1"/>
        </xdr:cNvGrpSpPr>
      </xdr:nvGrpSpPr>
      <xdr:grpSpPr>
        <a:xfrm>
          <a:off x="64217550" y="5734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1" name="Line 8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8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903" name="Line 848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904" name="Line 849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905" name="Line 850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906" name="Line 851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907" name="Line 852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908" name="Line 853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23</xdr:row>
      <xdr:rowOff>19050</xdr:rowOff>
    </xdr:from>
    <xdr:to>
      <xdr:col>90</xdr:col>
      <xdr:colOff>504825</xdr:colOff>
      <xdr:row>23</xdr:row>
      <xdr:rowOff>19050</xdr:rowOff>
    </xdr:to>
    <xdr:sp>
      <xdr:nvSpPr>
        <xdr:cNvPr id="909" name="Line 857"/>
        <xdr:cNvSpPr>
          <a:spLocks/>
        </xdr:cNvSpPr>
      </xdr:nvSpPr>
      <xdr:spPr>
        <a:xfrm flipH="1">
          <a:off x="66322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23</xdr:row>
      <xdr:rowOff>19050</xdr:rowOff>
    </xdr:from>
    <xdr:to>
      <xdr:col>90</xdr:col>
      <xdr:colOff>504825</xdr:colOff>
      <xdr:row>23</xdr:row>
      <xdr:rowOff>19050</xdr:rowOff>
    </xdr:to>
    <xdr:sp>
      <xdr:nvSpPr>
        <xdr:cNvPr id="910" name="Line 858"/>
        <xdr:cNvSpPr>
          <a:spLocks/>
        </xdr:cNvSpPr>
      </xdr:nvSpPr>
      <xdr:spPr>
        <a:xfrm flipH="1">
          <a:off x="66322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23</xdr:row>
      <xdr:rowOff>19050</xdr:rowOff>
    </xdr:from>
    <xdr:to>
      <xdr:col>90</xdr:col>
      <xdr:colOff>504825</xdr:colOff>
      <xdr:row>23</xdr:row>
      <xdr:rowOff>19050</xdr:rowOff>
    </xdr:to>
    <xdr:sp>
      <xdr:nvSpPr>
        <xdr:cNvPr id="911" name="Line 859"/>
        <xdr:cNvSpPr>
          <a:spLocks/>
        </xdr:cNvSpPr>
      </xdr:nvSpPr>
      <xdr:spPr>
        <a:xfrm flipH="1">
          <a:off x="66322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23</xdr:row>
      <xdr:rowOff>19050</xdr:rowOff>
    </xdr:from>
    <xdr:to>
      <xdr:col>90</xdr:col>
      <xdr:colOff>504825</xdr:colOff>
      <xdr:row>23</xdr:row>
      <xdr:rowOff>19050</xdr:rowOff>
    </xdr:to>
    <xdr:sp>
      <xdr:nvSpPr>
        <xdr:cNvPr id="912" name="Line 860"/>
        <xdr:cNvSpPr>
          <a:spLocks/>
        </xdr:cNvSpPr>
      </xdr:nvSpPr>
      <xdr:spPr>
        <a:xfrm flipH="1">
          <a:off x="66322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23</xdr:row>
      <xdr:rowOff>19050</xdr:rowOff>
    </xdr:from>
    <xdr:to>
      <xdr:col>90</xdr:col>
      <xdr:colOff>504825</xdr:colOff>
      <xdr:row>23</xdr:row>
      <xdr:rowOff>19050</xdr:rowOff>
    </xdr:to>
    <xdr:sp>
      <xdr:nvSpPr>
        <xdr:cNvPr id="913" name="Line 861"/>
        <xdr:cNvSpPr>
          <a:spLocks/>
        </xdr:cNvSpPr>
      </xdr:nvSpPr>
      <xdr:spPr>
        <a:xfrm flipH="1">
          <a:off x="66322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23</xdr:row>
      <xdr:rowOff>19050</xdr:rowOff>
    </xdr:from>
    <xdr:to>
      <xdr:col>90</xdr:col>
      <xdr:colOff>504825</xdr:colOff>
      <xdr:row>23</xdr:row>
      <xdr:rowOff>19050</xdr:rowOff>
    </xdr:to>
    <xdr:sp>
      <xdr:nvSpPr>
        <xdr:cNvPr id="914" name="Line 862"/>
        <xdr:cNvSpPr>
          <a:spLocks/>
        </xdr:cNvSpPr>
      </xdr:nvSpPr>
      <xdr:spPr>
        <a:xfrm flipH="1">
          <a:off x="66322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104775</xdr:colOff>
      <xdr:row>22</xdr:row>
      <xdr:rowOff>219075</xdr:rowOff>
    </xdr:from>
    <xdr:to>
      <xdr:col>90</xdr:col>
      <xdr:colOff>419100</xdr:colOff>
      <xdr:row>24</xdr:row>
      <xdr:rowOff>114300</xdr:rowOff>
    </xdr:to>
    <xdr:grpSp>
      <xdr:nvGrpSpPr>
        <xdr:cNvPr id="915" name="Group 863"/>
        <xdr:cNvGrpSpPr>
          <a:grpSpLocks noChangeAspect="1"/>
        </xdr:cNvGrpSpPr>
      </xdr:nvGrpSpPr>
      <xdr:grpSpPr>
        <a:xfrm>
          <a:off x="664368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16" name="Line 8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8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476250</xdr:colOff>
      <xdr:row>21</xdr:row>
      <xdr:rowOff>114300</xdr:rowOff>
    </xdr:from>
    <xdr:to>
      <xdr:col>87</xdr:col>
      <xdr:colOff>495300</xdr:colOff>
      <xdr:row>24</xdr:row>
      <xdr:rowOff>114300</xdr:rowOff>
    </xdr:to>
    <xdr:sp>
      <xdr:nvSpPr>
        <xdr:cNvPr id="918" name="Line 903"/>
        <xdr:cNvSpPr>
          <a:spLocks/>
        </xdr:cNvSpPr>
      </xdr:nvSpPr>
      <xdr:spPr>
        <a:xfrm flipH="1" flipV="1">
          <a:off x="61379100" y="5400675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23</xdr:row>
      <xdr:rowOff>19050</xdr:rowOff>
    </xdr:from>
    <xdr:to>
      <xdr:col>18</xdr:col>
      <xdr:colOff>504825</xdr:colOff>
      <xdr:row>23</xdr:row>
      <xdr:rowOff>19050</xdr:rowOff>
    </xdr:to>
    <xdr:sp>
      <xdr:nvSpPr>
        <xdr:cNvPr id="919" name="Line 915"/>
        <xdr:cNvSpPr>
          <a:spLocks/>
        </xdr:cNvSpPr>
      </xdr:nvSpPr>
      <xdr:spPr>
        <a:xfrm flipH="1">
          <a:off x="12830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23</xdr:row>
      <xdr:rowOff>19050</xdr:rowOff>
    </xdr:from>
    <xdr:to>
      <xdr:col>18</xdr:col>
      <xdr:colOff>504825</xdr:colOff>
      <xdr:row>23</xdr:row>
      <xdr:rowOff>19050</xdr:rowOff>
    </xdr:to>
    <xdr:sp>
      <xdr:nvSpPr>
        <xdr:cNvPr id="920" name="Line 916"/>
        <xdr:cNvSpPr>
          <a:spLocks/>
        </xdr:cNvSpPr>
      </xdr:nvSpPr>
      <xdr:spPr>
        <a:xfrm flipH="1">
          <a:off x="12830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23</xdr:row>
      <xdr:rowOff>19050</xdr:rowOff>
    </xdr:from>
    <xdr:to>
      <xdr:col>18</xdr:col>
      <xdr:colOff>504825</xdr:colOff>
      <xdr:row>23</xdr:row>
      <xdr:rowOff>19050</xdr:rowOff>
    </xdr:to>
    <xdr:sp>
      <xdr:nvSpPr>
        <xdr:cNvPr id="921" name="Line 917"/>
        <xdr:cNvSpPr>
          <a:spLocks/>
        </xdr:cNvSpPr>
      </xdr:nvSpPr>
      <xdr:spPr>
        <a:xfrm flipH="1">
          <a:off x="12830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23</xdr:row>
      <xdr:rowOff>19050</xdr:rowOff>
    </xdr:from>
    <xdr:to>
      <xdr:col>18</xdr:col>
      <xdr:colOff>504825</xdr:colOff>
      <xdr:row>23</xdr:row>
      <xdr:rowOff>19050</xdr:rowOff>
    </xdr:to>
    <xdr:sp>
      <xdr:nvSpPr>
        <xdr:cNvPr id="922" name="Line 918"/>
        <xdr:cNvSpPr>
          <a:spLocks/>
        </xdr:cNvSpPr>
      </xdr:nvSpPr>
      <xdr:spPr>
        <a:xfrm flipH="1">
          <a:off x="12830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23</xdr:row>
      <xdr:rowOff>19050</xdr:rowOff>
    </xdr:from>
    <xdr:to>
      <xdr:col>18</xdr:col>
      <xdr:colOff>504825</xdr:colOff>
      <xdr:row>23</xdr:row>
      <xdr:rowOff>19050</xdr:rowOff>
    </xdr:to>
    <xdr:sp>
      <xdr:nvSpPr>
        <xdr:cNvPr id="923" name="Line 919"/>
        <xdr:cNvSpPr>
          <a:spLocks/>
        </xdr:cNvSpPr>
      </xdr:nvSpPr>
      <xdr:spPr>
        <a:xfrm flipH="1">
          <a:off x="12830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23</xdr:row>
      <xdr:rowOff>19050</xdr:rowOff>
    </xdr:from>
    <xdr:to>
      <xdr:col>18</xdr:col>
      <xdr:colOff>504825</xdr:colOff>
      <xdr:row>23</xdr:row>
      <xdr:rowOff>19050</xdr:rowOff>
    </xdr:to>
    <xdr:sp>
      <xdr:nvSpPr>
        <xdr:cNvPr id="924" name="Line 920"/>
        <xdr:cNvSpPr>
          <a:spLocks/>
        </xdr:cNvSpPr>
      </xdr:nvSpPr>
      <xdr:spPr>
        <a:xfrm flipH="1">
          <a:off x="12830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295275</xdr:colOff>
      <xdr:row>22</xdr:row>
      <xdr:rowOff>219075</xdr:rowOff>
    </xdr:from>
    <xdr:to>
      <xdr:col>29</xdr:col>
      <xdr:colOff>85725</xdr:colOff>
      <xdr:row>24</xdr:row>
      <xdr:rowOff>114300</xdr:rowOff>
    </xdr:to>
    <xdr:grpSp>
      <xdr:nvGrpSpPr>
        <xdr:cNvPr id="925" name="Group 921"/>
        <xdr:cNvGrpSpPr>
          <a:grpSpLocks noChangeAspect="1"/>
        </xdr:cNvGrpSpPr>
      </xdr:nvGrpSpPr>
      <xdr:grpSpPr>
        <a:xfrm>
          <a:off x="205644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6" name="Line 9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9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23</xdr:row>
      <xdr:rowOff>19050</xdr:rowOff>
    </xdr:from>
    <xdr:to>
      <xdr:col>18</xdr:col>
      <xdr:colOff>504825</xdr:colOff>
      <xdr:row>23</xdr:row>
      <xdr:rowOff>19050</xdr:rowOff>
    </xdr:to>
    <xdr:sp>
      <xdr:nvSpPr>
        <xdr:cNvPr id="928" name="Line 924"/>
        <xdr:cNvSpPr>
          <a:spLocks/>
        </xdr:cNvSpPr>
      </xdr:nvSpPr>
      <xdr:spPr>
        <a:xfrm flipH="1">
          <a:off x="12830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23</xdr:row>
      <xdr:rowOff>19050</xdr:rowOff>
    </xdr:from>
    <xdr:to>
      <xdr:col>18</xdr:col>
      <xdr:colOff>504825</xdr:colOff>
      <xdr:row>23</xdr:row>
      <xdr:rowOff>19050</xdr:rowOff>
    </xdr:to>
    <xdr:sp>
      <xdr:nvSpPr>
        <xdr:cNvPr id="929" name="Line 925"/>
        <xdr:cNvSpPr>
          <a:spLocks/>
        </xdr:cNvSpPr>
      </xdr:nvSpPr>
      <xdr:spPr>
        <a:xfrm flipH="1">
          <a:off x="12830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23</xdr:row>
      <xdr:rowOff>19050</xdr:rowOff>
    </xdr:from>
    <xdr:to>
      <xdr:col>18</xdr:col>
      <xdr:colOff>504825</xdr:colOff>
      <xdr:row>23</xdr:row>
      <xdr:rowOff>19050</xdr:rowOff>
    </xdr:to>
    <xdr:sp>
      <xdr:nvSpPr>
        <xdr:cNvPr id="930" name="Line 926"/>
        <xdr:cNvSpPr>
          <a:spLocks/>
        </xdr:cNvSpPr>
      </xdr:nvSpPr>
      <xdr:spPr>
        <a:xfrm flipH="1">
          <a:off x="12830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23</xdr:row>
      <xdr:rowOff>19050</xdr:rowOff>
    </xdr:from>
    <xdr:to>
      <xdr:col>18</xdr:col>
      <xdr:colOff>504825</xdr:colOff>
      <xdr:row>23</xdr:row>
      <xdr:rowOff>19050</xdr:rowOff>
    </xdr:to>
    <xdr:sp>
      <xdr:nvSpPr>
        <xdr:cNvPr id="931" name="Line 927"/>
        <xdr:cNvSpPr>
          <a:spLocks/>
        </xdr:cNvSpPr>
      </xdr:nvSpPr>
      <xdr:spPr>
        <a:xfrm flipH="1">
          <a:off x="12830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23</xdr:row>
      <xdr:rowOff>19050</xdr:rowOff>
    </xdr:from>
    <xdr:to>
      <xdr:col>18</xdr:col>
      <xdr:colOff>504825</xdr:colOff>
      <xdr:row>23</xdr:row>
      <xdr:rowOff>19050</xdr:rowOff>
    </xdr:to>
    <xdr:sp>
      <xdr:nvSpPr>
        <xdr:cNvPr id="932" name="Line 928"/>
        <xdr:cNvSpPr>
          <a:spLocks/>
        </xdr:cNvSpPr>
      </xdr:nvSpPr>
      <xdr:spPr>
        <a:xfrm flipH="1">
          <a:off x="12830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23</xdr:row>
      <xdr:rowOff>19050</xdr:rowOff>
    </xdr:from>
    <xdr:to>
      <xdr:col>18</xdr:col>
      <xdr:colOff>504825</xdr:colOff>
      <xdr:row>23</xdr:row>
      <xdr:rowOff>19050</xdr:rowOff>
    </xdr:to>
    <xdr:sp>
      <xdr:nvSpPr>
        <xdr:cNvPr id="933" name="Line 929"/>
        <xdr:cNvSpPr>
          <a:spLocks/>
        </xdr:cNvSpPr>
      </xdr:nvSpPr>
      <xdr:spPr>
        <a:xfrm flipH="1">
          <a:off x="12830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342900</xdr:colOff>
      <xdr:row>22</xdr:row>
      <xdr:rowOff>219075</xdr:rowOff>
    </xdr:from>
    <xdr:to>
      <xdr:col>17</xdr:col>
      <xdr:colOff>647700</xdr:colOff>
      <xdr:row>24</xdr:row>
      <xdr:rowOff>114300</xdr:rowOff>
    </xdr:to>
    <xdr:grpSp>
      <xdr:nvGrpSpPr>
        <xdr:cNvPr id="934" name="Group 930"/>
        <xdr:cNvGrpSpPr>
          <a:grpSpLocks noChangeAspect="1"/>
        </xdr:cNvGrpSpPr>
      </xdr:nvGrpSpPr>
      <xdr:grpSpPr>
        <a:xfrm>
          <a:off x="12211050" y="5734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35" name="Line 9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Oval 9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937" name="Line 93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938" name="Line 93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939" name="Line 93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940" name="Line 93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941" name="Line 93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942" name="Line 93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228600</xdr:colOff>
      <xdr:row>19</xdr:row>
      <xdr:rowOff>0</xdr:rowOff>
    </xdr:from>
    <xdr:ext cx="552450" cy="228600"/>
    <xdr:sp>
      <xdr:nvSpPr>
        <xdr:cNvPr id="943" name="text 7125"/>
        <xdr:cNvSpPr txBox="1">
          <a:spLocks noChangeArrowheads="1"/>
        </xdr:cNvSpPr>
      </xdr:nvSpPr>
      <xdr:spPr>
        <a:xfrm>
          <a:off x="18040350" y="4829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42</xdr:col>
      <xdr:colOff>247650</xdr:colOff>
      <xdr:row>36</xdr:row>
      <xdr:rowOff>114300</xdr:rowOff>
    </xdr:from>
    <xdr:to>
      <xdr:col>54</xdr:col>
      <xdr:colOff>457200</xdr:colOff>
      <xdr:row>36</xdr:row>
      <xdr:rowOff>114300</xdr:rowOff>
    </xdr:to>
    <xdr:sp>
      <xdr:nvSpPr>
        <xdr:cNvPr id="944" name="Line 943"/>
        <xdr:cNvSpPr>
          <a:spLocks/>
        </xdr:cNvSpPr>
      </xdr:nvSpPr>
      <xdr:spPr>
        <a:xfrm>
          <a:off x="30918150" y="8829675"/>
          <a:ext cx="912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36</xdr:row>
      <xdr:rowOff>0</xdr:rowOff>
    </xdr:from>
    <xdr:ext cx="552450" cy="228600"/>
    <xdr:sp>
      <xdr:nvSpPr>
        <xdr:cNvPr id="945" name="text 7125"/>
        <xdr:cNvSpPr txBox="1">
          <a:spLocks noChangeArrowheads="1"/>
        </xdr:cNvSpPr>
      </xdr:nvSpPr>
      <xdr:spPr>
        <a:xfrm>
          <a:off x="32899350" y="8715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 a</a:t>
          </a:r>
        </a:p>
      </xdr:txBody>
    </xdr:sp>
    <xdr:clientData/>
  </xdr:oneCellAnchor>
  <xdr:twoCellAnchor>
    <xdr:from>
      <xdr:col>54</xdr:col>
      <xdr:colOff>247650</xdr:colOff>
      <xdr:row>39</xdr:row>
      <xdr:rowOff>114300</xdr:rowOff>
    </xdr:from>
    <xdr:to>
      <xdr:col>71</xdr:col>
      <xdr:colOff>466725</xdr:colOff>
      <xdr:row>39</xdr:row>
      <xdr:rowOff>114300</xdr:rowOff>
    </xdr:to>
    <xdr:sp>
      <xdr:nvSpPr>
        <xdr:cNvPr id="946" name="Line 945"/>
        <xdr:cNvSpPr>
          <a:spLocks/>
        </xdr:cNvSpPr>
      </xdr:nvSpPr>
      <xdr:spPr>
        <a:xfrm>
          <a:off x="39833550" y="9515475"/>
          <a:ext cx="1262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39</xdr:row>
      <xdr:rowOff>0</xdr:rowOff>
    </xdr:from>
    <xdr:ext cx="552450" cy="228600"/>
    <xdr:sp>
      <xdr:nvSpPr>
        <xdr:cNvPr id="947" name="text 7125"/>
        <xdr:cNvSpPr txBox="1">
          <a:spLocks noChangeArrowheads="1"/>
        </xdr:cNvSpPr>
      </xdr:nvSpPr>
      <xdr:spPr>
        <a:xfrm>
          <a:off x="46272450" y="9401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110 *</a:t>
          </a:r>
        </a:p>
      </xdr:txBody>
    </xdr:sp>
    <xdr:clientData/>
  </xdr:oneCellAnchor>
  <xdr:twoCellAnchor>
    <xdr:from>
      <xdr:col>60</xdr:col>
      <xdr:colOff>66675</xdr:colOff>
      <xdr:row>42</xdr:row>
      <xdr:rowOff>114300</xdr:rowOff>
    </xdr:from>
    <xdr:to>
      <xdr:col>65</xdr:col>
      <xdr:colOff>666750</xdr:colOff>
      <xdr:row>42</xdr:row>
      <xdr:rowOff>114300</xdr:rowOff>
    </xdr:to>
    <xdr:sp>
      <xdr:nvSpPr>
        <xdr:cNvPr id="948" name="Line 947"/>
        <xdr:cNvSpPr>
          <a:spLocks/>
        </xdr:cNvSpPr>
      </xdr:nvSpPr>
      <xdr:spPr>
        <a:xfrm>
          <a:off x="44110275" y="10201275"/>
          <a:ext cx="408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42</xdr:row>
      <xdr:rowOff>0</xdr:rowOff>
    </xdr:from>
    <xdr:ext cx="552450" cy="228600"/>
    <xdr:sp>
      <xdr:nvSpPr>
        <xdr:cNvPr id="949" name="text 7125"/>
        <xdr:cNvSpPr txBox="1">
          <a:spLocks noChangeArrowheads="1"/>
        </xdr:cNvSpPr>
      </xdr:nvSpPr>
      <xdr:spPr>
        <a:xfrm>
          <a:off x="46272450" y="10086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112 *</a:t>
          </a:r>
        </a:p>
      </xdr:txBody>
    </xdr:sp>
    <xdr:clientData/>
  </xdr:oneCellAnchor>
  <xdr:twoCellAnchor>
    <xdr:from>
      <xdr:col>35</xdr:col>
      <xdr:colOff>257175</xdr:colOff>
      <xdr:row>33</xdr:row>
      <xdr:rowOff>114300</xdr:rowOff>
    </xdr:from>
    <xdr:to>
      <xdr:col>48</xdr:col>
      <xdr:colOff>447675</xdr:colOff>
      <xdr:row>33</xdr:row>
      <xdr:rowOff>114300</xdr:rowOff>
    </xdr:to>
    <xdr:sp>
      <xdr:nvSpPr>
        <xdr:cNvPr id="950" name="Line 950"/>
        <xdr:cNvSpPr>
          <a:spLocks/>
        </xdr:cNvSpPr>
      </xdr:nvSpPr>
      <xdr:spPr>
        <a:xfrm flipV="1">
          <a:off x="25498425" y="8143875"/>
          <a:ext cx="1007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33</xdr:row>
      <xdr:rowOff>0</xdr:rowOff>
    </xdr:from>
    <xdr:ext cx="514350" cy="228600"/>
    <xdr:sp>
      <xdr:nvSpPr>
        <xdr:cNvPr id="951" name="text 7166"/>
        <xdr:cNvSpPr txBox="1">
          <a:spLocks noChangeArrowheads="1"/>
        </xdr:cNvSpPr>
      </xdr:nvSpPr>
      <xdr:spPr>
        <a:xfrm>
          <a:off x="29184600" y="80295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55</xdr:col>
      <xdr:colOff>0</xdr:colOff>
      <xdr:row>21</xdr:row>
      <xdr:rowOff>0</xdr:rowOff>
    </xdr:from>
    <xdr:ext cx="971550" cy="228600"/>
    <xdr:sp>
      <xdr:nvSpPr>
        <xdr:cNvPr id="952" name="text 7166"/>
        <xdr:cNvSpPr txBox="1">
          <a:spLocks noChangeArrowheads="1"/>
        </xdr:cNvSpPr>
      </xdr:nvSpPr>
      <xdr:spPr>
        <a:xfrm>
          <a:off x="40100250" y="5286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86</xdr:col>
      <xdr:colOff>0</xdr:colOff>
      <xdr:row>30</xdr:row>
      <xdr:rowOff>114300</xdr:rowOff>
    </xdr:from>
    <xdr:to>
      <xdr:col>119</xdr:col>
      <xdr:colOff>0</xdr:colOff>
      <xdr:row>30</xdr:row>
      <xdr:rowOff>114300</xdr:rowOff>
    </xdr:to>
    <xdr:sp>
      <xdr:nvSpPr>
        <xdr:cNvPr id="953" name="Line 955"/>
        <xdr:cNvSpPr>
          <a:spLocks/>
        </xdr:cNvSpPr>
      </xdr:nvSpPr>
      <xdr:spPr>
        <a:xfrm>
          <a:off x="63360300" y="7458075"/>
          <a:ext cx="24288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228600</xdr:colOff>
      <xdr:row>30</xdr:row>
      <xdr:rowOff>0</xdr:rowOff>
    </xdr:from>
    <xdr:ext cx="552450" cy="228600"/>
    <xdr:sp>
      <xdr:nvSpPr>
        <xdr:cNvPr id="954" name="text 7125"/>
        <xdr:cNvSpPr txBox="1">
          <a:spLocks noChangeArrowheads="1"/>
        </xdr:cNvSpPr>
      </xdr:nvSpPr>
      <xdr:spPr>
        <a:xfrm>
          <a:off x="67075050" y="7343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108b*</a:t>
          </a:r>
        </a:p>
      </xdr:txBody>
    </xdr:sp>
    <xdr:clientData/>
  </xdr:oneCellAnchor>
  <xdr:twoCellAnchor>
    <xdr:from>
      <xdr:col>117</xdr:col>
      <xdr:colOff>285750</xdr:colOff>
      <xdr:row>21</xdr:row>
      <xdr:rowOff>123825</xdr:rowOff>
    </xdr:from>
    <xdr:to>
      <xdr:col>117</xdr:col>
      <xdr:colOff>285750</xdr:colOff>
      <xdr:row>32</xdr:row>
      <xdr:rowOff>123825</xdr:rowOff>
    </xdr:to>
    <xdr:sp>
      <xdr:nvSpPr>
        <xdr:cNvPr id="955" name="Line 960"/>
        <xdr:cNvSpPr>
          <a:spLocks/>
        </xdr:cNvSpPr>
      </xdr:nvSpPr>
      <xdr:spPr>
        <a:xfrm flipV="1">
          <a:off x="86448900" y="5410200"/>
          <a:ext cx="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285750</xdr:colOff>
      <xdr:row>21</xdr:row>
      <xdr:rowOff>123825</xdr:rowOff>
    </xdr:from>
    <xdr:to>
      <xdr:col>117</xdr:col>
      <xdr:colOff>495300</xdr:colOff>
      <xdr:row>21</xdr:row>
      <xdr:rowOff>123825</xdr:rowOff>
    </xdr:to>
    <xdr:sp>
      <xdr:nvSpPr>
        <xdr:cNvPr id="956" name="Line 987"/>
        <xdr:cNvSpPr>
          <a:spLocks noChangeAspect="1"/>
        </xdr:cNvSpPr>
      </xdr:nvSpPr>
      <xdr:spPr>
        <a:xfrm>
          <a:off x="86448900" y="54102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495300</xdr:colOff>
      <xdr:row>21</xdr:row>
      <xdr:rowOff>76200</xdr:rowOff>
    </xdr:from>
    <xdr:to>
      <xdr:col>117</xdr:col>
      <xdr:colOff>523875</xdr:colOff>
      <xdr:row>21</xdr:row>
      <xdr:rowOff>171450</xdr:rowOff>
    </xdr:to>
    <xdr:sp>
      <xdr:nvSpPr>
        <xdr:cNvPr id="957" name="Rectangle 988"/>
        <xdr:cNvSpPr>
          <a:spLocks noChangeAspect="1"/>
        </xdr:cNvSpPr>
      </xdr:nvSpPr>
      <xdr:spPr>
        <a:xfrm>
          <a:off x="86658450" y="53625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866775</xdr:colOff>
      <xdr:row>23</xdr:row>
      <xdr:rowOff>57150</xdr:rowOff>
    </xdr:from>
    <xdr:to>
      <xdr:col>117</xdr:col>
      <xdr:colOff>285750</xdr:colOff>
      <xdr:row>23</xdr:row>
      <xdr:rowOff>171450</xdr:rowOff>
    </xdr:to>
    <xdr:grpSp>
      <xdr:nvGrpSpPr>
        <xdr:cNvPr id="958" name="Group 1000"/>
        <xdr:cNvGrpSpPr>
          <a:grpSpLocks/>
        </xdr:cNvGrpSpPr>
      </xdr:nvGrpSpPr>
      <xdr:grpSpPr>
        <a:xfrm>
          <a:off x="85544025" y="5800725"/>
          <a:ext cx="904875" cy="114300"/>
          <a:chOff x="7813" y="897"/>
          <a:chExt cx="83" cy="12"/>
        </a:xfrm>
        <a:solidFill>
          <a:srgbClr val="FFFFFF"/>
        </a:solidFill>
      </xdr:grpSpPr>
      <xdr:sp>
        <xdr:nvSpPr>
          <xdr:cNvPr id="959" name="Line 991"/>
          <xdr:cNvSpPr>
            <a:spLocks noChangeAspect="1"/>
          </xdr:cNvSpPr>
        </xdr:nvSpPr>
        <xdr:spPr>
          <a:xfrm>
            <a:off x="7883" y="90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992"/>
          <xdr:cNvSpPr>
            <a:spLocks noChangeAspect="1"/>
          </xdr:cNvSpPr>
        </xdr:nvSpPr>
        <xdr:spPr>
          <a:xfrm>
            <a:off x="7849" y="8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993"/>
          <xdr:cNvSpPr>
            <a:spLocks noChangeAspect="1"/>
          </xdr:cNvSpPr>
        </xdr:nvSpPr>
        <xdr:spPr>
          <a:xfrm>
            <a:off x="7861" y="89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994"/>
          <xdr:cNvSpPr>
            <a:spLocks noChangeAspect="1"/>
          </xdr:cNvSpPr>
        </xdr:nvSpPr>
        <xdr:spPr>
          <a:xfrm>
            <a:off x="7825" y="89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Oval 995"/>
          <xdr:cNvSpPr>
            <a:spLocks noChangeAspect="1"/>
          </xdr:cNvSpPr>
        </xdr:nvSpPr>
        <xdr:spPr>
          <a:xfrm>
            <a:off x="7837" y="8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996"/>
          <xdr:cNvSpPr>
            <a:spLocks noChangeAspect="1"/>
          </xdr:cNvSpPr>
        </xdr:nvSpPr>
        <xdr:spPr>
          <a:xfrm>
            <a:off x="7813" y="89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Rectangle 998"/>
          <xdr:cNvSpPr>
            <a:spLocks noChangeAspect="1"/>
          </xdr:cNvSpPr>
        </xdr:nvSpPr>
        <xdr:spPr>
          <a:xfrm>
            <a:off x="7878" y="89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Rectangle 999"/>
          <xdr:cNvSpPr>
            <a:spLocks noChangeAspect="1"/>
          </xdr:cNvSpPr>
        </xdr:nvSpPr>
        <xdr:spPr>
          <a:xfrm>
            <a:off x="7873" y="89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866775</xdr:colOff>
      <xdr:row>26</xdr:row>
      <xdr:rowOff>57150</xdr:rowOff>
    </xdr:from>
    <xdr:to>
      <xdr:col>117</xdr:col>
      <xdr:colOff>285750</xdr:colOff>
      <xdr:row>26</xdr:row>
      <xdr:rowOff>171450</xdr:rowOff>
    </xdr:to>
    <xdr:grpSp>
      <xdr:nvGrpSpPr>
        <xdr:cNvPr id="967" name="Group 1001"/>
        <xdr:cNvGrpSpPr>
          <a:grpSpLocks/>
        </xdr:cNvGrpSpPr>
      </xdr:nvGrpSpPr>
      <xdr:grpSpPr>
        <a:xfrm>
          <a:off x="85544025" y="6486525"/>
          <a:ext cx="904875" cy="114300"/>
          <a:chOff x="7813" y="897"/>
          <a:chExt cx="83" cy="12"/>
        </a:xfrm>
        <a:solidFill>
          <a:srgbClr val="FFFFFF"/>
        </a:solidFill>
      </xdr:grpSpPr>
      <xdr:sp>
        <xdr:nvSpPr>
          <xdr:cNvPr id="968" name="Line 1002"/>
          <xdr:cNvSpPr>
            <a:spLocks noChangeAspect="1"/>
          </xdr:cNvSpPr>
        </xdr:nvSpPr>
        <xdr:spPr>
          <a:xfrm>
            <a:off x="7883" y="90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1003"/>
          <xdr:cNvSpPr>
            <a:spLocks noChangeAspect="1"/>
          </xdr:cNvSpPr>
        </xdr:nvSpPr>
        <xdr:spPr>
          <a:xfrm>
            <a:off x="7849" y="8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1004"/>
          <xdr:cNvSpPr>
            <a:spLocks noChangeAspect="1"/>
          </xdr:cNvSpPr>
        </xdr:nvSpPr>
        <xdr:spPr>
          <a:xfrm>
            <a:off x="7861" y="89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1005"/>
          <xdr:cNvSpPr>
            <a:spLocks noChangeAspect="1"/>
          </xdr:cNvSpPr>
        </xdr:nvSpPr>
        <xdr:spPr>
          <a:xfrm>
            <a:off x="7825" y="89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1006"/>
          <xdr:cNvSpPr>
            <a:spLocks noChangeAspect="1"/>
          </xdr:cNvSpPr>
        </xdr:nvSpPr>
        <xdr:spPr>
          <a:xfrm>
            <a:off x="7837" y="8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1007"/>
          <xdr:cNvSpPr>
            <a:spLocks noChangeAspect="1"/>
          </xdr:cNvSpPr>
        </xdr:nvSpPr>
        <xdr:spPr>
          <a:xfrm>
            <a:off x="7813" y="89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1008"/>
          <xdr:cNvSpPr>
            <a:spLocks noChangeAspect="1"/>
          </xdr:cNvSpPr>
        </xdr:nvSpPr>
        <xdr:spPr>
          <a:xfrm>
            <a:off x="7878" y="89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Rectangle 1009"/>
          <xdr:cNvSpPr>
            <a:spLocks noChangeAspect="1"/>
          </xdr:cNvSpPr>
        </xdr:nvSpPr>
        <xdr:spPr>
          <a:xfrm>
            <a:off x="7873" y="89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285750</xdr:colOff>
      <xdr:row>32</xdr:row>
      <xdr:rowOff>123825</xdr:rowOff>
    </xdr:from>
    <xdr:to>
      <xdr:col>117</xdr:col>
      <xdr:colOff>495300</xdr:colOff>
      <xdr:row>32</xdr:row>
      <xdr:rowOff>123825</xdr:rowOff>
    </xdr:to>
    <xdr:sp>
      <xdr:nvSpPr>
        <xdr:cNvPr id="976" name="Line 1010"/>
        <xdr:cNvSpPr>
          <a:spLocks noChangeAspect="1"/>
        </xdr:cNvSpPr>
      </xdr:nvSpPr>
      <xdr:spPr>
        <a:xfrm>
          <a:off x="86448900" y="79248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495300</xdr:colOff>
      <xdr:row>32</xdr:row>
      <xdr:rowOff>76200</xdr:rowOff>
    </xdr:from>
    <xdr:to>
      <xdr:col>117</xdr:col>
      <xdr:colOff>523875</xdr:colOff>
      <xdr:row>32</xdr:row>
      <xdr:rowOff>171450</xdr:rowOff>
    </xdr:to>
    <xdr:sp>
      <xdr:nvSpPr>
        <xdr:cNvPr id="977" name="Rectangle 1011"/>
        <xdr:cNvSpPr>
          <a:spLocks noChangeAspect="1"/>
        </xdr:cNvSpPr>
      </xdr:nvSpPr>
      <xdr:spPr>
        <a:xfrm>
          <a:off x="86658450" y="78771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390525</xdr:colOff>
      <xdr:row>29</xdr:row>
      <xdr:rowOff>57150</xdr:rowOff>
    </xdr:from>
    <xdr:to>
      <xdr:col>117</xdr:col>
      <xdr:colOff>285750</xdr:colOff>
      <xdr:row>29</xdr:row>
      <xdr:rowOff>171450</xdr:rowOff>
    </xdr:to>
    <xdr:grpSp>
      <xdr:nvGrpSpPr>
        <xdr:cNvPr id="978" name="Group 1017"/>
        <xdr:cNvGrpSpPr>
          <a:grpSpLocks/>
        </xdr:cNvGrpSpPr>
      </xdr:nvGrpSpPr>
      <xdr:grpSpPr>
        <a:xfrm>
          <a:off x="86039325" y="7172325"/>
          <a:ext cx="409575" cy="114300"/>
          <a:chOff x="7854" y="752"/>
          <a:chExt cx="37" cy="12"/>
        </a:xfrm>
        <a:solidFill>
          <a:srgbClr val="FFFFFF"/>
        </a:solidFill>
      </xdr:grpSpPr>
      <xdr:sp>
        <xdr:nvSpPr>
          <xdr:cNvPr id="979" name="Line 1013"/>
          <xdr:cNvSpPr>
            <a:spLocks noChangeAspect="1"/>
          </xdr:cNvSpPr>
        </xdr:nvSpPr>
        <xdr:spPr>
          <a:xfrm>
            <a:off x="7878" y="75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1014"/>
          <xdr:cNvSpPr>
            <a:spLocks noChangeAspect="1"/>
          </xdr:cNvSpPr>
        </xdr:nvSpPr>
        <xdr:spPr>
          <a:xfrm>
            <a:off x="7866" y="752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1015"/>
          <xdr:cNvSpPr>
            <a:spLocks noChangeAspect="1"/>
          </xdr:cNvSpPr>
        </xdr:nvSpPr>
        <xdr:spPr>
          <a:xfrm>
            <a:off x="7854" y="75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23</xdr:row>
      <xdr:rowOff>57150</xdr:rowOff>
    </xdr:from>
    <xdr:to>
      <xdr:col>5</xdr:col>
      <xdr:colOff>542925</xdr:colOff>
      <xdr:row>23</xdr:row>
      <xdr:rowOff>171450</xdr:rowOff>
    </xdr:to>
    <xdr:grpSp>
      <xdr:nvGrpSpPr>
        <xdr:cNvPr id="982" name="Group 1018"/>
        <xdr:cNvGrpSpPr>
          <a:grpSpLocks noChangeAspect="1"/>
        </xdr:cNvGrpSpPr>
      </xdr:nvGrpSpPr>
      <xdr:grpSpPr>
        <a:xfrm>
          <a:off x="2505075" y="58007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98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84" name="Line 102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102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102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102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Rectangle 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28</xdr:row>
      <xdr:rowOff>57150</xdr:rowOff>
    </xdr:from>
    <xdr:to>
      <xdr:col>5</xdr:col>
      <xdr:colOff>542925</xdr:colOff>
      <xdr:row>28</xdr:row>
      <xdr:rowOff>171450</xdr:rowOff>
    </xdr:to>
    <xdr:grpSp>
      <xdr:nvGrpSpPr>
        <xdr:cNvPr id="991" name="Group 3"/>
        <xdr:cNvGrpSpPr>
          <a:grpSpLocks noChangeAspect="1"/>
        </xdr:cNvGrpSpPr>
      </xdr:nvGrpSpPr>
      <xdr:grpSpPr>
        <a:xfrm>
          <a:off x="2505075" y="69437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99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93" name="Line 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Oval 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Oval 1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Rectangle 1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23</xdr:row>
      <xdr:rowOff>57150</xdr:rowOff>
    </xdr:from>
    <xdr:to>
      <xdr:col>6</xdr:col>
      <xdr:colOff>485775</xdr:colOff>
      <xdr:row>23</xdr:row>
      <xdr:rowOff>171450</xdr:rowOff>
    </xdr:to>
    <xdr:grpSp>
      <xdr:nvGrpSpPr>
        <xdr:cNvPr id="1000" name="Group 17"/>
        <xdr:cNvGrpSpPr>
          <a:grpSpLocks noChangeAspect="1"/>
        </xdr:cNvGrpSpPr>
      </xdr:nvGrpSpPr>
      <xdr:grpSpPr>
        <a:xfrm>
          <a:off x="3971925" y="5800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01" name="Line 1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Oval 1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2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Rectangle 2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28</xdr:row>
      <xdr:rowOff>57150</xdr:rowOff>
    </xdr:from>
    <xdr:to>
      <xdr:col>6</xdr:col>
      <xdr:colOff>485775</xdr:colOff>
      <xdr:row>28</xdr:row>
      <xdr:rowOff>171450</xdr:rowOff>
    </xdr:to>
    <xdr:grpSp>
      <xdr:nvGrpSpPr>
        <xdr:cNvPr id="1005" name="Group 22"/>
        <xdr:cNvGrpSpPr>
          <a:grpSpLocks noChangeAspect="1"/>
        </xdr:cNvGrpSpPr>
      </xdr:nvGrpSpPr>
      <xdr:grpSpPr>
        <a:xfrm>
          <a:off x="3971925" y="6943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06" name="Line 2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2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2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2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23</xdr:row>
      <xdr:rowOff>57150</xdr:rowOff>
    </xdr:from>
    <xdr:to>
      <xdr:col>114</xdr:col>
      <xdr:colOff>485775</xdr:colOff>
      <xdr:row>23</xdr:row>
      <xdr:rowOff>171450</xdr:rowOff>
    </xdr:to>
    <xdr:grpSp>
      <xdr:nvGrpSpPr>
        <xdr:cNvPr id="1010" name="Group 27"/>
        <xdr:cNvGrpSpPr>
          <a:grpSpLocks noChangeAspect="1"/>
        </xdr:cNvGrpSpPr>
      </xdr:nvGrpSpPr>
      <xdr:grpSpPr>
        <a:xfrm>
          <a:off x="84210525" y="5800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11" name="Line 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Rectangle 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962025</xdr:colOff>
      <xdr:row>32</xdr:row>
      <xdr:rowOff>19050</xdr:rowOff>
    </xdr:from>
    <xdr:to>
      <xdr:col>114</xdr:col>
      <xdr:colOff>504825</xdr:colOff>
      <xdr:row>32</xdr:row>
      <xdr:rowOff>19050</xdr:rowOff>
    </xdr:to>
    <xdr:sp>
      <xdr:nvSpPr>
        <xdr:cNvPr id="1015" name="Line 32"/>
        <xdr:cNvSpPr>
          <a:spLocks/>
        </xdr:cNvSpPr>
      </xdr:nvSpPr>
      <xdr:spPr>
        <a:xfrm flipH="1">
          <a:off x="84153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32</xdr:row>
      <xdr:rowOff>19050</xdr:rowOff>
    </xdr:from>
    <xdr:to>
      <xdr:col>114</xdr:col>
      <xdr:colOff>504825</xdr:colOff>
      <xdr:row>32</xdr:row>
      <xdr:rowOff>19050</xdr:rowOff>
    </xdr:to>
    <xdr:sp>
      <xdr:nvSpPr>
        <xdr:cNvPr id="1016" name="Line 33"/>
        <xdr:cNvSpPr>
          <a:spLocks/>
        </xdr:cNvSpPr>
      </xdr:nvSpPr>
      <xdr:spPr>
        <a:xfrm flipH="1">
          <a:off x="84153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32</xdr:row>
      <xdr:rowOff>19050</xdr:rowOff>
    </xdr:from>
    <xdr:to>
      <xdr:col>114</xdr:col>
      <xdr:colOff>504825</xdr:colOff>
      <xdr:row>32</xdr:row>
      <xdr:rowOff>19050</xdr:rowOff>
    </xdr:to>
    <xdr:sp>
      <xdr:nvSpPr>
        <xdr:cNvPr id="1017" name="Line 34"/>
        <xdr:cNvSpPr>
          <a:spLocks/>
        </xdr:cNvSpPr>
      </xdr:nvSpPr>
      <xdr:spPr>
        <a:xfrm flipH="1">
          <a:off x="84153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32</xdr:row>
      <xdr:rowOff>19050</xdr:rowOff>
    </xdr:from>
    <xdr:to>
      <xdr:col>114</xdr:col>
      <xdr:colOff>504825</xdr:colOff>
      <xdr:row>32</xdr:row>
      <xdr:rowOff>19050</xdr:rowOff>
    </xdr:to>
    <xdr:sp>
      <xdr:nvSpPr>
        <xdr:cNvPr id="1018" name="Line 35"/>
        <xdr:cNvSpPr>
          <a:spLocks/>
        </xdr:cNvSpPr>
      </xdr:nvSpPr>
      <xdr:spPr>
        <a:xfrm flipH="1">
          <a:off x="84153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32</xdr:row>
      <xdr:rowOff>19050</xdr:rowOff>
    </xdr:from>
    <xdr:to>
      <xdr:col>114</xdr:col>
      <xdr:colOff>504825</xdr:colOff>
      <xdr:row>32</xdr:row>
      <xdr:rowOff>19050</xdr:rowOff>
    </xdr:to>
    <xdr:sp>
      <xdr:nvSpPr>
        <xdr:cNvPr id="1019" name="Line 36"/>
        <xdr:cNvSpPr>
          <a:spLocks/>
        </xdr:cNvSpPr>
      </xdr:nvSpPr>
      <xdr:spPr>
        <a:xfrm flipH="1">
          <a:off x="84153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32</xdr:row>
      <xdr:rowOff>19050</xdr:rowOff>
    </xdr:from>
    <xdr:to>
      <xdr:col>114</xdr:col>
      <xdr:colOff>504825</xdr:colOff>
      <xdr:row>32</xdr:row>
      <xdr:rowOff>19050</xdr:rowOff>
    </xdr:to>
    <xdr:sp>
      <xdr:nvSpPr>
        <xdr:cNvPr id="1020" name="Line 37"/>
        <xdr:cNvSpPr>
          <a:spLocks/>
        </xdr:cNvSpPr>
      </xdr:nvSpPr>
      <xdr:spPr>
        <a:xfrm flipH="1">
          <a:off x="84153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32</xdr:row>
      <xdr:rowOff>19050</xdr:rowOff>
    </xdr:from>
    <xdr:to>
      <xdr:col>114</xdr:col>
      <xdr:colOff>504825</xdr:colOff>
      <xdr:row>32</xdr:row>
      <xdr:rowOff>19050</xdr:rowOff>
    </xdr:to>
    <xdr:sp>
      <xdr:nvSpPr>
        <xdr:cNvPr id="1021" name="Line 38"/>
        <xdr:cNvSpPr>
          <a:spLocks/>
        </xdr:cNvSpPr>
      </xdr:nvSpPr>
      <xdr:spPr>
        <a:xfrm flipH="1">
          <a:off x="84153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32</xdr:row>
      <xdr:rowOff>19050</xdr:rowOff>
    </xdr:from>
    <xdr:to>
      <xdr:col>114</xdr:col>
      <xdr:colOff>504825</xdr:colOff>
      <xdr:row>32</xdr:row>
      <xdr:rowOff>19050</xdr:rowOff>
    </xdr:to>
    <xdr:sp>
      <xdr:nvSpPr>
        <xdr:cNvPr id="1022" name="Line 39"/>
        <xdr:cNvSpPr>
          <a:spLocks/>
        </xdr:cNvSpPr>
      </xdr:nvSpPr>
      <xdr:spPr>
        <a:xfrm flipH="1">
          <a:off x="84153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32</xdr:row>
      <xdr:rowOff>19050</xdr:rowOff>
    </xdr:from>
    <xdr:to>
      <xdr:col>114</xdr:col>
      <xdr:colOff>504825</xdr:colOff>
      <xdr:row>32</xdr:row>
      <xdr:rowOff>19050</xdr:rowOff>
    </xdr:to>
    <xdr:sp>
      <xdr:nvSpPr>
        <xdr:cNvPr id="1023" name="Line 40"/>
        <xdr:cNvSpPr>
          <a:spLocks/>
        </xdr:cNvSpPr>
      </xdr:nvSpPr>
      <xdr:spPr>
        <a:xfrm flipH="1">
          <a:off x="84153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32</xdr:row>
      <xdr:rowOff>19050</xdr:rowOff>
    </xdr:from>
    <xdr:to>
      <xdr:col>114</xdr:col>
      <xdr:colOff>504825</xdr:colOff>
      <xdr:row>32</xdr:row>
      <xdr:rowOff>19050</xdr:rowOff>
    </xdr:to>
    <xdr:sp>
      <xdr:nvSpPr>
        <xdr:cNvPr id="1024" name="Line 41"/>
        <xdr:cNvSpPr>
          <a:spLocks/>
        </xdr:cNvSpPr>
      </xdr:nvSpPr>
      <xdr:spPr>
        <a:xfrm flipH="1">
          <a:off x="84153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32</xdr:row>
      <xdr:rowOff>19050</xdr:rowOff>
    </xdr:from>
    <xdr:to>
      <xdr:col>114</xdr:col>
      <xdr:colOff>504825</xdr:colOff>
      <xdr:row>32</xdr:row>
      <xdr:rowOff>19050</xdr:rowOff>
    </xdr:to>
    <xdr:sp>
      <xdr:nvSpPr>
        <xdr:cNvPr id="1025" name="Line 42"/>
        <xdr:cNvSpPr>
          <a:spLocks/>
        </xdr:cNvSpPr>
      </xdr:nvSpPr>
      <xdr:spPr>
        <a:xfrm flipH="1">
          <a:off x="84153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32</xdr:row>
      <xdr:rowOff>19050</xdr:rowOff>
    </xdr:from>
    <xdr:to>
      <xdr:col>114</xdr:col>
      <xdr:colOff>504825</xdr:colOff>
      <xdr:row>32</xdr:row>
      <xdr:rowOff>19050</xdr:rowOff>
    </xdr:to>
    <xdr:sp>
      <xdr:nvSpPr>
        <xdr:cNvPr id="1026" name="Line 43"/>
        <xdr:cNvSpPr>
          <a:spLocks/>
        </xdr:cNvSpPr>
      </xdr:nvSpPr>
      <xdr:spPr>
        <a:xfrm flipH="1">
          <a:off x="84153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1027" name="Line 44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1028" name="Line 45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1029" name="Line 46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1030" name="Line 47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1031" name="Line 48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1032" name="Line 49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1033" name="Line 50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1034" name="Line 51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1035" name="Line 52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1036" name="Line 53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1037" name="Line 54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1038" name="Line 55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114</xdr:col>
      <xdr:colOff>47625</xdr:colOff>
      <xdr:row>31</xdr:row>
      <xdr:rowOff>57150</xdr:rowOff>
    </xdr:from>
    <xdr:to>
      <xdr:col>114</xdr:col>
      <xdr:colOff>485775</xdr:colOff>
      <xdr:row>31</xdr:row>
      <xdr:rowOff>171450</xdr:rowOff>
    </xdr:to>
    <xdr:grpSp>
      <xdr:nvGrpSpPr>
        <xdr:cNvPr id="1039" name="Group 56"/>
        <xdr:cNvGrpSpPr>
          <a:grpSpLocks noChangeAspect="1"/>
        </xdr:cNvGrpSpPr>
      </xdr:nvGrpSpPr>
      <xdr:grpSpPr>
        <a:xfrm>
          <a:off x="84210525" y="7629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40" name="Line 5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5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5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Rectangle 6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1044" name="Line 145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1045" name="Line 146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1046" name="Line 147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1047" name="Line 148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1048" name="Line 149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1049" name="Line 150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1050" name="Line 15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1051" name="Line 15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1052" name="Line 15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1053" name="Line 15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1054" name="Line 15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1055" name="Line 15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1056" name="Line 16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1057" name="Line 16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1058" name="Line 16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1059" name="Line 16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1060" name="Line 16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1061" name="Line 16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1062" name="Line 16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1063" name="Line 16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1064" name="Line 16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1065" name="Line 16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1066" name="Line 17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1067" name="Line 17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1068" name="Line 17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1069" name="Line 17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1070" name="Line 17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1071" name="Line 17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1072" name="Line 17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1073" name="Line 17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238125</xdr:colOff>
      <xdr:row>31</xdr:row>
      <xdr:rowOff>9525</xdr:rowOff>
    </xdr:from>
    <xdr:ext cx="971550" cy="228600"/>
    <xdr:sp>
      <xdr:nvSpPr>
        <xdr:cNvPr id="1074" name="text 774"/>
        <xdr:cNvSpPr txBox="1">
          <a:spLocks noChangeArrowheads="1"/>
        </xdr:cNvSpPr>
      </xdr:nvSpPr>
      <xdr:spPr>
        <a:xfrm>
          <a:off x="10106025" y="7581900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P2406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14</xdr:col>
      <xdr:colOff>228600</xdr:colOff>
      <xdr:row>20</xdr:row>
      <xdr:rowOff>0</xdr:rowOff>
    </xdr:from>
    <xdr:ext cx="971550" cy="457200"/>
    <xdr:sp>
      <xdr:nvSpPr>
        <xdr:cNvPr id="1075" name="text 774"/>
        <xdr:cNvSpPr txBox="1">
          <a:spLocks noChangeArrowheads="1"/>
        </xdr:cNvSpPr>
      </xdr:nvSpPr>
      <xdr:spPr>
        <a:xfrm>
          <a:off x="10096500" y="50577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457,932</a:t>
          </a:r>
        </a:p>
      </xdr:txBody>
    </xdr:sp>
    <xdr:clientData/>
  </xdr:oneCellAnchor>
  <xdr:twoCellAnchor>
    <xdr:from>
      <xdr:col>15</xdr:col>
      <xdr:colOff>209550</xdr:colOff>
      <xdr:row>22</xdr:row>
      <xdr:rowOff>9525</xdr:rowOff>
    </xdr:from>
    <xdr:to>
      <xdr:col>15</xdr:col>
      <xdr:colOff>209550</xdr:colOff>
      <xdr:row>31</xdr:row>
      <xdr:rowOff>9525</xdr:rowOff>
    </xdr:to>
    <xdr:sp>
      <xdr:nvSpPr>
        <xdr:cNvPr id="1076" name="Line 186"/>
        <xdr:cNvSpPr>
          <a:spLocks/>
        </xdr:cNvSpPr>
      </xdr:nvSpPr>
      <xdr:spPr>
        <a:xfrm>
          <a:off x="10591800" y="5524500"/>
          <a:ext cx="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1077" name="Line 187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1078" name="Line 188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1079" name="Line 189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1080" name="Line 190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1081" name="Line 191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1082" name="Line 192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1083" name="Line 193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1084" name="Line 194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1085" name="Line 195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1086" name="Line 196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1087" name="Line 197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1088" name="Line 198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304800</xdr:colOff>
      <xdr:row>27</xdr:row>
      <xdr:rowOff>114300</xdr:rowOff>
    </xdr:from>
    <xdr:to>
      <xdr:col>23</xdr:col>
      <xdr:colOff>95250</xdr:colOff>
      <xdr:row>29</xdr:row>
      <xdr:rowOff>28575</xdr:rowOff>
    </xdr:to>
    <xdr:grpSp>
      <xdr:nvGrpSpPr>
        <xdr:cNvPr id="1089" name="Group 199"/>
        <xdr:cNvGrpSpPr>
          <a:grpSpLocks noChangeAspect="1"/>
        </xdr:cNvGrpSpPr>
      </xdr:nvGrpSpPr>
      <xdr:grpSpPr>
        <a:xfrm>
          <a:off x="16116300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90" name="Line 2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2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1092" name="Line 20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1093" name="Line 20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1094" name="Line 204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1095" name="Line 205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1096" name="Line 206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1097" name="Line 207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1098" name="Line 208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1099" name="Line 209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1100" name="Line 210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1101" name="Line 211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1102" name="Line 21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1103" name="Line 21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342900</xdr:colOff>
      <xdr:row>19</xdr:row>
      <xdr:rowOff>114300</xdr:rowOff>
    </xdr:from>
    <xdr:to>
      <xdr:col>35</xdr:col>
      <xdr:colOff>647700</xdr:colOff>
      <xdr:row>21</xdr:row>
      <xdr:rowOff>28575</xdr:rowOff>
    </xdr:to>
    <xdr:grpSp>
      <xdr:nvGrpSpPr>
        <xdr:cNvPr id="1104" name="Group 214"/>
        <xdr:cNvGrpSpPr>
          <a:grpSpLocks noChangeAspect="1"/>
        </xdr:cNvGrpSpPr>
      </xdr:nvGrpSpPr>
      <xdr:grpSpPr>
        <a:xfrm>
          <a:off x="25584150" y="4943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5" name="Line 2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Oval 2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495300</xdr:colOff>
      <xdr:row>27</xdr:row>
      <xdr:rowOff>114300</xdr:rowOff>
    </xdr:from>
    <xdr:to>
      <xdr:col>29</xdr:col>
      <xdr:colOff>495300</xdr:colOff>
      <xdr:row>30</xdr:row>
      <xdr:rowOff>114300</xdr:rowOff>
    </xdr:to>
    <xdr:sp>
      <xdr:nvSpPr>
        <xdr:cNvPr id="1107" name="Line 224"/>
        <xdr:cNvSpPr>
          <a:spLocks/>
        </xdr:cNvSpPr>
      </xdr:nvSpPr>
      <xdr:spPr>
        <a:xfrm>
          <a:off x="18307050" y="67722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200025</xdr:colOff>
      <xdr:row>19</xdr:row>
      <xdr:rowOff>47625</xdr:rowOff>
    </xdr:from>
    <xdr:to>
      <xdr:col>20</xdr:col>
      <xdr:colOff>352425</xdr:colOff>
      <xdr:row>19</xdr:row>
      <xdr:rowOff>180975</xdr:rowOff>
    </xdr:to>
    <xdr:pic>
      <xdr:nvPicPr>
        <xdr:cNvPr id="1108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25625" y="48768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34</xdr:col>
      <xdr:colOff>123825</xdr:colOff>
      <xdr:row>18</xdr:row>
      <xdr:rowOff>57150</xdr:rowOff>
    </xdr:from>
    <xdr:to>
      <xdr:col>35</xdr:col>
      <xdr:colOff>600075</xdr:colOff>
      <xdr:row>18</xdr:row>
      <xdr:rowOff>171450</xdr:rowOff>
    </xdr:to>
    <xdr:grpSp>
      <xdr:nvGrpSpPr>
        <xdr:cNvPr id="1109" name="Group 226"/>
        <xdr:cNvGrpSpPr>
          <a:grpSpLocks noChangeAspect="1"/>
        </xdr:cNvGrpSpPr>
      </xdr:nvGrpSpPr>
      <xdr:grpSpPr>
        <a:xfrm>
          <a:off x="24850725" y="46577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1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11" name="Line 22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Oval 22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Oval 23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23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23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23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Rectangle 23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118" name="Line 235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119" name="Line 236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120" name="Line 237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121" name="Line 238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122" name="Line 239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123" name="Line 240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124" name="Line 241"/>
        <xdr:cNvSpPr>
          <a:spLocks/>
        </xdr:cNvSpPr>
      </xdr:nvSpPr>
      <xdr:spPr>
        <a:xfrm flipH="1">
          <a:off x="10382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125" name="Line 242"/>
        <xdr:cNvSpPr>
          <a:spLocks/>
        </xdr:cNvSpPr>
      </xdr:nvSpPr>
      <xdr:spPr>
        <a:xfrm flipH="1">
          <a:off x="10382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126" name="Line 243"/>
        <xdr:cNvSpPr>
          <a:spLocks/>
        </xdr:cNvSpPr>
      </xdr:nvSpPr>
      <xdr:spPr>
        <a:xfrm flipH="1">
          <a:off x="10382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127" name="Line 244"/>
        <xdr:cNvSpPr>
          <a:spLocks/>
        </xdr:cNvSpPr>
      </xdr:nvSpPr>
      <xdr:spPr>
        <a:xfrm flipH="1">
          <a:off x="10382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128" name="Line 245"/>
        <xdr:cNvSpPr>
          <a:spLocks/>
        </xdr:cNvSpPr>
      </xdr:nvSpPr>
      <xdr:spPr>
        <a:xfrm flipH="1">
          <a:off x="10382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129" name="Line 246"/>
        <xdr:cNvSpPr>
          <a:spLocks/>
        </xdr:cNvSpPr>
      </xdr:nvSpPr>
      <xdr:spPr>
        <a:xfrm flipH="1">
          <a:off x="10382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130" name="Line 247"/>
        <xdr:cNvSpPr>
          <a:spLocks/>
        </xdr:cNvSpPr>
      </xdr:nvSpPr>
      <xdr:spPr>
        <a:xfrm flipH="1">
          <a:off x="10382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131" name="Line 248"/>
        <xdr:cNvSpPr>
          <a:spLocks/>
        </xdr:cNvSpPr>
      </xdr:nvSpPr>
      <xdr:spPr>
        <a:xfrm flipH="1">
          <a:off x="10382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132" name="Line 249"/>
        <xdr:cNvSpPr>
          <a:spLocks/>
        </xdr:cNvSpPr>
      </xdr:nvSpPr>
      <xdr:spPr>
        <a:xfrm flipH="1">
          <a:off x="10382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133" name="Line 250"/>
        <xdr:cNvSpPr>
          <a:spLocks/>
        </xdr:cNvSpPr>
      </xdr:nvSpPr>
      <xdr:spPr>
        <a:xfrm flipH="1">
          <a:off x="10382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134" name="Line 251"/>
        <xdr:cNvSpPr>
          <a:spLocks/>
        </xdr:cNvSpPr>
      </xdr:nvSpPr>
      <xdr:spPr>
        <a:xfrm flipH="1">
          <a:off x="10382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135" name="Line 252"/>
        <xdr:cNvSpPr>
          <a:spLocks/>
        </xdr:cNvSpPr>
      </xdr:nvSpPr>
      <xdr:spPr>
        <a:xfrm flipH="1">
          <a:off x="10382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28575</xdr:colOff>
      <xdr:row>28</xdr:row>
      <xdr:rowOff>57150</xdr:rowOff>
    </xdr:from>
    <xdr:to>
      <xdr:col>14</xdr:col>
      <xdr:colOff>333375</xdr:colOff>
      <xdr:row>28</xdr:row>
      <xdr:rowOff>171450</xdr:rowOff>
    </xdr:to>
    <xdr:grpSp>
      <xdr:nvGrpSpPr>
        <xdr:cNvPr id="1136" name="Group 253"/>
        <xdr:cNvGrpSpPr>
          <a:grpSpLocks noChangeAspect="1"/>
        </xdr:cNvGrpSpPr>
      </xdr:nvGrpSpPr>
      <xdr:grpSpPr>
        <a:xfrm>
          <a:off x="9896475" y="69437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137" name="Oval 2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2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Rectangle 2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40" name="Line 25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41" name="Line 25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42" name="Line 25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43" name="Line 26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44" name="Line 26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45" name="Line 26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46" name="Line 26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47" name="Line 26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48" name="Line 26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49" name="Line 26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50" name="Line 26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51" name="Line 26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52" name="Line 269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53" name="Line 270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54" name="Line 271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55" name="Line 272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56" name="Line 273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57" name="Line 274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58" name="Line 275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59" name="Line 276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60" name="Line 277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61" name="Line 278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62" name="Line 279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63" name="Line 280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28575</xdr:colOff>
      <xdr:row>25</xdr:row>
      <xdr:rowOff>57150</xdr:rowOff>
    </xdr:from>
    <xdr:to>
      <xdr:col>22</xdr:col>
      <xdr:colOff>333375</xdr:colOff>
      <xdr:row>25</xdr:row>
      <xdr:rowOff>171450</xdr:rowOff>
    </xdr:to>
    <xdr:grpSp>
      <xdr:nvGrpSpPr>
        <xdr:cNvPr id="1164" name="Group 281"/>
        <xdr:cNvGrpSpPr>
          <a:grpSpLocks noChangeAspect="1"/>
        </xdr:cNvGrpSpPr>
      </xdr:nvGrpSpPr>
      <xdr:grpSpPr>
        <a:xfrm>
          <a:off x="15840075" y="62579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165" name="Oval 2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Oval 2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Rectangle 2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28575</xdr:colOff>
      <xdr:row>29</xdr:row>
      <xdr:rowOff>57150</xdr:rowOff>
    </xdr:from>
    <xdr:to>
      <xdr:col>22</xdr:col>
      <xdr:colOff>333375</xdr:colOff>
      <xdr:row>29</xdr:row>
      <xdr:rowOff>171450</xdr:rowOff>
    </xdr:to>
    <xdr:grpSp>
      <xdr:nvGrpSpPr>
        <xdr:cNvPr id="1168" name="Group 285"/>
        <xdr:cNvGrpSpPr>
          <a:grpSpLocks noChangeAspect="1"/>
        </xdr:cNvGrpSpPr>
      </xdr:nvGrpSpPr>
      <xdr:grpSpPr>
        <a:xfrm>
          <a:off x="15840075" y="71723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169" name="Oval 2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Oval 2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Rectangle 2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361950</xdr:colOff>
      <xdr:row>20</xdr:row>
      <xdr:rowOff>57150</xdr:rowOff>
    </xdr:from>
    <xdr:to>
      <xdr:col>31</xdr:col>
      <xdr:colOff>809625</xdr:colOff>
      <xdr:row>20</xdr:row>
      <xdr:rowOff>171450</xdr:rowOff>
    </xdr:to>
    <xdr:grpSp>
      <xdr:nvGrpSpPr>
        <xdr:cNvPr id="1172" name="Group 290"/>
        <xdr:cNvGrpSpPr>
          <a:grpSpLocks noChangeAspect="1"/>
        </xdr:cNvGrpSpPr>
      </xdr:nvGrpSpPr>
      <xdr:grpSpPr>
        <a:xfrm>
          <a:off x="22631400" y="511492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1173" name="Line 29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29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Oval 29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Rectangle 29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342900</xdr:colOff>
      <xdr:row>20</xdr:row>
      <xdr:rowOff>57150</xdr:rowOff>
    </xdr:from>
    <xdr:to>
      <xdr:col>47</xdr:col>
      <xdr:colOff>647700</xdr:colOff>
      <xdr:row>20</xdr:row>
      <xdr:rowOff>171450</xdr:rowOff>
    </xdr:to>
    <xdr:grpSp>
      <xdr:nvGrpSpPr>
        <xdr:cNvPr id="1177" name="Group 295"/>
        <xdr:cNvGrpSpPr>
          <a:grpSpLocks/>
        </xdr:cNvGrpSpPr>
      </xdr:nvGrpSpPr>
      <xdr:grpSpPr>
        <a:xfrm>
          <a:off x="34499550" y="511492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1178" name="Line 296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Oval 297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Rectangle 298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438150</xdr:colOff>
      <xdr:row>23</xdr:row>
      <xdr:rowOff>57150</xdr:rowOff>
    </xdr:from>
    <xdr:to>
      <xdr:col>32</xdr:col>
      <xdr:colOff>457200</xdr:colOff>
      <xdr:row>23</xdr:row>
      <xdr:rowOff>171450</xdr:rowOff>
    </xdr:to>
    <xdr:grpSp>
      <xdr:nvGrpSpPr>
        <xdr:cNvPr id="1181" name="Group 299"/>
        <xdr:cNvGrpSpPr>
          <a:grpSpLocks noChangeAspect="1"/>
        </xdr:cNvGrpSpPr>
      </xdr:nvGrpSpPr>
      <xdr:grpSpPr>
        <a:xfrm>
          <a:off x="22707600" y="58007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8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83" name="Line 30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30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Oval 30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Oval 30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Oval 30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30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Rectangle 30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447675</xdr:colOff>
      <xdr:row>26</xdr:row>
      <xdr:rowOff>57150</xdr:rowOff>
    </xdr:from>
    <xdr:to>
      <xdr:col>29</xdr:col>
      <xdr:colOff>923925</xdr:colOff>
      <xdr:row>26</xdr:row>
      <xdr:rowOff>171450</xdr:rowOff>
    </xdr:to>
    <xdr:grpSp>
      <xdr:nvGrpSpPr>
        <xdr:cNvPr id="1190" name="Group 308"/>
        <xdr:cNvGrpSpPr>
          <a:grpSpLocks noChangeAspect="1"/>
        </xdr:cNvGrpSpPr>
      </xdr:nvGrpSpPr>
      <xdr:grpSpPr>
        <a:xfrm>
          <a:off x="20716875" y="64865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9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92" name="Line 31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31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Oval 31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Oval 31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31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31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Rectangle 31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123825</xdr:colOff>
      <xdr:row>29</xdr:row>
      <xdr:rowOff>57150</xdr:rowOff>
    </xdr:from>
    <xdr:to>
      <xdr:col>33</xdr:col>
      <xdr:colOff>600075</xdr:colOff>
      <xdr:row>29</xdr:row>
      <xdr:rowOff>171450</xdr:rowOff>
    </xdr:to>
    <xdr:grpSp>
      <xdr:nvGrpSpPr>
        <xdr:cNvPr id="1199" name="Group 317"/>
        <xdr:cNvGrpSpPr>
          <a:grpSpLocks noChangeAspect="1"/>
        </xdr:cNvGrpSpPr>
      </xdr:nvGrpSpPr>
      <xdr:grpSpPr>
        <a:xfrm>
          <a:off x="23364825" y="71723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20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01" name="Line 31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Oval 32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Oval 32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Oval 32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32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Oval 32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Rectangle 32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123825</xdr:colOff>
      <xdr:row>32</xdr:row>
      <xdr:rowOff>0</xdr:rowOff>
    </xdr:from>
    <xdr:to>
      <xdr:col>33</xdr:col>
      <xdr:colOff>600075</xdr:colOff>
      <xdr:row>32</xdr:row>
      <xdr:rowOff>114300</xdr:rowOff>
    </xdr:to>
    <xdr:grpSp>
      <xdr:nvGrpSpPr>
        <xdr:cNvPr id="1208" name="Group 326"/>
        <xdr:cNvGrpSpPr>
          <a:grpSpLocks noChangeAspect="1"/>
        </xdr:cNvGrpSpPr>
      </xdr:nvGrpSpPr>
      <xdr:grpSpPr>
        <a:xfrm>
          <a:off x="23364825" y="78009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20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10" name="Line 32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Oval 32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Oval 33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33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33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33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Rectangle 33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295275</xdr:colOff>
      <xdr:row>21</xdr:row>
      <xdr:rowOff>28575</xdr:rowOff>
    </xdr:from>
    <xdr:to>
      <xdr:col>46</xdr:col>
      <xdr:colOff>495300</xdr:colOff>
      <xdr:row>21</xdr:row>
      <xdr:rowOff>200025</xdr:rowOff>
    </xdr:to>
    <xdr:pic>
      <xdr:nvPicPr>
        <xdr:cNvPr id="1217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37575" y="5314950"/>
          <a:ext cx="2000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34</xdr:col>
      <xdr:colOff>0</xdr:colOff>
      <xdr:row>31</xdr:row>
      <xdr:rowOff>76200</xdr:rowOff>
    </xdr:from>
    <xdr:to>
      <xdr:col>44</xdr:col>
      <xdr:colOff>0</xdr:colOff>
      <xdr:row>32</xdr:row>
      <xdr:rowOff>152400</xdr:rowOff>
    </xdr:to>
    <xdr:grpSp>
      <xdr:nvGrpSpPr>
        <xdr:cNvPr id="1218" name="Group 336"/>
        <xdr:cNvGrpSpPr>
          <a:grpSpLocks/>
        </xdr:cNvGrpSpPr>
      </xdr:nvGrpSpPr>
      <xdr:grpSpPr>
        <a:xfrm>
          <a:off x="24726900" y="7648575"/>
          <a:ext cx="7429500" cy="304800"/>
          <a:chOff x="89" y="95"/>
          <a:chExt cx="408" cy="32"/>
        </a:xfrm>
        <a:solidFill>
          <a:srgbClr val="FFFFFF"/>
        </a:solidFill>
      </xdr:grpSpPr>
      <xdr:sp>
        <xdr:nvSpPr>
          <xdr:cNvPr id="1219" name="Rectangle 337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Rectangle 33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Rectangle 33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Rectangle 34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Rectangle 34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Rectangle 34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Rectangle 34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85725</xdr:colOff>
      <xdr:row>36</xdr:row>
      <xdr:rowOff>114300</xdr:rowOff>
    </xdr:from>
    <xdr:to>
      <xdr:col>52</xdr:col>
      <xdr:colOff>438150</xdr:colOff>
      <xdr:row>38</xdr:row>
      <xdr:rowOff>0</xdr:rowOff>
    </xdr:to>
    <xdr:grpSp>
      <xdr:nvGrpSpPr>
        <xdr:cNvPr id="1226" name="Group 344"/>
        <xdr:cNvGrpSpPr>
          <a:grpSpLocks/>
        </xdr:cNvGrpSpPr>
      </xdr:nvGrpSpPr>
      <xdr:grpSpPr>
        <a:xfrm>
          <a:off x="38185725" y="88296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227" name="Line 345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Rectangle 346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304800</xdr:colOff>
      <xdr:row>18</xdr:row>
      <xdr:rowOff>47625</xdr:rowOff>
    </xdr:from>
    <xdr:to>
      <xdr:col>31</xdr:col>
      <xdr:colOff>657225</xdr:colOff>
      <xdr:row>18</xdr:row>
      <xdr:rowOff>171450</xdr:rowOff>
    </xdr:to>
    <xdr:sp>
      <xdr:nvSpPr>
        <xdr:cNvPr id="1229" name="kreslení 12"/>
        <xdr:cNvSpPr>
          <a:spLocks/>
        </xdr:cNvSpPr>
      </xdr:nvSpPr>
      <xdr:spPr>
        <a:xfrm>
          <a:off x="22574250" y="4648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200025</xdr:colOff>
      <xdr:row>36</xdr:row>
      <xdr:rowOff>47625</xdr:rowOff>
    </xdr:from>
    <xdr:to>
      <xdr:col>42</xdr:col>
      <xdr:colOff>352425</xdr:colOff>
      <xdr:row>36</xdr:row>
      <xdr:rowOff>180975</xdr:rowOff>
    </xdr:to>
    <xdr:pic>
      <xdr:nvPicPr>
        <xdr:cNvPr id="1230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70525" y="87630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49</xdr:col>
      <xdr:colOff>352425</xdr:colOff>
      <xdr:row>34</xdr:row>
      <xdr:rowOff>66675</xdr:rowOff>
    </xdr:from>
    <xdr:to>
      <xdr:col>49</xdr:col>
      <xdr:colOff>800100</xdr:colOff>
      <xdr:row>34</xdr:row>
      <xdr:rowOff>180975</xdr:rowOff>
    </xdr:to>
    <xdr:grpSp>
      <xdr:nvGrpSpPr>
        <xdr:cNvPr id="1231" name="Group 349"/>
        <xdr:cNvGrpSpPr>
          <a:grpSpLocks noChangeAspect="1"/>
        </xdr:cNvGrpSpPr>
      </xdr:nvGrpSpPr>
      <xdr:grpSpPr>
        <a:xfrm>
          <a:off x="35994975" y="832485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1232" name="Line 3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3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3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Rectangle 3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236" name="Line 354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237" name="Line 355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238" name="Line 356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239" name="Line 357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240" name="Line 358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241" name="Line 359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242" name="Line 360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243" name="Line 361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244" name="Line 362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245" name="Line 363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246" name="Line 364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247" name="Line 365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248" name="Line 366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249" name="Line 367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250" name="Line 368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251" name="Line 369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252" name="Line 370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253" name="Line 371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254" name="Line 372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255" name="Line 373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256" name="Line 374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257" name="Line 375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258" name="Line 376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259" name="Line 377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352425</xdr:colOff>
      <xdr:row>37</xdr:row>
      <xdr:rowOff>66675</xdr:rowOff>
    </xdr:from>
    <xdr:to>
      <xdr:col>49</xdr:col>
      <xdr:colOff>800100</xdr:colOff>
      <xdr:row>37</xdr:row>
      <xdr:rowOff>180975</xdr:rowOff>
    </xdr:to>
    <xdr:grpSp>
      <xdr:nvGrpSpPr>
        <xdr:cNvPr id="1260" name="Group 378"/>
        <xdr:cNvGrpSpPr>
          <a:grpSpLocks noChangeAspect="1"/>
        </xdr:cNvGrpSpPr>
      </xdr:nvGrpSpPr>
      <xdr:grpSpPr>
        <a:xfrm>
          <a:off x="35994975" y="901065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1261" name="Line 3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3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Oval 3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Rectangle 3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34</xdr:row>
      <xdr:rowOff>142875</xdr:rowOff>
    </xdr:from>
    <xdr:to>
      <xdr:col>52</xdr:col>
      <xdr:colOff>266700</xdr:colOff>
      <xdr:row>36</xdr:row>
      <xdr:rowOff>114300</xdr:rowOff>
    </xdr:to>
    <xdr:sp>
      <xdr:nvSpPr>
        <xdr:cNvPr id="1265" name="Line 383"/>
        <xdr:cNvSpPr>
          <a:spLocks/>
        </xdr:cNvSpPr>
      </xdr:nvSpPr>
      <xdr:spPr>
        <a:xfrm flipH="1" flipV="1">
          <a:off x="37223700" y="8401050"/>
          <a:ext cx="11430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581025</xdr:colOff>
      <xdr:row>33</xdr:row>
      <xdr:rowOff>161925</xdr:rowOff>
    </xdr:from>
    <xdr:to>
      <xdr:col>51</xdr:col>
      <xdr:colOff>95250</xdr:colOff>
      <xdr:row>34</xdr:row>
      <xdr:rowOff>142875</xdr:rowOff>
    </xdr:to>
    <xdr:sp>
      <xdr:nvSpPr>
        <xdr:cNvPr id="1266" name="Line 384"/>
        <xdr:cNvSpPr>
          <a:spLocks/>
        </xdr:cNvSpPr>
      </xdr:nvSpPr>
      <xdr:spPr>
        <a:xfrm flipH="1" flipV="1">
          <a:off x="36223575" y="8191500"/>
          <a:ext cx="100012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28575</xdr:colOff>
      <xdr:row>35</xdr:row>
      <xdr:rowOff>66675</xdr:rowOff>
    </xdr:from>
    <xdr:to>
      <xdr:col>54</xdr:col>
      <xdr:colOff>466725</xdr:colOff>
      <xdr:row>35</xdr:row>
      <xdr:rowOff>180975</xdr:rowOff>
    </xdr:to>
    <xdr:grpSp>
      <xdr:nvGrpSpPr>
        <xdr:cNvPr id="1267" name="Group 387"/>
        <xdr:cNvGrpSpPr>
          <a:grpSpLocks noChangeAspect="1"/>
        </xdr:cNvGrpSpPr>
      </xdr:nvGrpSpPr>
      <xdr:grpSpPr>
        <a:xfrm>
          <a:off x="39614475" y="8553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68" name="Line 3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3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3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Rectangle 3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95250</xdr:colOff>
      <xdr:row>39</xdr:row>
      <xdr:rowOff>114300</xdr:rowOff>
    </xdr:from>
    <xdr:to>
      <xdr:col>54</xdr:col>
      <xdr:colOff>409575</xdr:colOff>
      <xdr:row>41</xdr:row>
      <xdr:rowOff>28575</xdr:rowOff>
    </xdr:to>
    <xdr:grpSp>
      <xdr:nvGrpSpPr>
        <xdr:cNvPr id="1272" name="Group 392"/>
        <xdr:cNvGrpSpPr>
          <a:grpSpLocks/>
        </xdr:cNvGrpSpPr>
      </xdr:nvGrpSpPr>
      <xdr:grpSpPr>
        <a:xfrm>
          <a:off x="39681150" y="9515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73" name="Line 3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3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276225</xdr:colOff>
      <xdr:row>42</xdr:row>
      <xdr:rowOff>76200</xdr:rowOff>
    </xdr:from>
    <xdr:to>
      <xdr:col>60</xdr:col>
      <xdr:colOff>47625</xdr:colOff>
      <xdr:row>42</xdr:row>
      <xdr:rowOff>114300</xdr:rowOff>
    </xdr:to>
    <xdr:sp>
      <xdr:nvSpPr>
        <xdr:cNvPr id="1275" name="Line 395"/>
        <xdr:cNvSpPr>
          <a:spLocks/>
        </xdr:cNvSpPr>
      </xdr:nvSpPr>
      <xdr:spPr>
        <a:xfrm>
          <a:off x="43348275" y="10163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</xdr:colOff>
      <xdr:row>42</xdr:row>
      <xdr:rowOff>0</xdr:rowOff>
    </xdr:from>
    <xdr:to>
      <xdr:col>59</xdr:col>
      <xdr:colOff>276225</xdr:colOff>
      <xdr:row>42</xdr:row>
      <xdr:rowOff>76200</xdr:rowOff>
    </xdr:to>
    <xdr:sp>
      <xdr:nvSpPr>
        <xdr:cNvPr id="1276" name="Line 396"/>
        <xdr:cNvSpPr>
          <a:spLocks/>
        </xdr:cNvSpPr>
      </xdr:nvSpPr>
      <xdr:spPr>
        <a:xfrm>
          <a:off x="42605325" y="10086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257175</xdr:colOff>
      <xdr:row>41</xdr:row>
      <xdr:rowOff>114300</xdr:rowOff>
    </xdr:from>
    <xdr:to>
      <xdr:col>58</xdr:col>
      <xdr:colOff>28575</xdr:colOff>
      <xdr:row>42</xdr:row>
      <xdr:rowOff>0</xdr:rowOff>
    </xdr:to>
    <xdr:sp>
      <xdr:nvSpPr>
        <xdr:cNvPr id="1277" name="Line 397"/>
        <xdr:cNvSpPr>
          <a:spLocks/>
        </xdr:cNvSpPr>
      </xdr:nvSpPr>
      <xdr:spPr>
        <a:xfrm>
          <a:off x="41843325" y="9972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247650</xdr:colOff>
      <xdr:row>39</xdr:row>
      <xdr:rowOff>114300</xdr:rowOff>
    </xdr:from>
    <xdr:to>
      <xdr:col>57</xdr:col>
      <xdr:colOff>257175</xdr:colOff>
      <xdr:row>41</xdr:row>
      <xdr:rowOff>114300</xdr:rowOff>
    </xdr:to>
    <xdr:sp>
      <xdr:nvSpPr>
        <xdr:cNvPr id="1278" name="Line 398"/>
        <xdr:cNvSpPr>
          <a:spLocks/>
        </xdr:cNvSpPr>
      </xdr:nvSpPr>
      <xdr:spPr>
        <a:xfrm>
          <a:off x="39833550" y="9515475"/>
          <a:ext cx="20097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209550</xdr:colOff>
      <xdr:row>38</xdr:row>
      <xdr:rowOff>66675</xdr:rowOff>
    </xdr:from>
    <xdr:to>
      <xdr:col>57</xdr:col>
      <xdr:colOff>647700</xdr:colOff>
      <xdr:row>38</xdr:row>
      <xdr:rowOff>180975</xdr:rowOff>
    </xdr:to>
    <xdr:grpSp>
      <xdr:nvGrpSpPr>
        <xdr:cNvPr id="1279" name="Group 399"/>
        <xdr:cNvGrpSpPr>
          <a:grpSpLocks noChangeAspect="1"/>
        </xdr:cNvGrpSpPr>
      </xdr:nvGrpSpPr>
      <xdr:grpSpPr>
        <a:xfrm>
          <a:off x="41795700" y="9239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80" name="Line 40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40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40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Rectangle 40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371475</xdr:colOff>
      <xdr:row>40</xdr:row>
      <xdr:rowOff>200025</xdr:rowOff>
    </xdr:from>
    <xdr:to>
      <xdr:col>57</xdr:col>
      <xdr:colOff>657225</xdr:colOff>
      <xdr:row>41</xdr:row>
      <xdr:rowOff>85725</xdr:rowOff>
    </xdr:to>
    <xdr:grpSp>
      <xdr:nvGrpSpPr>
        <xdr:cNvPr id="1284" name="Group 404"/>
        <xdr:cNvGrpSpPr>
          <a:grpSpLocks noChangeAspect="1"/>
        </xdr:cNvGrpSpPr>
      </xdr:nvGrpSpPr>
      <xdr:grpSpPr>
        <a:xfrm>
          <a:off x="41957625" y="98298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285" name="Oval 4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4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Rectangle 4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323850</xdr:colOff>
      <xdr:row>39</xdr:row>
      <xdr:rowOff>114300</xdr:rowOff>
    </xdr:from>
    <xdr:to>
      <xdr:col>71</xdr:col>
      <xdr:colOff>628650</xdr:colOff>
      <xdr:row>41</xdr:row>
      <xdr:rowOff>28575</xdr:rowOff>
    </xdr:to>
    <xdr:grpSp>
      <xdr:nvGrpSpPr>
        <xdr:cNvPr id="1288" name="Group 408"/>
        <xdr:cNvGrpSpPr>
          <a:grpSpLocks noChangeAspect="1"/>
        </xdr:cNvGrpSpPr>
      </xdr:nvGrpSpPr>
      <xdr:grpSpPr>
        <a:xfrm>
          <a:off x="52311300" y="9515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89" name="Line 4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Oval 4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495300</xdr:colOff>
      <xdr:row>36</xdr:row>
      <xdr:rowOff>114300</xdr:rowOff>
    </xdr:from>
    <xdr:to>
      <xdr:col>73</xdr:col>
      <xdr:colOff>495300</xdr:colOff>
      <xdr:row>37</xdr:row>
      <xdr:rowOff>0</xdr:rowOff>
    </xdr:to>
    <xdr:sp>
      <xdr:nvSpPr>
        <xdr:cNvPr id="1291" name="Line 411"/>
        <xdr:cNvSpPr>
          <a:spLocks noChangeAspect="1"/>
        </xdr:cNvSpPr>
      </xdr:nvSpPr>
      <xdr:spPr>
        <a:xfrm>
          <a:off x="53968650" y="88296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314325</xdr:colOff>
      <xdr:row>37</xdr:row>
      <xdr:rowOff>0</xdr:rowOff>
    </xdr:from>
    <xdr:to>
      <xdr:col>73</xdr:col>
      <xdr:colOff>666750</xdr:colOff>
      <xdr:row>38</xdr:row>
      <xdr:rowOff>0</xdr:rowOff>
    </xdr:to>
    <xdr:sp>
      <xdr:nvSpPr>
        <xdr:cNvPr id="1292" name="Rectangle 412"/>
        <xdr:cNvSpPr>
          <a:spLocks noChangeAspect="1"/>
        </xdr:cNvSpPr>
      </xdr:nvSpPr>
      <xdr:spPr>
        <a:xfrm>
          <a:off x="53787675" y="89439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733425</xdr:colOff>
      <xdr:row>42</xdr:row>
      <xdr:rowOff>85725</xdr:rowOff>
    </xdr:from>
    <xdr:to>
      <xdr:col>66</xdr:col>
      <xdr:colOff>371475</xdr:colOff>
      <xdr:row>42</xdr:row>
      <xdr:rowOff>114300</xdr:rowOff>
    </xdr:to>
    <xdr:sp>
      <xdr:nvSpPr>
        <xdr:cNvPr id="1293" name="Line 413"/>
        <xdr:cNvSpPr>
          <a:spLocks/>
        </xdr:cNvSpPr>
      </xdr:nvSpPr>
      <xdr:spPr>
        <a:xfrm flipV="1">
          <a:off x="48263175" y="10172700"/>
          <a:ext cx="6096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352425</xdr:colOff>
      <xdr:row>42</xdr:row>
      <xdr:rowOff>9525</xdr:rowOff>
    </xdr:from>
    <xdr:to>
      <xdr:col>67</xdr:col>
      <xdr:colOff>581025</xdr:colOff>
      <xdr:row>42</xdr:row>
      <xdr:rowOff>85725</xdr:rowOff>
    </xdr:to>
    <xdr:sp>
      <xdr:nvSpPr>
        <xdr:cNvPr id="1294" name="Line 414"/>
        <xdr:cNvSpPr>
          <a:spLocks/>
        </xdr:cNvSpPr>
      </xdr:nvSpPr>
      <xdr:spPr>
        <a:xfrm flipV="1">
          <a:off x="48853725" y="10096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571500</xdr:colOff>
      <xdr:row>41</xdr:row>
      <xdr:rowOff>123825</xdr:rowOff>
    </xdr:from>
    <xdr:to>
      <xdr:col>68</xdr:col>
      <xdr:colOff>342900</xdr:colOff>
      <xdr:row>42</xdr:row>
      <xdr:rowOff>9525</xdr:rowOff>
    </xdr:to>
    <xdr:sp>
      <xdr:nvSpPr>
        <xdr:cNvPr id="1295" name="Line 415"/>
        <xdr:cNvSpPr>
          <a:spLocks/>
        </xdr:cNvSpPr>
      </xdr:nvSpPr>
      <xdr:spPr>
        <a:xfrm flipV="1">
          <a:off x="49587150" y="99822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39</xdr:row>
      <xdr:rowOff>114300</xdr:rowOff>
    </xdr:from>
    <xdr:to>
      <xdr:col>71</xdr:col>
      <xdr:colOff>495300</xdr:colOff>
      <xdr:row>41</xdr:row>
      <xdr:rowOff>123825</xdr:rowOff>
    </xdr:to>
    <xdr:sp>
      <xdr:nvSpPr>
        <xdr:cNvPr id="1296" name="Line 416"/>
        <xdr:cNvSpPr>
          <a:spLocks/>
        </xdr:cNvSpPr>
      </xdr:nvSpPr>
      <xdr:spPr>
        <a:xfrm flipV="1">
          <a:off x="50330100" y="9515475"/>
          <a:ext cx="21526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47625</xdr:colOff>
      <xdr:row>37</xdr:row>
      <xdr:rowOff>57150</xdr:rowOff>
    </xdr:from>
    <xdr:to>
      <xdr:col>70</xdr:col>
      <xdr:colOff>352425</xdr:colOff>
      <xdr:row>37</xdr:row>
      <xdr:rowOff>171450</xdr:rowOff>
    </xdr:to>
    <xdr:grpSp>
      <xdr:nvGrpSpPr>
        <xdr:cNvPr id="1297" name="Group 417"/>
        <xdr:cNvGrpSpPr>
          <a:grpSpLocks noChangeAspect="1"/>
        </xdr:cNvGrpSpPr>
      </xdr:nvGrpSpPr>
      <xdr:grpSpPr>
        <a:xfrm>
          <a:off x="51520725" y="90011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298" name="Oval 4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4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Rectangle 4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600075</xdr:colOff>
      <xdr:row>40</xdr:row>
      <xdr:rowOff>57150</xdr:rowOff>
    </xdr:from>
    <xdr:to>
      <xdr:col>67</xdr:col>
      <xdr:colOff>904875</xdr:colOff>
      <xdr:row>40</xdr:row>
      <xdr:rowOff>171450</xdr:rowOff>
    </xdr:to>
    <xdr:grpSp>
      <xdr:nvGrpSpPr>
        <xdr:cNvPr id="1301" name="Group 421"/>
        <xdr:cNvGrpSpPr>
          <a:grpSpLocks noChangeAspect="1"/>
        </xdr:cNvGrpSpPr>
      </xdr:nvGrpSpPr>
      <xdr:grpSpPr>
        <a:xfrm>
          <a:off x="49615725" y="96869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302" name="Oval 4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4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Rectangle 4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600075</xdr:colOff>
      <xdr:row>42</xdr:row>
      <xdr:rowOff>104775</xdr:rowOff>
    </xdr:from>
    <xdr:to>
      <xdr:col>67</xdr:col>
      <xdr:colOff>904875</xdr:colOff>
      <xdr:row>42</xdr:row>
      <xdr:rowOff>219075</xdr:rowOff>
    </xdr:to>
    <xdr:grpSp>
      <xdr:nvGrpSpPr>
        <xdr:cNvPr id="1305" name="Group 425"/>
        <xdr:cNvGrpSpPr>
          <a:grpSpLocks noChangeAspect="1"/>
        </xdr:cNvGrpSpPr>
      </xdr:nvGrpSpPr>
      <xdr:grpSpPr>
        <a:xfrm>
          <a:off x="49615725" y="101917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306" name="Oval 4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4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Rectangle 4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476250</xdr:colOff>
      <xdr:row>36</xdr:row>
      <xdr:rowOff>114300</xdr:rowOff>
    </xdr:from>
    <xdr:to>
      <xdr:col>73</xdr:col>
      <xdr:colOff>495300</xdr:colOff>
      <xdr:row>39</xdr:row>
      <xdr:rowOff>114300</xdr:rowOff>
    </xdr:to>
    <xdr:sp>
      <xdr:nvSpPr>
        <xdr:cNvPr id="1309" name="Line 429"/>
        <xdr:cNvSpPr>
          <a:spLocks/>
        </xdr:cNvSpPr>
      </xdr:nvSpPr>
      <xdr:spPr>
        <a:xfrm flipV="1">
          <a:off x="52463700" y="8829675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104775</xdr:colOff>
      <xdr:row>30</xdr:row>
      <xdr:rowOff>114300</xdr:rowOff>
    </xdr:from>
    <xdr:to>
      <xdr:col>78</xdr:col>
      <xdr:colOff>419100</xdr:colOff>
      <xdr:row>32</xdr:row>
      <xdr:rowOff>28575</xdr:rowOff>
    </xdr:to>
    <xdr:grpSp>
      <xdr:nvGrpSpPr>
        <xdr:cNvPr id="1310" name="Group 430"/>
        <xdr:cNvGrpSpPr>
          <a:grpSpLocks noChangeAspect="1"/>
        </xdr:cNvGrpSpPr>
      </xdr:nvGrpSpPr>
      <xdr:grpSpPr>
        <a:xfrm>
          <a:off x="575214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1" name="Line 4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4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313" name="Line 438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314" name="Line 439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315" name="Line 440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316" name="Line 441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317" name="Line 442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318" name="Line 443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342900</xdr:colOff>
      <xdr:row>19</xdr:row>
      <xdr:rowOff>219075</xdr:rowOff>
    </xdr:from>
    <xdr:to>
      <xdr:col>83</xdr:col>
      <xdr:colOff>647700</xdr:colOff>
      <xdr:row>21</xdr:row>
      <xdr:rowOff>114300</xdr:rowOff>
    </xdr:to>
    <xdr:grpSp>
      <xdr:nvGrpSpPr>
        <xdr:cNvPr id="1319" name="Group 444"/>
        <xdr:cNvGrpSpPr>
          <a:grpSpLocks noChangeAspect="1"/>
        </xdr:cNvGrpSpPr>
      </xdr:nvGrpSpPr>
      <xdr:grpSpPr>
        <a:xfrm>
          <a:off x="61245750" y="5048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0" name="Line 4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4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266700</xdr:colOff>
      <xdr:row>27</xdr:row>
      <xdr:rowOff>114300</xdr:rowOff>
    </xdr:from>
    <xdr:to>
      <xdr:col>83</xdr:col>
      <xdr:colOff>495300</xdr:colOff>
      <xdr:row>30</xdr:row>
      <xdr:rowOff>114300</xdr:rowOff>
    </xdr:to>
    <xdr:sp>
      <xdr:nvSpPr>
        <xdr:cNvPr id="1322" name="Line 447"/>
        <xdr:cNvSpPr>
          <a:spLocks/>
        </xdr:cNvSpPr>
      </xdr:nvSpPr>
      <xdr:spPr>
        <a:xfrm flipH="1">
          <a:off x="57683400" y="67722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390525</xdr:colOff>
      <xdr:row>28</xdr:row>
      <xdr:rowOff>123825</xdr:rowOff>
    </xdr:from>
    <xdr:ext cx="295275" cy="228600"/>
    <xdr:sp>
      <xdr:nvSpPr>
        <xdr:cNvPr id="1323" name="text 342"/>
        <xdr:cNvSpPr txBox="1">
          <a:spLocks noChangeArrowheads="1"/>
        </xdr:cNvSpPr>
      </xdr:nvSpPr>
      <xdr:spPr>
        <a:xfrm>
          <a:off x="59293125" y="7010400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79</xdr:col>
      <xdr:colOff>819150</xdr:colOff>
      <xdr:row>21</xdr:row>
      <xdr:rowOff>0</xdr:rowOff>
    </xdr:from>
    <xdr:ext cx="295275" cy="228600"/>
    <xdr:sp>
      <xdr:nvSpPr>
        <xdr:cNvPr id="1324" name="text 342"/>
        <xdr:cNvSpPr txBox="1">
          <a:spLocks noChangeArrowheads="1"/>
        </xdr:cNvSpPr>
      </xdr:nvSpPr>
      <xdr:spPr>
        <a:xfrm>
          <a:off x="58750200" y="52863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325" name="Line 450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326" name="Line 451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327" name="Line 452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328" name="Line 453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329" name="Line 454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330" name="Line 455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342900</xdr:colOff>
      <xdr:row>22</xdr:row>
      <xdr:rowOff>219075</xdr:rowOff>
    </xdr:from>
    <xdr:to>
      <xdr:col>91</xdr:col>
      <xdr:colOff>647700</xdr:colOff>
      <xdr:row>24</xdr:row>
      <xdr:rowOff>114300</xdr:rowOff>
    </xdr:to>
    <xdr:grpSp>
      <xdr:nvGrpSpPr>
        <xdr:cNvPr id="1331" name="Group 456"/>
        <xdr:cNvGrpSpPr>
          <a:grpSpLocks noChangeAspect="1"/>
        </xdr:cNvGrpSpPr>
      </xdr:nvGrpSpPr>
      <xdr:grpSpPr>
        <a:xfrm>
          <a:off x="67189350" y="5734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2" name="Line 4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4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104775</xdr:colOff>
      <xdr:row>25</xdr:row>
      <xdr:rowOff>114300</xdr:rowOff>
    </xdr:from>
    <xdr:ext cx="295275" cy="228600"/>
    <xdr:sp>
      <xdr:nvSpPr>
        <xdr:cNvPr id="1334" name="text 342"/>
        <xdr:cNvSpPr txBox="1">
          <a:spLocks noChangeArrowheads="1"/>
        </xdr:cNvSpPr>
      </xdr:nvSpPr>
      <xdr:spPr>
        <a:xfrm>
          <a:off x="69408675" y="63150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98</xdr:col>
      <xdr:colOff>104775</xdr:colOff>
      <xdr:row>27</xdr:row>
      <xdr:rowOff>114300</xdr:rowOff>
    </xdr:from>
    <xdr:to>
      <xdr:col>98</xdr:col>
      <xdr:colOff>419100</xdr:colOff>
      <xdr:row>29</xdr:row>
      <xdr:rowOff>28575</xdr:rowOff>
    </xdr:to>
    <xdr:grpSp>
      <xdr:nvGrpSpPr>
        <xdr:cNvPr id="1335" name="Group 460"/>
        <xdr:cNvGrpSpPr>
          <a:grpSpLocks noChangeAspect="1"/>
        </xdr:cNvGrpSpPr>
      </xdr:nvGrpSpPr>
      <xdr:grpSpPr>
        <a:xfrm>
          <a:off x="72380475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36" name="Line 4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4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323850</xdr:colOff>
      <xdr:row>30</xdr:row>
      <xdr:rowOff>114300</xdr:rowOff>
    </xdr:from>
    <xdr:to>
      <xdr:col>103</xdr:col>
      <xdr:colOff>628650</xdr:colOff>
      <xdr:row>32</xdr:row>
      <xdr:rowOff>28575</xdr:rowOff>
    </xdr:to>
    <xdr:grpSp>
      <xdr:nvGrpSpPr>
        <xdr:cNvPr id="1338" name="Group 463"/>
        <xdr:cNvGrpSpPr>
          <a:grpSpLocks noChangeAspect="1"/>
        </xdr:cNvGrpSpPr>
      </xdr:nvGrpSpPr>
      <xdr:grpSpPr>
        <a:xfrm>
          <a:off x="7608570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9" name="Line 4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Oval 4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266700</xdr:colOff>
      <xdr:row>27</xdr:row>
      <xdr:rowOff>114300</xdr:rowOff>
    </xdr:from>
    <xdr:to>
      <xdr:col>103</xdr:col>
      <xdr:colOff>466725</xdr:colOff>
      <xdr:row>30</xdr:row>
      <xdr:rowOff>114300</xdr:rowOff>
    </xdr:to>
    <xdr:sp>
      <xdr:nvSpPr>
        <xdr:cNvPr id="1341" name="Line 466"/>
        <xdr:cNvSpPr>
          <a:spLocks/>
        </xdr:cNvSpPr>
      </xdr:nvSpPr>
      <xdr:spPr>
        <a:xfrm flipH="1" flipV="1">
          <a:off x="72542400" y="6772275"/>
          <a:ext cx="3686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304800</xdr:colOff>
      <xdr:row>36</xdr:row>
      <xdr:rowOff>85725</xdr:rowOff>
    </xdr:from>
    <xdr:to>
      <xdr:col>75</xdr:col>
      <xdr:colOff>400050</xdr:colOff>
      <xdr:row>36</xdr:row>
      <xdr:rowOff>114300</xdr:rowOff>
    </xdr:to>
    <xdr:sp>
      <xdr:nvSpPr>
        <xdr:cNvPr id="1342" name="Line 467"/>
        <xdr:cNvSpPr>
          <a:spLocks/>
        </xdr:cNvSpPr>
      </xdr:nvSpPr>
      <xdr:spPr>
        <a:xfrm flipV="1">
          <a:off x="54749700" y="8801100"/>
          <a:ext cx="609600" cy="2857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419100</xdr:colOff>
      <xdr:row>36</xdr:row>
      <xdr:rowOff>9525</xdr:rowOff>
    </xdr:from>
    <xdr:to>
      <xdr:col>76</xdr:col>
      <xdr:colOff>190500</xdr:colOff>
      <xdr:row>36</xdr:row>
      <xdr:rowOff>85725</xdr:rowOff>
    </xdr:to>
    <xdr:sp>
      <xdr:nvSpPr>
        <xdr:cNvPr id="1343" name="Line 468"/>
        <xdr:cNvSpPr>
          <a:spLocks/>
        </xdr:cNvSpPr>
      </xdr:nvSpPr>
      <xdr:spPr>
        <a:xfrm flipV="1">
          <a:off x="55378350" y="87249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171450</xdr:colOff>
      <xdr:row>32</xdr:row>
      <xdr:rowOff>123825</xdr:rowOff>
    </xdr:from>
    <xdr:to>
      <xdr:col>81</xdr:col>
      <xdr:colOff>9525</xdr:colOff>
      <xdr:row>36</xdr:row>
      <xdr:rowOff>9525</xdr:rowOff>
    </xdr:to>
    <xdr:sp>
      <xdr:nvSpPr>
        <xdr:cNvPr id="1344" name="Line 469"/>
        <xdr:cNvSpPr>
          <a:spLocks/>
        </xdr:cNvSpPr>
      </xdr:nvSpPr>
      <xdr:spPr>
        <a:xfrm flipV="1">
          <a:off x="56102250" y="7924800"/>
          <a:ext cx="3324225" cy="800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9525</xdr:colOff>
      <xdr:row>31</xdr:row>
      <xdr:rowOff>114300</xdr:rowOff>
    </xdr:from>
    <xdr:to>
      <xdr:col>82</xdr:col>
      <xdr:colOff>295275</xdr:colOff>
      <xdr:row>32</xdr:row>
      <xdr:rowOff>123825</xdr:rowOff>
    </xdr:to>
    <xdr:sp>
      <xdr:nvSpPr>
        <xdr:cNvPr id="1345" name="Line 470"/>
        <xdr:cNvSpPr>
          <a:spLocks/>
        </xdr:cNvSpPr>
      </xdr:nvSpPr>
      <xdr:spPr>
        <a:xfrm flipV="1">
          <a:off x="59426475" y="7686675"/>
          <a:ext cx="1257300" cy="23812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552450</xdr:colOff>
      <xdr:row>30</xdr:row>
      <xdr:rowOff>114300</xdr:rowOff>
    </xdr:from>
    <xdr:to>
      <xdr:col>85</xdr:col>
      <xdr:colOff>962025</xdr:colOff>
      <xdr:row>30</xdr:row>
      <xdr:rowOff>209550</xdr:rowOff>
    </xdr:to>
    <xdr:sp>
      <xdr:nvSpPr>
        <xdr:cNvPr id="1346" name="Line 471"/>
        <xdr:cNvSpPr>
          <a:spLocks/>
        </xdr:cNvSpPr>
      </xdr:nvSpPr>
      <xdr:spPr>
        <a:xfrm flipV="1">
          <a:off x="61455300" y="7458075"/>
          <a:ext cx="1895475" cy="9525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342900</xdr:colOff>
      <xdr:row>30</xdr:row>
      <xdr:rowOff>209550</xdr:rowOff>
    </xdr:from>
    <xdr:to>
      <xdr:col>83</xdr:col>
      <xdr:colOff>552450</xdr:colOff>
      <xdr:row>31</xdr:row>
      <xdr:rowOff>95250</xdr:rowOff>
    </xdr:to>
    <xdr:sp>
      <xdr:nvSpPr>
        <xdr:cNvPr id="1347" name="Line 472"/>
        <xdr:cNvSpPr>
          <a:spLocks/>
        </xdr:cNvSpPr>
      </xdr:nvSpPr>
      <xdr:spPr>
        <a:xfrm flipV="1">
          <a:off x="60731400" y="7553325"/>
          <a:ext cx="723900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103</xdr:col>
      <xdr:colOff>352425</xdr:colOff>
      <xdr:row>26</xdr:row>
      <xdr:rowOff>57150</xdr:rowOff>
    </xdr:from>
    <xdr:to>
      <xdr:col>103</xdr:col>
      <xdr:colOff>638175</xdr:colOff>
      <xdr:row>26</xdr:row>
      <xdr:rowOff>171450</xdr:rowOff>
    </xdr:to>
    <xdr:grpSp>
      <xdr:nvGrpSpPr>
        <xdr:cNvPr id="1348" name="Group 473"/>
        <xdr:cNvGrpSpPr>
          <a:grpSpLocks noChangeAspect="1"/>
        </xdr:cNvGrpSpPr>
      </xdr:nvGrpSpPr>
      <xdr:grpSpPr>
        <a:xfrm>
          <a:off x="76114275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49" name="Oval 4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4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Rectangle 4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361950</xdr:colOff>
      <xdr:row>23</xdr:row>
      <xdr:rowOff>57150</xdr:rowOff>
    </xdr:from>
    <xdr:to>
      <xdr:col>97</xdr:col>
      <xdr:colOff>647700</xdr:colOff>
      <xdr:row>23</xdr:row>
      <xdr:rowOff>171450</xdr:rowOff>
    </xdr:to>
    <xdr:grpSp>
      <xdr:nvGrpSpPr>
        <xdr:cNvPr id="1352" name="Group 477"/>
        <xdr:cNvGrpSpPr>
          <a:grpSpLocks noChangeAspect="1"/>
        </xdr:cNvGrpSpPr>
      </xdr:nvGrpSpPr>
      <xdr:grpSpPr>
        <a:xfrm>
          <a:off x="71666100" y="58007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53" name="Oval 4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4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Rectangle 4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495300</xdr:colOff>
      <xdr:row>35</xdr:row>
      <xdr:rowOff>57150</xdr:rowOff>
    </xdr:from>
    <xdr:to>
      <xdr:col>75</xdr:col>
      <xdr:colOff>933450</xdr:colOff>
      <xdr:row>35</xdr:row>
      <xdr:rowOff>171450</xdr:rowOff>
    </xdr:to>
    <xdr:grpSp>
      <xdr:nvGrpSpPr>
        <xdr:cNvPr id="1356" name="Group 481"/>
        <xdr:cNvGrpSpPr>
          <a:grpSpLocks noChangeAspect="1"/>
        </xdr:cNvGrpSpPr>
      </xdr:nvGrpSpPr>
      <xdr:grpSpPr>
        <a:xfrm>
          <a:off x="55454550" y="8543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57" name="Line 4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4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Oval 4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Rectangle 4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142875</xdr:colOff>
      <xdr:row>31</xdr:row>
      <xdr:rowOff>57150</xdr:rowOff>
    </xdr:from>
    <xdr:to>
      <xdr:col>81</xdr:col>
      <xdr:colOff>447675</xdr:colOff>
      <xdr:row>31</xdr:row>
      <xdr:rowOff>171450</xdr:rowOff>
    </xdr:to>
    <xdr:grpSp>
      <xdr:nvGrpSpPr>
        <xdr:cNvPr id="1361" name="Group 486"/>
        <xdr:cNvGrpSpPr>
          <a:grpSpLocks noChangeAspect="1"/>
        </xdr:cNvGrpSpPr>
      </xdr:nvGrpSpPr>
      <xdr:grpSpPr>
        <a:xfrm>
          <a:off x="59559825" y="7629525"/>
          <a:ext cx="304800" cy="114300"/>
          <a:chOff x="114" y="143"/>
          <a:chExt cx="28" cy="12"/>
        </a:xfrm>
        <a:solidFill>
          <a:srgbClr val="FFFFFF"/>
        </a:solidFill>
      </xdr:grpSpPr>
      <xdr:sp>
        <xdr:nvSpPr>
          <xdr:cNvPr id="1362" name="Line 487"/>
          <xdr:cNvSpPr>
            <a:spLocks noChangeAspect="1"/>
          </xdr:cNvSpPr>
        </xdr:nvSpPr>
        <xdr:spPr>
          <a:xfrm>
            <a:off x="126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488"/>
          <xdr:cNvSpPr>
            <a:spLocks noChangeAspect="1"/>
          </xdr:cNvSpPr>
        </xdr:nvSpPr>
        <xdr:spPr>
          <a:xfrm>
            <a:off x="11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Rectangle 489"/>
          <xdr:cNvSpPr>
            <a:spLocks noChangeAspect="1"/>
          </xdr:cNvSpPr>
        </xdr:nvSpPr>
        <xdr:spPr>
          <a:xfrm>
            <a:off x="139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514350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1365" name="Line 490"/>
        <xdr:cNvSpPr>
          <a:spLocks/>
        </xdr:cNvSpPr>
      </xdr:nvSpPr>
      <xdr:spPr>
        <a:xfrm flipH="1">
          <a:off x="460438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1366" name="Line 491"/>
        <xdr:cNvSpPr>
          <a:spLocks/>
        </xdr:cNvSpPr>
      </xdr:nvSpPr>
      <xdr:spPr>
        <a:xfrm flipH="1">
          <a:off x="460438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1367" name="Line 492"/>
        <xdr:cNvSpPr>
          <a:spLocks/>
        </xdr:cNvSpPr>
      </xdr:nvSpPr>
      <xdr:spPr>
        <a:xfrm flipH="1">
          <a:off x="460438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1368" name="Line 493"/>
        <xdr:cNvSpPr>
          <a:spLocks/>
        </xdr:cNvSpPr>
      </xdr:nvSpPr>
      <xdr:spPr>
        <a:xfrm flipH="1">
          <a:off x="460438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1369" name="Line 494"/>
        <xdr:cNvSpPr>
          <a:spLocks/>
        </xdr:cNvSpPr>
      </xdr:nvSpPr>
      <xdr:spPr>
        <a:xfrm flipH="1">
          <a:off x="460438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1370" name="Line 495"/>
        <xdr:cNvSpPr>
          <a:spLocks/>
        </xdr:cNvSpPr>
      </xdr:nvSpPr>
      <xdr:spPr>
        <a:xfrm flipH="1">
          <a:off x="460438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1371" name="Line 496"/>
        <xdr:cNvSpPr>
          <a:spLocks/>
        </xdr:cNvSpPr>
      </xdr:nvSpPr>
      <xdr:spPr>
        <a:xfrm flipH="1">
          <a:off x="460438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1372" name="Line 497"/>
        <xdr:cNvSpPr>
          <a:spLocks/>
        </xdr:cNvSpPr>
      </xdr:nvSpPr>
      <xdr:spPr>
        <a:xfrm flipH="1">
          <a:off x="460438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1373" name="Line 498"/>
        <xdr:cNvSpPr>
          <a:spLocks/>
        </xdr:cNvSpPr>
      </xdr:nvSpPr>
      <xdr:spPr>
        <a:xfrm flipH="1">
          <a:off x="460438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1374" name="Line 499"/>
        <xdr:cNvSpPr>
          <a:spLocks/>
        </xdr:cNvSpPr>
      </xdr:nvSpPr>
      <xdr:spPr>
        <a:xfrm flipH="1">
          <a:off x="460438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1375" name="Line 500"/>
        <xdr:cNvSpPr>
          <a:spLocks/>
        </xdr:cNvSpPr>
      </xdr:nvSpPr>
      <xdr:spPr>
        <a:xfrm flipH="1">
          <a:off x="460438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1376" name="Line 501"/>
        <xdr:cNvSpPr>
          <a:spLocks/>
        </xdr:cNvSpPr>
      </xdr:nvSpPr>
      <xdr:spPr>
        <a:xfrm flipH="1">
          <a:off x="460438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1377" name="Line 502"/>
        <xdr:cNvSpPr>
          <a:spLocks/>
        </xdr:cNvSpPr>
      </xdr:nvSpPr>
      <xdr:spPr>
        <a:xfrm flipH="1">
          <a:off x="460438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1378" name="Line 503"/>
        <xdr:cNvSpPr>
          <a:spLocks/>
        </xdr:cNvSpPr>
      </xdr:nvSpPr>
      <xdr:spPr>
        <a:xfrm flipH="1">
          <a:off x="460438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1379" name="Line 504"/>
        <xdr:cNvSpPr>
          <a:spLocks/>
        </xdr:cNvSpPr>
      </xdr:nvSpPr>
      <xdr:spPr>
        <a:xfrm flipH="1">
          <a:off x="460438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1380" name="Line 505"/>
        <xdr:cNvSpPr>
          <a:spLocks/>
        </xdr:cNvSpPr>
      </xdr:nvSpPr>
      <xdr:spPr>
        <a:xfrm flipH="1">
          <a:off x="460438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1381" name="Line 506"/>
        <xdr:cNvSpPr>
          <a:spLocks/>
        </xdr:cNvSpPr>
      </xdr:nvSpPr>
      <xdr:spPr>
        <a:xfrm flipH="1">
          <a:off x="460438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1382" name="Line 507"/>
        <xdr:cNvSpPr>
          <a:spLocks/>
        </xdr:cNvSpPr>
      </xdr:nvSpPr>
      <xdr:spPr>
        <a:xfrm flipH="1">
          <a:off x="460438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1383" name="Line 508"/>
        <xdr:cNvSpPr>
          <a:spLocks/>
        </xdr:cNvSpPr>
      </xdr:nvSpPr>
      <xdr:spPr>
        <a:xfrm flipH="1">
          <a:off x="460438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1384" name="Line 509"/>
        <xdr:cNvSpPr>
          <a:spLocks/>
        </xdr:cNvSpPr>
      </xdr:nvSpPr>
      <xdr:spPr>
        <a:xfrm flipH="1">
          <a:off x="460438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1385" name="Line 510"/>
        <xdr:cNvSpPr>
          <a:spLocks/>
        </xdr:cNvSpPr>
      </xdr:nvSpPr>
      <xdr:spPr>
        <a:xfrm flipH="1">
          <a:off x="460438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1386" name="Line 511"/>
        <xdr:cNvSpPr>
          <a:spLocks/>
        </xdr:cNvSpPr>
      </xdr:nvSpPr>
      <xdr:spPr>
        <a:xfrm flipH="1">
          <a:off x="460438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1387" name="Line 512"/>
        <xdr:cNvSpPr>
          <a:spLocks/>
        </xdr:cNvSpPr>
      </xdr:nvSpPr>
      <xdr:spPr>
        <a:xfrm flipH="1">
          <a:off x="460438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1388" name="Line 513"/>
        <xdr:cNvSpPr>
          <a:spLocks/>
        </xdr:cNvSpPr>
      </xdr:nvSpPr>
      <xdr:spPr>
        <a:xfrm flipH="1">
          <a:off x="460438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389" name="Line 514"/>
        <xdr:cNvSpPr>
          <a:spLocks/>
        </xdr:cNvSpPr>
      </xdr:nvSpPr>
      <xdr:spPr>
        <a:xfrm flipH="1">
          <a:off x="47005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390" name="Line 515"/>
        <xdr:cNvSpPr>
          <a:spLocks/>
        </xdr:cNvSpPr>
      </xdr:nvSpPr>
      <xdr:spPr>
        <a:xfrm flipH="1">
          <a:off x="47005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391" name="Line 516"/>
        <xdr:cNvSpPr>
          <a:spLocks/>
        </xdr:cNvSpPr>
      </xdr:nvSpPr>
      <xdr:spPr>
        <a:xfrm flipH="1">
          <a:off x="47005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392" name="Line 517"/>
        <xdr:cNvSpPr>
          <a:spLocks/>
        </xdr:cNvSpPr>
      </xdr:nvSpPr>
      <xdr:spPr>
        <a:xfrm flipH="1">
          <a:off x="47005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393" name="Line 518"/>
        <xdr:cNvSpPr>
          <a:spLocks/>
        </xdr:cNvSpPr>
      </xdr:nvSpPr>
      <xdr:spPr>
        <a:xfrm flipH="1">
          <a:off x="47005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394" name="Line 519"/>
        <xdr:cNvSpPr>
          <a:spLocks/>
        </xdr:cNvSpPr>
      </xdr:nvSpPr>
      <xdr:spPr>
        <a:xfrm flipH="1">
          <a:off x="47005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395" name="Line 520"/>
        <xdr:cNvSpPr>
          <a:spLocks/>
        </xdr:cNvSpPr>
      </xdr:nvSpPr>
      <xdr:spPr>
        <a:xfrm flipH="1">
          <a:off x="47005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396" name="Line 521"/>
        <xdr:cNvSpPr>
          <a:spLocks/>
        </xdr:cNvSpPr>
      </xdr:nvSpPr>
      <xdr:spPr>
        <a:xfrm flipH="1">
          <a:off x="47005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397" name="Line 522"/>
        <xdr:cNvSpPr>
          <a:spLocks/>
        </xdr:cNvSpPr>
      </xdr:nvSpPr>
      <xdr:spPr>
        <a:xfrm flipH="1">
          <a:off x="47005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398" name="Line 523"/>
        <xdr:cNvSpPr>
          <a:spLocks/>
        </xdr:cNvSpPr>
      </xdr:nvSpPr>
      <xdr:spPr>
        <a:xfrm flipH="1">
          <a:off x="47005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399" name="Line 524"/>
        <xdr:cNvSpPr>
          <a:spLocks/>
        </xdr:cNvSpPr>
      </xdr:nvSpPr>
      <xdr:spPr>
        <a:xfrm flipH="1">
          <a:off x="47005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400" name="Line 525"/>
        <xdr:cNvSpPr>
          <a:spLocks/>
        </xdr:cNvSpPr>
      </xdr:nvSpPr>
      <xdr:spPr>
        <a:xfrm flipH="1">
          <a:off x="47005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</xdr:colOff>
      <xdr:row>28</xdr:row>
      <xdr:rowOff>57150</xdr:rowOff>
    </xdr:from>
    <xdr:to>
      <xdr:col>77</xdr:col>
      <xdr:colOff>419100</xdr:colOff>
      <xdr:row>28</xdr:row>
      <xdr:rowOff>171450</xdr:rowOff>
    </xdr:to>
    <xdr:grpSp>
      <xdr:nvGrpSpPr>
        <xdr:cNvPr id="1401" name="Group 526"/>
        <xdr:cNvGrpSpPr>
          <a:grpSpLocks/>
        </xdr:cNvGrpSpPr>
      </xdr:nvGrpSpPr>
      <xdr:grpSpPr>
        <a:xfrm>
          <a:off x="55978425" y="69437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402" name="Line 527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Oval 528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529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Oval 530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Oval 531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Oval 532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Rectangle 533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Rectangle 534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47625</xdr:colOff>
      <xdr:row>19</xdr:row>
      <xdr:rowOff>57150</xdr:rowOff>
    </xdr:from>
    <xdr:to>
      <xdr:col>78</xdr:col>
      <xdr:colOff>9525</xdr:colOff>
      <xdr:row>19</xdr:row>
      <xdr:rowOff>171450</xdr:rowOff>
    </xdr:to>
    <xdr:grpSp>
      <xdr:nvGrpSpPr>
        <xdr:cNvPr id="1410" name="Group 544"/>
        <xdr:cNvGrpSpPr>
          <a:grpSpLocks/>
        </xdr:cNvGrpSpPr>
      </xdr:nvGrpSpPr>
      <xdr:grpSpPr>
        <a:xfrm>
          <a:off x="56492775" y="4886325"/>
          <a:ext cx="933450" cy="114300"/>
          <a:chOff x="29" y="215"/>
          <a:chExt cx="86" cy="12"/>
        </a:xfrm>
        <a:solidFill>
          <a:srgbClr val="FFFFFF"/>
        </a:solidFill>
      </xdr:grpSpPr>
      <xdr:sp>
        <xdr:nvSpPr>
          <xdr:cNvPr id="1411" name="Line 545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546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Oval 547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Oval 548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549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550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551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Rectangle 552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Rectangle 553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381000</xdr:colOff>
      <xdr:row>22</xdr:row>
      <xdr:rowOff>57150</xdr:rowOff>
    </xdr:from>
    <xdr:to>
      <xdr:col>78</xdr:col>
      <xdr:colOff>295275</xdr:colOff>
      <xdr:row>22</xdr:row>
      <xdr:rowOff>171450</xdr:rowOff>
    </xdr:to>
    <xdr:grpSp>
      <xdr:nvGrpSpPr>
        <xdr:cNvPr id="1420" name="Group 554"/>
        <xdr:cNvGrpSpPr>
          <a:grpSpLocks/>
        </xdr:cNvGrpSpPr>
      </xdr:nvGrpSpPr>
      <xdr:grpSpPr>
        <a:xfrm>
          <a:off x="56826150" y="55721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421" name="Line 555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Oval 556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Oval 557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558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559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560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Rectangle 561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Rectangle 562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371475</xdr:colOff>
      <xdr:row>25</xdr:row>
      <xdr:rowOff>57150</xdr:rowOff>
    </xdr:from>
    <xdr:to>
      <xdr:col>82</xdr:col>
      <xdr:colOff>285750</xdr:colOff>
      <xdr:row>25</xdr:row>
      <xdr:rowOff>171450</xdr:rowOff>
    </xdr:to>
    <xdr:grpSp>
      <xdr:nvGrpSpPr>
        <xdr:cNvPr id="1429" name="Group 563"/>
        <xdr:cNvGrpSpPr>
          <a:grpSpLocks/>
        </xdr:cNvGrpSpPr>
      </xdr:nvGrpSpPr>
      <xdr:grpSpPr>
        <a:xfrm>
          <a:off x="59788425" y="62579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430" name="Line 564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Oval 565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Oval 566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Oval 567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Oval 568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569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570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571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142875</xdr:colOff>
      <xdr:row>31</xdr:row>
      <xdr:rowOff>57150</xdr:rowOff>
    </xdr:from>
    <xdr:to>
      <xdr:col>75</xdr:col>
      <xdr:colOff>571500</xdr:colOff>
      <xdr:row>31</xdr:row>
      <xdr:rowOff>171450</xdr:rowOff>
    </xdr:to>
    <xdr:grpSp>
      <xdr:nvGrpSpPr>
        <xdr:cNvPr id="1438" name="Group 572"/>
        <xdr:cNvGrpSpPr>
          <a:grpSpLocks/>
        </xdr:cNvGrpSpPr>
      </xdr:nvGrpSpPr>
      <xdr:grpSpPr>
        <a:xfrm>
          <a:off x="54587775" y="7629525"/>
          <a:ext cx="942975" cy="114300"/>
          <a:chOff x="29" y="215"/>
          <a:chExt cx="86" cy="12"/>
        </a:xfrm>
        <a:solidFill>
          <a:srgbClr val="FFFFFF"/>
        </a:solidFill>
      </xdr:grpSpPr>
      <xdr:sp>
        <xdr:nvSpPr>
          <xdr:cNvPr id="1439" name="Line 57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574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Oval 575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Oval 576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Oval 577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Oval 578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Rectangle 57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Rectangle 580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Rectangle 581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438150</xdr:colOff>
      <xdr:row>33</xdr:row>
      <xdr:rowOff>114300</xdr:rowOff>
    </xdr:from>
    <xdr:to>
      <xdr:col>49</xdr:col>
      <xdr:colOff>581025</xdr:colOff>
      <xdr:row>33</xdr:row>
      <xdr:rowOff>161925</xdr:rowOff>
    </xdr:to>
    <xdr:sp>
      <xdr:nvSpPr>
        <xdr:cNvPr id="1448" name="Line 582"/>
        <xdr:cNvSpPr>
          <a:spLocks/>
        </xdr:cNvSpPr>
      </xdr:nvSpPr>
      <xdr:spPr>
        <a:xfrm flipH="1" flipV="1">
          <a:off x="35566350" y="8143875"/>
          <a:ext cx="6572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2" customWidth="1"/>
    <col min="2" max="2" width="11.25390625" style="115" customWidth="1"/>
    <col min="3" max="18" width="11.25390625" style="73" customWidth="1"/>
    <col min="19" max="19" width="4.75390625" style="72" customWidth="1"/>
    <col min="20" max="20" width="1.75390625" style="72" customWidth="1"/>
    <col min="21" max="16384" width="9.125" style="73" customWidth="1"/>
  </cols>
  <sheetData>
    <row r="1" spans="1:20" s="71" customFormat="1" ht="9.75" customHeight="1">
      <c r="A1" s="68"/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S1" s="68"/>
      <c r="T1" s="68"/>
    </row>
    <row r="2" spans="2:18" ht="36" customHeight="1">
      <c r="B2" s="73"/>
      <c r="D2" s="74"/>
      <c r="E2" s="74"/>
      <c r="F2" s="74"/>
      <c r="G2" s="74"/>
      <c r="H2" s="74"/>
      <c r="I2" s="74"/>
      <c r="J2" s="74"/>
      <c r="K2" s="74"/>
      <c r="L2" s="74"/>
      <c r="R2" s="75"/>
    </row>
    <row r="3" spans="2:12" s="72" customFormat="1" ht="18" customHeight="1">
      <c r="B3" s="76"/>
      <c r="C3" s="76"/>
      <c r="D3" s="76"/>
      <c r="J3" s="77"/>
      <c r="K3" s="76"/>
      <c r="L3" s="76"/>
    </row>
    <row r="4" spans="1:22" s="85" customFormat="1" ht="22.5" customHeight="1">
      <c r="A4" s="78"/>
      <c r="B4" s="79" t="s">
        <v>0</v>
      </c>
      <c r="C4" s="80" t="s">
        <v>81</v>
      </c>
      <c r="D4" s="465"/>
      <c r="E4" s="466"/>
      <c r="F4" s="78"/>
      <c r="G4" s="78"/>
      <c r="H4" s="78"/>
      <c r="I4" s="81"/>
      <c r="J4" s="7" t="s">
        <v>130</v>
      </c>
      <c r="K4" s="465"/>
      <c r="L4" s="82"/>
      <c r="M4" s="81"/>
      <c r="N4" s="81"/>
      <c r="O4" s="81"/>
      <c r="P4" s="81"/>
      <c r="Q4" s="392" t="s">
        <v>1</v>
      </c>
      <c r="R4" s="83">
        <v>543066</v>
      </c>
      <c r="S4" s="81"/>
      <c r="T4" s="81"/>
      <c r="U4" s="84"/>
      <c r="V4" s="84"/>
    </row>
    <row r="5" spans="2:22" s="86" customFormat="1" ht="18" customHeight="1" thickBot="1">
      <c r="B5" s="433"/>
      <c r="C5" s="434"/>
      <c r="D5" s="434"/>
      <c r="E5" s="435"/>
      <c r="F5" s="435"/>
      <c r="G5" s="435"/>
      <c r="H5" s="435"/>
      <c r="I5" s="434"/>
      <c r="J5" s="434"/>
      <c r="K5" s="434"/>
      <c r="L5" s="434"/>
      <c r="M5" s="434"/>
      <c r="N5" s="434"/>
      <c r="O5" s="434"/>
      <c r="P5" s="87"/>
      <c r="Q5" s="87"/>
      <c r="R5" s="87"/>
      <c r="S5" s="87"/>
      <c r="T5" s="87"/>
      <c r="U5" s="87"/>
      <c r="V5" s="87"/>
    </row>
    <row r="6" spans="1:22" s="93" customFormat="1" ht="18" customHeight="1">
      <c r="A6" s="88"/>
      <c r="B6" s="89"/>
      <c r="C6" s="90"/>
      <c r="D6" s="89"/>
      <c r="E6" s="91"/>
      <c r="F6" s="91"/>
      <c r="G6" s="91"/>
      <c r="H6" s="91"/>
      <c r="I6" s="91"/>
      <c r="J6" s="89"/>
      <c r="K6" s="89"/>
      <c r="L6" s="89"/>
      <c r="M6" s="89"/>
      <c r="N6" s="89"/>
      <c r="O6" s="89"/>
      <c r="P6" s="89"/>
      <c r="Q6" s="89"/>
      <c r="R6" s="89"/>
      <c r="S6" s="92"/>
      <c r="T6" s="77"/>
      <c r="U6" s="77"/>
      <c r="V6" s="77"/>
    </row>
    <row r="7" spans="1:21" ht="12.75" customHeight="1">
      <c r="A7" s="94"/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  <c r="S7" s="95"/>
      <c r="T7" s="76"/>
      <c r="U7" s="74"/>
    </row>
    <row r="8" spans="1:21" ht="24.75" customHeight="1">
      <c r="A8" s="94"/>
      <c r="B8" s="122"/>
      <c r="C8" s="123" t="s">
        <v>2</v>
      </c>
      <c r="D8" s="124"/>
      <c r="E8" s="124"/>
      <c r="F8" s="124"/>
      <c r="G8" s="124"/>
      <c r="H8" s="125"/>
      <c r="I8" s="125"/>
      <c r="J8" s="96" t="s">
        <v>131</v>
      </c>
      <c r="K8" s="125"/>
      <c r="L8" s="125"/>
      <c r="M8" s="124"/>
      <c r="N8" s="124"/>
      <c r="O8" s="124"/>
      <c r="P8" s="124"/>
      <c r="Q8" s="124"/>
      <c r="R8" s="393"/>
      <c r="S8" s="95"/>
      <c r="T8" s="76"/>
      <c r="U8" s="74"/>
    </row>
    <row r="9" spans="1:21" ht="24.75" customHeight="1">
      <c r="A9" s="94"/>
      <c r="B9" s="122"/>
      <c r="C9" s="117" t="s">
        <v>3</v>
      </c>
      <c r="D9" s="124"/>
      <c r="E9" s="124"/>
      <c r="F9" s="124"/>
      <c r="G9" s="124"/>
      <c r="H9" s="124"/>
      <c r="I9" s="124"/>
      <c r="J9" s="126" t="s">
        <v>4</v>
      </c>
      <c r="K9" s="124"/>
      <c r="L9" s="124"/>
      <c r="M9" s="124"/>
      <c r="N9" s="124"/>
      <c r="O9" s="124"/>
      <c r="P9" s="518" t="s">
        <v>82</v>
      </c>
      <c r="Q9" s="518"/>
      <c r="R9" s="97"/>
      <c r="S9" s="95"/>
      <c r="T9" s="76"/>
      <c r="U9" s="74"/>
    </row>
    <row r="10" spans="1:21" ht="24.75" customHeight="1">
      <c r="A10" s="94"/>
      <c r="B10" s="122"/>
      <c r="C10" s="117" t="s">
        <v>5</v>
      </c>
      <c r="D10" s="124"/>
      <c r="E10" s="124"/>
      <c r="F10" s="124"/>
      <c r="G10" s="124"/>
      <c r="H10" s="124"/>
      <c r="I10" s="124"/>
      <c r="J10" s="126" t="s">
        <v>94</v>
      </c>
      <c r="K10" s="124"/>
      <c r="L10" s="124"/>
      <c r="M10" s="124"/>
      <c r="N10" s="124"/>
      <c r="O10" s="124"/>
      <c r="P10" s="124"/>
      <c r="Q10" s="124"/>
      <c r="R10" s="393"/>
      <c r="S10" s="95"/>
      <c r="T10" s="76"/>
      <c r="U10" s="74"/>
    </row>
    <row r="11" spans="1:21" ht="12.75" customHeight="1">
      <c r="A11" s="94"/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394"/>
      <c r="S11" s="95"/>
      <c r="T11" s="76"/>
      <c r="U11" s="74"/>
    </row>
    <row r="12" spans="1:21" ht="12.75" customHeight="1">
      <c r="A12" s="94"/>
      <c r="B12" s="122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393"/>
      <c r="S12" s="95"/>
      <c r="T12" s="76"/>
      <c r="U12" s="74"/>
    </row>
    <row r="13" spans="1:21" ht="18" customHeight="1">
      <c r="A13" s="94"/>
      <c r="B13" s="122"/>
      <c r="C13" s="395" t="s">
        <v>63</v>
      </c>
      <c r="D13" s="124"/>
      <c r="E13" s="124"/>
      <c r="F13" s="124"/>
      <c r="G13" s="397"/>
      <c r="H13" s="397"/>
      <c r="J13" s="397" t="s">
        <v>132</v>
      </c>
      <c r="N13" s="467"/>
      <c r="O13" s="396"/>
      <c r="P13" s="124"/>
      <c r="Q13" s="124"/>
      <c r="R13" s="393"/>
      <c r="S13" s="95"/>
      <c r="T13" s="76"/>
      <c r="U13" s="74"/>
    </row>
    <row r="14" spans="1:21" ht="18" customHeight="1">
      <c r="A14" s="94"/>
      <c r="B14" s="122"/>
      <c r="C14" s="287" t="s">
        <v>64</v>
      </c>
      <c r="D14" s="124"/>
      <c r="E14" s="124"/>
      <c r="F14" s="124"/>
      <c r="G14" s="468"/>
      <c r="H14" s="399"/>
      <c r="J14" s="468">
        <v>458.22</v>
      </c>
      <c r="N14" s="468"/>
      <c r="O14" s="398"/>
      <c r="P14" s="124"/>
      <c r="Q14" s="124"/>
      <c r="R14" s="393"/>
      <c r="S14" s="95"/>
      <c r="T14" s="76"/>
      <c r="U14" s="74"/>
    </row>
    <row r="15" spans="1:21" ht="18" customHeight="1">
      <c r="A15" s="94"/>
      <c r="B15" s="122"/>
      <c r="C15" s="287" t="s">
        <v>65</v>
      </c>
      <c r="D15" s="124"/>
      <c r="E15" s="124"/>
      <c r="F15" s="124"/>
      <c r="G15" s="400"/>
      <c r="H15" s="400"/>
      <c r="I15" s="124"/>
      <c r="J15" s="400" t="s">
        <v>95</v>
      </c>
      <c r="K15" s="400"/>
      <c r="N15" s="469"/>
      <c r="O15" s="141"/>
      <c r="P15" s="124"/>
      <c r="Q15" s="124"/>
      <c r="R15" s="393"/>
      <c r="S15" s="95"/>
      <c r="T15" s="76"/>
      <c r="U15" s="74"/>
    </row>
    <row r="16" spans="1:21" ht="18" customHeight="1">
      <c r="A16" s="94"/>
      <c r="B16" s="127"/>
      <c r="C16" s="128"/>
      <c r="D16" s="128"/>
      <c r="E16" s="128"/>
      <c r="F16" s="128"/>
      <c r="G16" s="427"/>
      <c r="H16" s="427"/>
      <c r="I16" s="128"/>
      <c r="J16" s="427" t="s">
        <v>93</v>
      </c>
      <c r="K16" s="128"/>
      <c r="L16" s="128"/>
      <c r="M16" s="128"/>
      <c r="N16" s="470"/>
      <c r="O16" s="128"/>
      <c r="P16" s="128"/>
      <c r="Q16" s="128"/>
      <c r="R16" s="394"/>
      <c r="S16" s="95"/>
      <c r="T16" s="76"/>
      <c r="U16" s="74"/>
    </row>
    <row r="17" spans="1:21" ht="18" customHeight="1">
      <c r="A17" s="94"/>
      <c r="B17" s="122"/>
      <c r="C17" s="124"/>
      <c r="D17" s="124"/>
      <c r="E17" s="124"/>
      <c r="F17" s="124"/>
      <c r="G17" s="124"/>
      <c r="H17" s="124"/>
      <c r="I17" s="124"/>
      <c r="J17" s="471"/>
      <c r="K17" s="124"/>
      <c r="L17" s="124"/>
      <c r="M17" s="124"/>
      <c r="N17" s="124"/>
      <c r="O17" s="124"/>
      <c r="P17" s="124"/>
      <c r="Q17" s="124"/>
      <c r="R17" s="393"/>
      <c r="S17" s="95"/>
      <c r="T17" s="76"/>
      <c r="U17" s="74"/>
    </row>
    <row r="18" spans="1:21" ht="18" customHeight="1">
      <c r="A18" s="94"/>
      <c r="B18" s="122"/>
      <c r="C18" s="287" t="s">
        <v>8</v>
      </c>
      <c r="D18" s="124"/>
      <c r="E18" s="124"/>
      <c r="F18" s="124"/>
      <c r="G18" s="124"/>
      <c r="H18" s="124"/>
      <c r="J18" s="401" t="s">
        <v>55</v>
      </c>
      <c r="L18" s="124"/>
      <c r="M18" s="402"/>
      <c r="N18" s="402"/>
      <c r="O18" s="124"/>
      <c r="P18" s="518" t="s">
        <v>67</v>
      </c>
      <c r="Q18" s="518"/>
      <c r="R18" s="393"/>
      <c r="S18" s="95"/>
      <c r="T18" s="76"/>
      <c r="U18" s="74"/>
    </row>
    <row r="19" spans="1:21" ht="18" customHeight="1">
      <c r="A19" s="94"/>
      <c r="B19" s="122"/>
      <c r="C19" s="287" t="s">
        <v>9</v>
      </c>
      <c r="D19" s="124"/>
      <c r="E19" s="124"/>
      <c r="F19" s="124"/>
      <c r="G19" s="124"/>
      <c r="H19" s="124"/>
      <c r="J19" s="403" t="s">
        <v>58</v>
      </c>
      <c r="L19" s="124"/>
      <c r="M19" s="402"/>
      <c r="N19" s="402"/>
      <c r="O19" s="124"/>
      <c r="P19" s="518" t="s">
        <v>68</v>
      </c>
      <c r="Q19" s="518"/>
      <c r="R19" s="393"/>
      <c r="S19" s="95"/>
      <c r="T19" s="76"/>
      <c r="U19" s="74"/>
    </row>
    <row r="20" spans="1:21" ht="12.75" customHeight="1">
      <c r="A20" s="94"/>
      <c r="B20" s="404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6"/>
      <c r="S20" s="95"/>
      <c r="T20" s="76"/>
      <c r="U20" s="74"/>
    </row>
    <row r="21" spans="1:21" ht="18" customHeight="1">
      <c r="A21" s="94"/>
      <c r="B21" s="99"/>
      <c r="C21" s="100"/>
      <c r="D21" s="100"/>
      <c r="E21" s="101"/>
      <c r="F21" s="101"/>
      <c r="G21" s="101"/>
      <c r="H21" s="101"/>
      <c r="I21" s="100"/>
      <c r="J21" s="102"/>
      <c r="K21" s="100"/>
      <c r="L21" s="100"/>
      <c r="M21" s="100"/>
      <c r="N21" s="100"/>
      <c r="O21" s="100"/>
      <c r="P21" s="100"/>
      <c r="Q21" s="100"/>
      <c r="R21" s="100"/>
      <c r="S21" s="95"/>
      <c r="T21" s="76"/>
      <c r="U21" s="74"/>
    </row>
    <row r="22" spans="1:19" ht="30" customHeight="1">
      <c r="A22" s="104"/>
      <c r="B22" s="407"/>
      <c r="C22" s="408"/>
      <c r="D22" s="525" t="s">
        <v>10</v>
      </c>
      <c r="E22" s="526"/>
      <c r="F22" s="526"/>
      <c r="G22" s="526"/>
      <c r="H22" s="408"/>
      <c r="I22" s="409"/>
      <c r="J22" s="410"/>
      <c r="K22" s="407"/>
      <c r="L22" s="408"/>
      <c r="M22" s="525" t="s">
        <v>11</v>
      </c>
      <c r="N22" s="525"/>
      <c r="O22" s="525"/>
      <c r="P22" s="525"/>
      <c r="Q22" s="408"/>
      <c r="R22" s="409"/>
      <c r="S22" s="95"/>
    </row>
    <row r="23" spans="1:20" s="110" customFormat="1" ht="21" customHeight="1" thickBot="1">
      <c r="A23" s="105"/>
      <c r="B23" s="106" t="s">
        <v>12</v>
      </c>
      <c r="C23" s="107" t="s">
        <v>13</v>
      </c>
      <c r="D23" s="107" t="s">
        <v>14</v>
      </c>
      <c r="E23" s="108" t="s">
        <v>15</v>
      </c>
      <c r="F23" s="522" t="s">
        <v>16</v>
      </c>
      <c r="G23" s="523"/>
      <c r="H23" s="523"/>
      <c r="I23" s="524"/>
      <c r="J23" s="410"/>
      <c r="K23" s="106" t="s">
        <v>12</v>
      </c>
      <c r="L23" s="107" t="s">
        <v>13</v>
      </c>
      <c r="M23" s="107" t="s">
        <v>14</v>
      </c>
      <c r="N23" s="108" t="s">
        <v>15</v>
      </c>
      <c r="O23" s="522" t="s">
        <v>16</v>
      </c>
      <c r="P23" s="523"/>
      <c r="Q23" s="523"/>
      <c r="R23" s="524"/>
      <c r="S23" s="109"/>
      <c r="T23" s="72"/>
    </row>
    <row r="24" spans="1:20" s="85" customFormat="1" ht="18" customHeight="1" thickTop="1">
      <c r="A24" s="104"/>
      <c r="B24" s="411"/>
      <c r="C24" s="412"/>
      <c r="D24" s="413"/>
      <c r="E24" s="414"/>
      <c r="F24" s="415"/>
      <c r="G24" s="416"/>
      <c r="H24" s="416"/>
      <c r="I24" s="98"/>
      <c r="J24" s="410"/>
      <c r="K24" s="411"/>
      <c r="L24" s="412"/>
      <c r="M24" s="413"/>
      <c r="N24" s="414"/>
      <c r="O24" s="415"/>
      <c r="P24" s="416"/>
      <c r="Q24" s="416"/>
      <c r="R24" s="98"/>
      <c r="S24" s="95"/>
      <c r="T24" s="72"/>
    </row>
    <row r="25" spans="1:20" s="85" customFormat="1" ht="21" customHeight="1">
      <c r="A25" s="104"/>
      <c r="B25" s="417">
        <v>1</v>
      </c>
      <c r="C25" s="472">
        <v>458.247</v>
      </c>
      <c r="D25" s="472">
        <v>459.004</v>
      </c>
      <c r="E25" s="111">
        <f>(D25-C25)*1000</f>
        <v>757.000000000005</v>
      </c>
      <c r="F25" s="519" t="s">
        <v>66</v>
      </c>
      <c r="G25" s="520"/>
      <c r="H25" s="520"/>
      <c r="I25" s="521"/>
      <c r="J25" s="410"/>
      <c r="K25" s="428"/>
      <c r="L25" s="418"/>
      <c r="M25" s="418"/>
      <c r="N25" s="111"/>
      <c r="O25" s="429"/>
      <c r="P25" s="430"/>
      <c r="Q25" s="430"/>
      <c r="R25" s="431"/>
      <c r="S25" s="95"/>
      <c r="T25" s="72"/>
    </row>
    <row r="26" spans="1:20" s="85" customFormat="1" ht="21" customHeight="1">
      <c r="A26" s="104"/>
      <c r="B26" s="417"/>
      <c r="C26" s="472"/>
      <c r="D26" s="472"/>
      <c r="E26" s="111"/>
      <c r="F26" s="527" t="s">
        <v>96</v>
      </c>
      <c r="G26" s="528"/>
      <c r="H26" s="528"/>
      <c r="I26" s="529"/>
      <c r="J26" s="410"/>
      <c r="K26" s="428" t="s">
        <v>114</v>
      </c>
      <c r="L26" s="418">
        <v>458.299</v>
      </c>
      <c r="M26" s="418">
        <v>458.454</v>
      </c>
      <c r="N26" s="111">
        <f>(M26-L26)*1000</f>
        <v>155.00000000002956</v>
      </c>
      <c r="O26" s="533" t="s">
        <v>98</v>
      </c>
      <c r="P26" s="504"/>
      <c r="Q26" s="504"/>
      <c r="R26" s="505"/>
      <c r="S26" s="95"/>
      <c r="T26" s="72"/>
    </row>
    <row r="27" spans="1:20" s="85" customFormat="1" ht="21" customHeight="1">
      <c r="A27" s="104"/>
      <c r="B27" s="417">
        <v>2</v>
      </c>
      <c r="C27" s="472">
        <v>458.208</v>
      </c>
      <c r="D27" s="472">
        <v>458.925</v>
      </c>
      <c r="E27" s="111">
        <f>(D27-C27)*1000</f>
        <v>716.9999999999845</v>
      </c>
      <c r="F27" s="519" t="s">
        <v>66</v>
      </c>
      <c r="G27" s="520"/>
      <c r="H27" s="520"/>
      <c r="I27" s="521"/>
      <c r="J27" s="410"/>
      <c r="K27" s="411"/>
      <c r="L27" s="419"/>
      <c r="M27" s="420"/>
      <c r="N27" s="414"/>
      <c r="O27" s="181" t="s">
        <v>133</v>
      </c>
      <c r="P27" s="182"/>
      <c r="Q27" s="182"/>
      <c r="R27" s="183"/>
      <c r="S27" s="95"/>
      <c r="T27" s="72"/>
    </row>
    <row r="28" spans="1:20" s="85" customFormat="1" ht="21" customHeight="1">
      <c r="A28" s="104"/>
      <c r="B28" s="417"/>
      <c r="C28" s="472"/>
      <c r="D28" s="472"/>
      <c r="E28" s="111">
        <f>(D28-C28)*1000</f>
        <v>0</v>
      </c>
      <c r="F28" s="527" t="s">
        <v>135</v>
      </c>
      <c r="G28" s="528"/>
      <c r="H28" s="528"/>
      <c r="I28" s="529"/>
      <c r="J28" s="410"/>
      <c r="K28" s="428"/>
      <c r="L28" s="418"/>
      <c r="M28" s="418"/>
      <c r="N28" s="111"/>
      <c r="O28" s="530" t="s">
        <v>134</v>
      </c>
      <c r="P28" s="531"/>
      <c r="Q28" s="531"/>
      <c r="R28" s="532"/>
      <c r="S28" s="95"/>
      <c r="T28" s="72"/>
    </row>
    <row r="29" spans="1:20" s="85" customFormat="1" ht="21" customHeight="1">
      <c r="A29" s="104"/>
      <c r="B29" s="417"/>
      <c r="C29" s="472"/>
      <c r="D29" s="472"/>
      <c r="E29" s="111">
        <f>(D29-C29)*1000</f>
        <v>0</v>
      </c>
      <c r="F29" s="490"/>
      <c r="G29" s="491"/>
      <c r="H29" s="491"/>
      <c r="I29" s="492"/>
      <c r="J29" s="410"/>
      <c r="K29" s="411"/>
      <c r="L29" s="419"/>
      <c r="M29" s="420"/>
      <c r="N29" s="414"/>
      <c r="O29" s="181"/>
      <c r="P29" s="182"/>
      <c r="Q29" s="182"/>
      <c r="R29" s="183"/>
      <c r="S29" s="95"/>
      <c r="T29" s="72"/>
    </row>
    <row r="30" spans="1:20" s="85" customFormat="1" ht="21" customHeight="1">
      <c r="A30" s="104"/>
      <c r="B30" s="417">
        <v>3</v>
      </c>
      <c r="C30" s="472">
        <v>458.481</v>
      </c>
      <c r="D30" s="472">
        <v>458.942</v>
      </c>
      <c r="E30" s="111">
        <f>(D30-C30)*1000</f>
        <v>461.00000000001273</v>
      </c>
      <c r="F30" s="506" t="s">
        <v>136</v>
      </c>
      <c r="G30" s="507"/>
      <c r="H30" s="507"/>
      <c r="I30" s="508"/>
      <c r="J30" s="410"/>
      <c r="K30" s="428" t="s">
        <v>97</v>
      </c>
      <c r="L30" s="418">
        <v>458.269</v>
      </c>
      <c r="M30" s="418">
        <v>458.429</v>
      </c>
      <c r="N30" s="111">
        <f>(M30-L30)*1000</f>
        <v>159.99999999996817</v>
      </c>
      <c r="O30" s="533" t="s">
        <v>83</v>
      </c>
      <c r="P30" s="504"/>
      <c r="Q30" s="504"/>
      <c r="R30" s="505"/>
      <c r="S30" s="95"/>
      <c r="T30" s="72"/>
    </row>
    <row r="31" spans="1:20" s="85" customFormat="1" ht="21" customHeight="1">
      <c r="A31" s="104"/>
      <c r="B31" s="428"/>
      <c r="C31" s="472"/>
      <c r="D31" s="473"/>
      <c r="E31" s="111"/>
      <c r="F31" s="527" t="s">
        <v>137</v>
      </c>
      <c r="G31" s="528"/>
      <c r="H31" s="528"/>
      <c r="I31" s="529"/>
      <c r="J31" s="410"/>
      <c r="K31" s="428"/>
      <c r="L31" s="418"/>
      <c r="M31" s="418"/>
      <c r="N31" s="111">
        <f>(M31-L31)*1000</f>
        <v>0</v>
      </c>
      <c r="O31" s="181" t="s">
        <v>84</v>
      </c>
      <c r="P31" s="182"/>
      <c r="Q31" s="182"/>
      <c r="R31" s="183"/>
      <c r="S31" s="95"/>
      <c r="T31" s="72"/>
    </row>
    <row r="32" spans="1:20" s="85" customFormat="1" ht="21" customHeight="1">
      <c r="A32" s="104"/>
      <c r="B32" s="417">
        <v>4</v>
      </c>
      <c r="C32" s="472">
        <v>458.261</v>
      </c>
      <c r="D32" s="472">
        <v>458.896</v>
      </c>
      <c r="E32" s="111">
        <f>(D32-C32)*1000</f>
        <v>634.9999999999909</v>
      </c>
      <c r="F32" s="506" t="s">
        <v>17</v>
      </c>
      <c r="G32" s="507"/>
      <c r="H32" s="507"/>
      <c r="I32" s="508"/>
      <c r="J32" s="410"/>
      <c r="K32" s="428"/>
      <c r="L32" s="418"/>
      <c r="M32" s="418"/>
      <c r="N32" s="111">
        <f>(M32-L32)*1000</f>
        <v>0</v>
      </c>
      <c r="O32" s="530" t="s">
        <v>88</v>
      </c>
      <c r="P32" s="531"/>
      <c r="Q32" s="531"/>
      <c r="R32" s="532"/>
      <c r="S32" s="95"/>
      <c r="T32" s="72"/>
    </row>
    <row r="33" spans="1:20" s="85" customFormat="1" ht="21" customHeight="1">
      <c r="A33" s="104"/>
      <c r="B33" s="417"/>
      <c r="C33" s="472"/>
      <c r="D33" s="472"/>
      <c r="E33" s="111">
        <f>(D33-C33)*1000</f>
        <v>0</v>
      </c>
      <c r="F33" s="490"/>
      <c r="G33" s="491"/>
      <c r="H33" s="491"/>
      <c r="I33" s="492"/>
      <c r="J33" s="410"/>
      <c r="K33" s="428"/>
      <c r="L33" s="418"/>
      <c r="M33" s="418"/>
      <c r="N33" s="111"/>
      <c r="O33" s="488"/>
      <c r="P33" s="141"/>
      <c r="Q33" s="141"/>
      <c r="R33" s="489"/>
      <c r="S33" s="95"/>
      <c r="T33" s="72"/>
    </row>
    <row r="34" spans="1:20" s="85" customFormat="1" ht="21" customHeight="1">
      <c r="A34" s="104"/>
      <c r="B34" s="417">
        <v>5</v>
      </c>
      <c r="C34" s="472">
        <v>458.289</v>
      </c>
      <c r="D34" s="472">
        <v>458.936</v>
      </c>
      <c r="E34" s="111">
        <f>(D34-C34)*1000</f>
        <v>646.9999999999914</v>
      </c>
      <c r="F34" s="506" t="s">
        <v>17</v>
      </c>
      <c r="G34" s="507"/>
      <c r="H34" s="507"/>
      <c r="I34" s="508"/>
      <c r="J34" s="410"/>
      <c r="K34" s="428" t="s">
        <v>85</v>
      </c>
      <c r="L34" s="418">
        <v>458.269</v>
      </c>
      <c r="M34" s="418">
        <v>458.429</v>
      </c>
      <c r="N34" s="111">
        <f>(M34-L34)*1000</f>
        <v>159.99999999996817</v>
      </c>
      <c r="O34" s="533" t="s">
        <v>99</v>
      </c>
      <c r="P34" s="504"/>
      <c r="Q34" s="504"/>
      <c r="R34" s="505"/>
      <c r="S34" s="95"/>
      <c r="T34" s="72"/>
    </row>
    <row r="35" spans="1:20" s="85" customFormat="1" ht="21" customHeight="1">
      <c r="A35" s="104"/>
      <c r="B35" s="417"/>
      <c r="C35" s="472"/>
      <c r="D35" s="472"/>
      <c r="E35" s="111">
        <f>(D35-C35)*1000</f>
        <v>0</v>
      </c>
      <c r="F35" s="490"/>
      <c r="G35" s="491"/>
      <c r="H35" s="491"/>
      <c r="I35" s="492"/>
      <c r="J35" s="410"/>
      <c r="K35" s="417"/>
      <c r="L35" s="418"/>
      <c r="M35" s="418"/>
      <c r="N35" s="111"/>
      <c r="O35" s="181" t="s">
        <v>84</v>
      </c>
      <c r="P35" s="182"/>
      <c r="Q35" s="182"/>
      <c r="R35" s="183"/>
      <c r="S35" s="95"/>
      <c r="T35" s="72"/>
    </row>
    <row r="36" spans="1:20" s="85" customFormat="1" ht="21" customHeight="1">
      <c r="A36" s="104"/>
      <c r="B36" s="417">
        <v>6</v>
      </c>
      <c r="C36" s="472">
        <v>458.261</v>
      </c>
      <c r="D36" s="473">
        <v>458.514</v>
      </c>
      <c r="E36" s="111">
        <f>(D36-C36)*1000</f>
        <v>252.9999999999859</v>
      </c>
      <c r="F36" s="506" t="s">
        <v>138</v>
      </c>
      <c r="G36" s="507"/>
      <c r="H36" s="507"/>
      <c r="I36" s="508"/>
      <c r="J36" s="410"/>
      <c r="K36" s="411"/>
      <c r="L36" s="419"/>
      <c r="M36" s="420"/>
      <c r="N36" s="414"/>
      <c r="O36" s="530" t="s">
        <v>88</v>
      </c>
      <c r="P36" s="531"/>
      <c r="Q36" s="531"/>
      <c r="R36" s="532"/>
      <c r="S36" s="95"/>
      <c r="T36" s="72"/>
    </row>
    <row r="37" spans="1:20" s="78" customFormat="1" ht="18" customHeight="1">
      <c r="A37" s="104"/>
      <c r="B37" s="417"/>
      <c r="C37" s="472"/>
      <c r="D37" s="472"/>
      <c r="E37" s="111"/>
      <c r="F37" s="527" t="s">
        <v>96</v>
      </c>
      <c r="G37" s="528"/>
      <c r="H37" s="528"/>
      <c r="I37" s="529"/>
      <c r="J37" s="410"/>
      <c r="K37" s="417"/>
      <c r="L37" s="418"/>
      <c r="M37" s="418"/>
      <c r="N37" s="111"/>
      <c r="O37" s="488"/>
      <c r="P37" s="141"/>
      <c r="Q37" s="141"/>
      <c r="R37" s="489"/>
      <c r="S37" s="95"/>
      <c r="T37" s="72"/>
    </row>
    <row r="38" spans="1:19" ht="18" customHeight="1">
      <c r="A38" s="104"/>
      <c r="B38" s="421"/>
      <c r="C38" s="422"/>
      <c r="D38" s="423"/>
      <c r="E38" s="424"/>
      <c r="F38" s="425"/>
      <c r="G38" s="426"/>
      <c r="H38" s="426"/>
      <c r="I38" s="103"/>
      <c r="J38" s="410"/>
      <c r="K38" s="421"/>
      <c r="L38" s="422"/>
      <c r="M38" s="423"/>
      <c r="N38" s="424"/>
      <c r="O38" s="425"/>
      <c r="P38" s="426"/>
      <c r="Q38" s="426"/>
      <c r="R38" s="103"/>
      <c r="S38" s="95"/>
    </row>
    <row r="39" spans="1:19" ht="13.5" thickBot="1">
      <c r="A39" s="112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4"/>
    </row>
  </sheetData>
  <sheetProtection password="E755" sheet="1" objects="1" scenarios="1"/>
  <mergeCells count="23">
    <mergeCell ref="F37:I37"/>
    <mergeCell ref="O34:R34"/>
    <mergeCell ref="F31:I31"/>
    <mergeCell ref="F32:I32"/>
    <mergeCell ref="F36:I36"/>
    <mergeCell ref="F34:I34"/>
    <mergeCell ref="O36:R36"/>
    <mergeCell ref="F26:I26"/>
    <mergeCell ref="O28:R28"/>
    <mergeCell ref="O30:R30"/>
    <mergeCell ref="O32:R32"/>
    <mergeCell ref="F27:I27"/>
    <mergeCell ref="F30:I30"/>
    <mergeCell ref="F28:I28"/>
    <mergeCell ref="O26:R26"/>
    <mergeCell ref="P9:Q9"/>
    <mergeCell ref="P18:Q18"/>
    <mergeCell ref="P19:Q19"/>
    <mergeCell ref="F25:I25"/>
    <mergeCell ref="F23:I23"/>
    <mergeCell ref="O23:R23"/>
    <mergeCell ref="D22:G22"/>
    <mergeCell ref="M22:P22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89"/>
      <c r="D1" s="189"/>
      <c r="E1" s="189"/>
      <c r="F1" s="189"/>
      <c r="G1" s="189"/>
      <c r="H1" s="189"/>
      <c r="I1" s="189"/>
      <c r="J1" s="189"/>
      <c r="K1" s="189"/>
      <c r="L1" s="18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AE1" s="4"/>
      <c r="AF1" s="2"/>
      <c r="BA1" s="1"/>
      <c r="BB1" s="1"/>
      <c r="BC1" s="1"/>
      <c r="BD1" s="1"/>
      <c r="BE1" s="1"/>
      <c r="BF1" s="1"/>
      <c r="BI1" s="4"/>
      <c r="BJ1" s="2"/>
      <c r="CG1" s="1"/>
      <c r="CH1" s="1"/>
      <c r="CI1" s="1"/>
      <c r="CJ1" s="1"/>
      <c r="CK1" s="1"/>
      <c r="CL1" s="1"/>
      <c r="CM1" s="4"/>
      <c r="CN1" s="2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E1" s="189"/>
      <c r="DF1" s="189"/>
      <c r="DG1" s="189"/>
      <c r="DH1" s="189"/>
      <c r="DI1" s="189"/>
      <c r="DJ1" s="189"/>
      <c r="DK1" s="189"/>
      <c r="DL1" s="189"/>
      <c r="DM1" s="189"/>
      <c r="DN1" s="189"/>
    </row>
    <row r="2" spans="3:118" ht="36" customHeight="1" thickBot="1" thickTop="1">
      <c r="C2" s="131"/>
      <c r="D2" s="132"/>
      <c r="E2" s="534" t="s">
        <v>18</v>
      </c>
      <c r="F2" s="534"/>
      <c r="G2" s="534"/>
      <c r="H2" s="534"/>
      <c r="I2" s="534"/>
      <c r="J2" s="534"/>
      <c r="K2" s="132"/>
      <c r="L2" s="133"/>
      <c r="O2" s="191"/>
      <c r="P2" s="192"/>
      <c r="Q2" s="192"/>
      <c r="R2" s="192"/>
      <c r="S2" s="192"/>
      <c r="T2" s="193" t="s">
        <v>103</v>
      </c>
      <c r="U2" s="192"/>
      <c r="V2" s="192"/>
      <c r="W2" s="192"/>
      <c r="X2" s="192"/>
      <c r="Y2" s="194"/>
      <c r="AG2" s="384"/>
      <c r="AH2" s="185"/>
      <c r="AI2" s="185"/>
      <c r="AJ2" s="185"/>
      <c r="AK2" s="185"/>
      <c r="AL2" s="449"/>
      <c r="AM2" s="185" t="s">
        <v>19</v>
      </c>
      <c r="AN2" s="449"/>
      <c r="AO2" s="185"/>
      <c r="AP2" s="185"/>
      <c r="AQ2" s="185"/>
      <c r="AR2" s="185"/>
      <c r="AS2" s="129"/>
      <c r="AT2" s="129"/>
      <c r="AU2" s="129"/>
      <c r="AV2" s="129"/>
      <c r="AW2" s="129"/>
      <c r="AX2" s="130"/>
      <c r="BA2" s="196"/>
      <c r="BB2" s="196"/>
      <c r="BC2" s="197"/>
      <c r="BD2" s="197"/>
      <c r="BE2" s="197"/>
      <c r="BF2" s="197"/>
      <c r="BU2" s="198"/>
      <c r="BV2" s="198"/>
      <c r="BW2" s="199"/>
      <c r="BX2" s="195"/>
      <c r="BY2" s="195"/>
      <c r="BZ2" s="195"/>
      <c r="CA2" s="195"/>
      <c r="CB2" s="195"/>
      <c r="CC2" s="185" t="s">
        <v>19</v>
      </c>
      <c r="CD2" s="185"/>
      <c r="CE2" s="185"/>
      <c r="CF2" s="185"/>
      <c r="CG2" s="195"/>
      <c r="CH2" s="195"/>
      <c r="CI2" s="200"/>
      <c r="CJ2" s="200"/>
      <c r="CK2" s="200"/>
      <c r="CL2" s="201"/>
      <c r="CQ2" s="191"/>
      <c r="CR2" s="192"/>
      <c r="CS2" s="192"/>
      <c r="CT2" s="192"/>
      <c r="CU2" s="192"/>
      <c r="CV2" s="193" t="s">
        <v>141</v>
      </c>
      <c r="CW2" s="192"/>
      <c r="CX2" s="192"/>
      <c r="CY2" s="192"/>
      <c r="CZ2" s="192"/>
      <c r="DA2" s="194"/>
      <c r="DE2" s="131"/>
      <c r="DF2" s="132"/>
      <c r="DG2" s="534" t="s">
        <v>18</v>
      </c>
      <c r="DH2" s="534"/>
      <c r="DI2" s="534"/>
      <c r="DJ2" s="534"/>
      <c r="DK2" s="534"/>
      <c r="DL2" s="534"/>
      <c r="DM2" s="132"/>
      <c r="DN2" s="133"/>
    </row>
    <row r="3" spans="3:118" ht="21" customHeight="1" thickBot="1" thickTop="1">
      <c r="C3" s="2"/>
      <c r="F3" s="3"/>
      <c r="H3" s="3"/>
      <c r="L3" s="4"/>
      <c r="AG3" s="202" t="s">
        <v>20</v>
      </c>
      <c r="AH3" s="187"/>
      <c r="AI3" s="187"/>
      <c r="AJ3" s="188"/>
      <c r="AK3" s="187" t="s">
        <v>21</v>
      </c>
      <c r="AL3" s="187"/>
      <c r="AM3" s="387"/>
      <c r="AN3" s="188"/>
      <c r="AO3" s="187" t="s">
        <v>87</v>
      </c>
      <c r="AP3" s="390"/>
      <c r="AQ3" s="203" t="s">
        <v>22</v>
      </c>
      <c r="AR3" s="203"/>
      <c r="AS3" s="203"/>
      <c r="AT3" s="477"/>
      <c r="AU3" s="203"/>
      <c r="AV3" s="477"/>
      <c r="AW3" s="203"/>
      <c r="AX3" s="477"/>
      <c r="BA3" s="204"/>
      <c r="BB3" s="204"/>
      <c r="BC3" s="204"/>
      <c r="BD3" s="204"/>
      <c r="BE3" s="204"/>
      <c r="BF3" s="204"/>
      <c r="BU3" s="450"/>
      <c r="BV3" s="450"/>
      <c r="BW3" s="500"/>
      <c r="BX3" s="501"/>
      <c r="BY3" s="203" t="s">
        <v>158</v>
      </c>
      <c r="BZ3" s="203"/>
      <c r="CA3" s="203"/>
      <c r="CB3" s="203"/>
      <c r="CC3" s="501"/>
      <c r="CD3" s="501"/>
      <c r="CE3" s="389" t="s">
        <v>21</v>
      </c>
      <c r="CF3" s="386"/>
      <c r="CG3" s="386"/>
      <c r="CH3" s="390"/>
      <c r="CI3" s="186" t="s">
        <v>20</v>
      </c>
      <c r="CJ3" s="205"/>
      <c r="CK3" s="187"/>
      <c r="CL3" s="206"/>
      <c r="DE3" s="2"/>
      <c r="DH3" s="3"/>
      <c r="DI3" s="189"/>
      <c r="DJ3" s="207"/>
      <c r="DN3" s="4"/>
    </row>
    <row r="4" spans="3:118" ht="23.25" customHeight="1" thickTop="1">
      <c r="C4" s="535" t="s">
        <v>102</v>
      </c>
      <c r="D4" s="536"/>
      <c r="E4" s="536"/>
      <c r="F4" s="537"/>
      <c r="H4" s="3"/>
      <c r="I4" s="538" t="s">
        <v>101</v>
      </c>
      <c r="J4" s="536"/>
      <c r="K4" s="536"/>
      <c r="L4" s="539"/>
      <c r="O4" s="208"/>
      <c r="P4" s="209"/>
      <c r="Q4" s="209"/>
      <c r="R4" s="209"/>
      <c r="S4" s="209"/>
      <c r="T4" s="209"/>
      <c r="U4" s="209"/>
      <c r="V4" s="209"/>
      <c r="W4" s="210"/>
      <c r="X4" s="209"/>
      <c r="Y4" s="211"/>
      <c r="AG4" s="444"/>
      <c r="AH4" s="150"/>
      <c r="AI4" s="213"/>
      <c r="AJ4" s="213"/>
      <c r="AK4" s="6"/>
      <c r="AL4" s="212"/>
      <c r="AM4" s="215"/>
      <c r="AN4" s="213"/>
      <c r="AO4" s="184" t="s">
        <v>100</v>
      </c>
      <c r="AP4" s="184"/>
      <c r="AQ4" s="215"/>
      <c r="AR4" s="184"/>
      <c r="AS4" s="53"/>
      <c r="AT4" s="53"/>
      <c r="AU4" s="53"/>
      <c r="AV4" s="53"/>
      <c r="AW4" s="53"/>
      <c r="AX4" s="216"/>
      <c r="BD4" s="7" t="s">
        <v>130</v>
      </c>
      <c r="BF4" s="197"/>
      <c r="BU4" s="225"/>
      <c r="BV4" s="225"/>
      <c r="BW4" s="139"/>
      <c r="BX4" s="53"/>
      <c r="BY4" s="53"/>
      <c r="BZ4" s="53"/>
      <c r="CA4" s="53"/>
      <c r="CB4" s="53"/>
      <c r="CC4" s="184" t="s">
        <v>100</v>
      </c>
      <c r="CD4" s="388"/>
      <c r="CE4" s="184"/>
      <c r="CF4" s="388"/>
      <c r="CG4" s="215"/>
      <c r="CH4" s="215"/>
      <c r="CI4" s="214"/>
      <c r="CJ4" s="214"/>
      <c r="CK4" s="220"/>
      <c r="CL4" s="216"/>
      <c r="CQ4" s="208"/>
      <c r="CR4" s="209"/>
      <c r="CS4" s="209"/>
      <c r="CT4" s="209"/>
      <c r="CU4" s="209"/>
      <c r="CV4" s="209"/>
      <c r="CW4" s="209"/>
      <c r="CX4" s="209"/>
      <c r="CY4" s="210"/>
      <c r="CZ4" s="209"/>
      <c r="DA4" s="211"/>
      <c r="DE4" s="535" t="s">
        <v>139</v>
      </c>
      <c r="DF4" s="536"/>
      <c r="DG4" s="536"/>
      <c r="DH4" s="537"/>
      <c r="DI4" s="189"/>
      <c r="DJ4" s="207"/>
      <c r="DK4" s="538" t="s">
        <v>140</v>
      </c>
      <c r="DL4" s="536"/>
      <c r="DM4" s="536"/>
      <c r="DN4" s="539"/>
    </row>
    <row r="5" spans="3:118" ht="21" customHeight="1">
      <c r="C5" s="540" t="s">
        <v>23</v>
      </c>
      <c r="D5" s="541"/>
      <c r="E5" s="541"/>
      <c r="F5" s="542"/>
      <c r="H5" s="3"/>
      <c r="I5" s="543" t="s">
        <v>23</v>
      </c>
      <c r="J5" s="541"/>
      <c r="K5" s="541"/>
      <c r="L5" s="544"/>
      <c r="O5" s="222"/>
      <c r="P5" s="223" t="s">
        <v>6</v>
      </c>
      <c r="Q5" s="174"/>
      <c r="R5" s="224"/>
      <c r="S5" s="224"/>
      <c r="T5" s="224"/>
      <c r="U5" s="224"/>
      <c r="V5" s="224"/>
      <c r="W5" s="225"/>
      <c r="Y5" s="226"/>
      <c r="AG5" s="227"/>
      <c r="AH5" s="228"/>
      <c r="AI5" s="229"/>
      <c r="AJ5" s="441"/>
      <c r="AK5" s="439"/>
      <c r="AL5" s="228"/>
      <c r="AM5" s="385"/>
      <c r="AN5" s="441"/>
      <c r="AO5" s="385"/>
      <c r="AP5" s="441"/>
      <c r="AQ5" s="9"/>
      <c r="AR5" s="173"/>
      <c r="AS5" s="17"/>
      <c r="AT5" s="234"/>
      <c r="AU5" s="17"/>
      <c r="AV5" s="234"/>
      <c r="AW5" s="17"/>
      <c r="AX5" s="30"/>
      <c r="BF5" s="231"/>
      <c r="BI5" s="232"/>
      <c r="BU5" s="225"/>
      <c r="BV5" s="13"/>
      <c r="BW5" s="233"/>
      <c r="BX5" s="234"/>
      <c r="BY5" s="174"/>
      <c r="BZ5" s="234"/>
      <c r="CA5" s="174"/>
      <c r="CB5" s="234"/>
      <c r="CC5" s="174"/>
      <c r="CD5" s="478"/>
      <c r="CE5" s="13"/>
      <c r="CF5" s="14"/>
      <c r="CG5" s="15"/>
      <c r="CH5" s="16"/>
      <c r="CI5" s="235"/>
      <c r="CJ5" s="236"/>
      <c r="CK5" s="237"/>
      <c r="CL5" s="238"/>
      <c r="CQ5" s="222"/>
      <c r="CR5" s="223" t="s">
        <v>6</v>
      </c>
      <c r="CS5" s="174"/>
      <c r="CT5" s="224"/>
      <c r="CU5" s="224"/>
      <c r="CV5" s="224"/>
      <c r="CW5" s="224"/>
      <c r="CX5" s="224"/>
      <c r="CY5" s="225"/>
      <c r="DA5" s="226"/>
      <c r="DE5" s="540" t="s">
        <v>23</v>
      </c>
      <c r="DF5" s="541"/>
      <c r="DG5" s="541"/>
      <c r="DH5" s="542"/>
      <c r="DI5" s="189"/>
      <c r="DJ5" s="207"/>
      <c r="DK5" s="543" t="s">
        <v>23</v>
      </c>
      <c r="DL5" s="541"/>
      <c r="DM5" s="541"/>
      <c r="DN5" s="544"/>
    </row>
    <row r="6" spans="3:118" ht="22.5" customHeight="1" thickBot="1">
      <c r="C6" s="545" t="s">
        <v>24</v>
      </c>
      <c r="D6" s="546"/>
      <c r="E6" s="547" t="s">
        <v>25</v>
      </c>
      <c r="F6" s="548"/>
      <c r="G6" s="11"/>
      <c r="H6" s="12"/>
      <c r="I6" s="549" t="s">
        <v>24</v>
      </c>
      <c r="J6" s="550"/>
      <c r="K6" s="551" t="s">
        <v>25</v>
      </c>
      <c r="L6" s="552"/>
      <c r="O6" s="222"/>
      <c r="P6" s="223" t="s">
        <v>3</v>
      </c>
      <c r="Q6" s="174"/>
      <c r="R6" s="224"/>
      <c r="S6" s="224"/>
      <c r="T6" s="239" t="s">
        <v>7</v>
      </c>
      <c r="U6" s="224"/>
      <c r="V6" s="224"/>
      <c r="W6" s="225"/>
      <c r="X6" s="240" t="s">
        <v>52</v>
      </c>
      <c r="Y6" s="226"/>
      <c r="AG6" s="553" t="s">
        <v>26</v>
      </c>
      <c r="AH6" s="554"/>
      <c r="AI6" s="555" t="s">
        <v>27</v>
      </c>
      <c r="AJ6" s="556"/>
      <c r="AK6" s="28" t="s">
        <v>69</v>
      </c>
      <c r="AL6" s="34">
        <v>458.247</v>
      </c>
      <c r="AM6" s="29" t="s">
        <v>111</v>
      </c>
      <c r="AN6" s="32">
        <v>458.261</v>
      </c>
      <c r="AO6" s="29"/>
      <c r="AP6" s="32"/>
      <c r="AQ6" s="498" t="s">
        <v>71</v>
      </c>
      <c r="AR6" s="499">
        <v>457.58</v>
      </c>
      <c r="AS6" s="241" t="s">
        <v>39</v>
      </c>
      <c r="AT6" s="261">
        <v>457.919</v>
      </c>
      <c r="AU6" s="241" t="s">
        <v>78</v>
      </c>
      <c r="AV6" s="261">
        <v>458.226</v>
      </c>
      <c r="AW6" s="241" t="s">
        <v>89</v>
      </c>
      <c r="AX6" s="242">
        <v>458.598</v>
      </c>
      <c r="BC6" s="18" t="s">
        <v>29</v>
      </c>
      <c r="BD6" s="19" t="s">
        <v>30</v>
      </c>
      <c r="BE6" s="20" t="s">
        <v>31</v>
      </c>
      <c r="BF6" s="243"/>
      <c r="BI6" s="232"/>
      <c r="BU6" s="289"/>
      <c r="BV6" s="243"/>
      <c r="BW6" s="21" t="s">
        <v>92</v>
      </c>
      <c r="BX6" s="22">
        <v>458.793</v>
      </c>
      <c r="BY6" s="445" t="s">
        <v>118</v>
      </c>
      <c r="BZ6" s="22">
        <v>458.925</v>
      </c>
      <c r="CA6" s="445" t="s">
        <v>120</v>
      </c>
      <c r="CB6" s="22">
        <v>459.297</v>
      </c>
      <c r="CC6" s="498" t="s">
        <v>123</v>
      </c>
      <c r="CD6" s="517">
        <v>459.537</v>
      </c>
      <c r="CE6" s="28" t="s">
        <v>34</v>
      </c>
      <c r="CF6" s="34">
        <v>459.004</v>
      </c>
      <c r="CG6" s="29" t="s">
        <v>74</v>
      </c>
      <c r="CH6" s="32">
        <v>458.942</v>
      </c>
      <c r="CI6" s="509" t="s">
        <v>26</v>
      </c>
      <c r="CJ6" s="510"/>
      <c r="CK6" s="513" t="s">
        <v>27</v>
      </c>
      <c r="CL6" s="514"/>
      <c r="CQ6" s="222"/>
      <c r="CR6" s="223" t="s">
        <v>3</v>
      </c>
      <c r="CS6" s="174"/>
      <c r="CT6" s="224"/>
      <c r="CU6" s="224"/>
      <c r="CV6" s="239" t="s">
        <v>7</v>
      </c>
      <c r="CW6" s="224"/>
      <c r="CX6" s="224"/>
      <c r="CY6" s="225"/>
      <c r="CZ6" s="240" t="s">
        <v>52</v>
      </c>
      <c r="DA6" s="226"/>
      <c r="DE6" s="511" t="s">
        <v>24</v>
      </c>
      <c r="DF6" s="512"/>
      <c r="DG6" s="551" t="s">
        <v>25</v>
      </c>
      <c r="DH6" s="558"/>
      <c r="DI6" s="244"/>
      <c r="DJ6" s="245"/>
      <c r="DK6" s="557" t="s">
        <v>24</v>
      </c>
      <c r="DL6" s="546"/>
      <c r="DM6" s="559" t="s">
        <v>25</v>
      </c>
      <c r="DN6" s="560"/>
    </row>
    <row r="7" spans="3:118" ht="21" customHeight="1" thickTop="1">
      <c r="C7" s="23"/>
      <c r="D7" s="12"/>
      <c r="E7" s="10"/>
      <c r="F7" s="12"/>
      <c r="G7" s="230"/>
      <c r="H7" s="207"/>
      <c r="I7" s="10"/>
      <c r="J7" s="12"/>
      <c r="K7" s="10"/>
      <c r="L7" s="25"/>
      <c r="O7" s="222"/>
      <c r="P7" s="223" t="s">
        <v>5</v>
      </c>
      <c r="Q7" s="174"/>
      <c r="R7" s="224"/>
      <c r="S7" s="224"/>
      <c r="T7" s="246" t="s">
        <v>53</v>
      </c>
      <c r="U7" s="224"/>
      <c r="V7" s="224"/>
      <c r="W7" s="174"/>
      <c r="X7" s="174"/>
      <c r="Y7" s="247"/>
      <c r="AG7" s="26"/>
      <c r="AH7" s="27"/>
      <c r="AI7" s="248"/>
      <c r="AJ7" s="16"/>
      <c r="AK7" s="15"/>
      <c r="AL7" s="27"/>
      <c r="AM7" s="29" t="s">
        <v>112</v>
      </c>
      <c r="AN7" s="32">
        <v>458.289</v>
      </c>
      <c r="AO7" s="29" t="s">
        <v>77</v>
      </c>
      <c r="AP7" s="32">
        <v>458.481</v>
      </c>
      <c r="AQ7" s="498" t="s">
        <v>72</v>
      </c>
      <c r="AR7" s="499">
        <v>457.58</v>
      </c>
      <c r="AS7" s="241" t="s">
        <v>28</v>
      </c>
      <c r="AT7" s="261">
        <v>458.088</v>
      </c>
      <c r="AU7" s="241" t="s">
        <v>79</v>
      </c>
      <c r="AV7" s="261">
        <v>458.514</v>
      </c>
      <c r="AW7" s="241" t="s">
        <v>90</v>
      </c>
      <c r="AX7" s="242">
        <v>458.64</v>
      </c>
      <c r="BF7" s="243"/>
      <c r="BI7" s="249"/>
      <c r="BU7" s="289"/>
      <c r="BV7" s="243"/>
      <c r="BW7" s="21" t="s">
        <v>116</v>
      </c>
      <c r="BX7" s="22">
        <v>458.793</v>
      </c>
      <c r="BY7" s="502" t="s">
        <v>159</v>
      </c>
      <c r="BZ7" s="22">
        <v>458.991</v>
      </c>
      <c r="CA7" s="445" t="s">
        <v>121</v>
      </c>
      <c r="CB7" s="22">
        <v>459.356</v>
      </c>
      <c r="CC7" s="445" t="s">
        <v>124</v>
      </c>
      <c r="CD7" s="479">
        <v>459.537</v>
      </c>
      <c r="CE7" s="28"/>
      <c r="CF7" s="34"/>
      <c r="CG7" s="29" t="s">
        <v>75</v>
      </c>
      <c r="CH7" s="32">
        <v>458.896</v>
      </c>
      <c r="CI7" s="250"/>
      <c r="CJ7" s="27"/>
      <c r="CK7" s="15"/>
      <c r="CL7" s="251"/>
      <c r="CQ7" s="222"/>
      <c r="CR7" s="223" t="s">
        <v>5</v>
      </c>
      <c r="CS7" s="174"/>
      <c r="CT7" s="224"/>
      <c r="CU7" s="224"/>
      <c r="CV7" s="246" t="s">
        <v>53</v>
      </c>
      <c r="CW7" s="224"/>
      <c r="CX7" s="224"/>
      <c r="CY7" s="174"/>
      <c r="CZ7" s="174"/>
      <c r="DA7" s="247"/>
      <c r="DE7" s="459"/>
      <c r="DF7" s="460"/>
      <c r="DG7" s="24"/>
      <c r="DH7" s="460"/>
      <c r="DI7" s="230"/>
      <c r="DJ7" s="207"/>
      <c r="DK7" s="24"/>
      <c r="DL7" s="460"/>
      <c r="DM7" s="24"/>
      <c r="DN7" s="461"/>
    </row>
    <row r="8" spans="3:118" s="11" customFormat="1" ht="21" customHeight="1">
      <c r="C8" s="463" t="s">
        <v>142</v>
      </c>
      <c r="D8" s="436">
        <v>451.678</v>
      </c>
      <c r="E8" s="464" t="s">
        <v>143</v>
      </c>
      <c r="F8" s="437">
        <v>452.202</v>
      </c>
      <c r="G8"/>
      <c r="H8" s="3"/>
      <c r="I8" s="255" t="s">
        <v>149</v>
      </c>
      <c r="J8" s="252">
        <v>457.1</v>
      </c>
      <c r="K8" s="253" t="s">
        <v>150</v>
      </c>
      <c r="L8" s="256">
        <v>456.423</v>
      </c>
      <c r="O8" s="257"/>
      <c r="P8" s="221"/>
      <c r="Q8" s="221"/>
      <c r="R8" s="221"/>
      <c r="S8" s="221"/>
      <c r="T8" s="221"/>
      <c r="U8" s="221"/>
      <c r="V8" s="221"/>
      <c r="W8" s="221"/>
      <c r="X8" s="221"/>
      <c r="Y8" s="258"/>
      <c r="AG8" s="31" t="s">
        <v>35</v>
      </c>
      <c r="AH8" s="259">
        <v>457.53</v>
      </c>
      <c r="AI8" s="260" t="s">
        <v>36</v>
      </c>
      <c r="AJ8" s="442">
        <v>457.53</v>
      </c>
      <c r="AK8" s="28" t="s">
        <v>70</v>
      </c>
      <c r="AL8" s="34">
        <v>458.208</v>
      </c>
      <c r="AM8" s="29" t="s">
        <v>113</v>
      </c>
      <c r="AN8" s="32">
        <v>458.261</v>
      </c>
      <c r="AO8" s="29"/>
      <c r="AP8" s="32"/>
      <c r="AQ8" s="241" t="s">
        <v>32</v>
      </c>
      <c r="AR8" s="261">
        <v>457.919</v>
      </c>
      <c r="AS8" s="241" t="s">
        <v>33</v>
      </c>
      <c r="AT8" s="261">
        <v>458.088</v>
      </c>
      <c r="AU8" s="241" t="s">
        <v>80</v>
      </c>
      <c r="AV8" s="261">
        <v>458.514</v>
      </c>
      <c r="AW8" s="241" t="s">
        <v>91</v>
      </c>
      <c r="AX8" s="242">
        <v>458.641</v>
      </c>
      <c r="BD8" s="264" t="s">
        <v>86</v>
      </c>
      <c r="BF8" s="263"/>
      <c r="BI8"/>
      <c r="BU8" s="289"/>
      <c r="BV8" s="243"/>
      <c r="BW8" s="21" t="s">
        <v>117</v>
      </c>
      <c r="BX8" s="22">
        <v>458.832</v>
      </c>
      <c r="BY8" s="445" t="s">
        <v>119</v>
      </c>
      <c r="BZ8" s="22">
        <v>459.265</v>
      </c>
      <c r="CA8" s="445" t="s">
        <v>122</v>
      </c>
      <c r="CB8" s="22">
        <v>459.36</v>
      </c>
      <c r="CC8" s="498" t="s">
        <v>125</v>
      </c>
      <c r="CD8" s="517">
        <v>459.587</v>
      </c>
      <c r="CE8" s="28" t="s">
        <v>40</v>
      </c>
      <c r="CF8" s="34">
        <v>458.925</v>
      </c>
      <c r="CG8" s="29" t="s">
        <v>115</v>
      </c>
      <c r="CH8" s="32">
        <v>458.936</v>
      </c>
      <c r="CI8" s="265" t="s">
        <v>37</v>
      </c>
      <c r="CJ8" s="266">
        <v>459.587</v>
      </c>
      <c r="CK8" s="267" t="s">
        <v>38</v>
      </c>
      <c r="CL8" s="268">
        <v>459.587</v>
      </c>
      <c r="CQ8" s="257"/>
      <c r="CR8" s="221"/>
      <c r="CS8" s="221"/>
      <c r="CT8" s="221"/>
      <c r="CU8" s="221"/>
      <c r="CV8" s="221"/>
      <c r="CW8" s="221"/>
      <c r="CX8" s="221"/>
      <c r="CY8" s="221"/>
      <c r="CZ8" s="221"/>
      <c r="DA8" s="258"/>
      <c r="DC8" s="253"/>
      <c r="DE8" s="463" t="s">
        <v>160</v>
      </c>
      <c r="DF8" s="436">
        <v>460.042</v>
      </c>
      <c r="DG8" s="464" t="s">
        <v>161</v>
      </c>
      <c r="DH8" s="437">
        <v>460.68</v>
      </c>
      <c r="DI8"/>
      <c r="DJ8" s="3"/>
      <c r="DK8" s="255" t="s">
        <v>169</v>
      </c>
      <c r="DL8" s="252">
        <v>465.814</v>
      </c>
      <c r="DM8" s="253" t="s">
        <v>170</v>
      </c>
      <c r="DN8" s="256">
        <v>465.814</v>
      </c>
    </row>
    <row r="9" spans="3:118" ht="21" customHeight="1" thickBot="1">
      <c r="C9" s="463" t="s">
        <v>144</v>
      </c>
      <c r="D9" s="436">
        <v>452.716</v>
      </c>
      <c r="E9" s="464" t="s">
        <v>145</v>
      </c>
      <c r="F9" s="437">
        <v>453.343</v>
      </c>
      <c r="H9" s="3"/>
      <c r="I9" s="255" t="s">
        <v>151</v>
      </c>
      <c r="J9" s="252">
        <v>455.825</v>
      </c>
      <c r="K9" s="253" t="s">
        <v>152</v>
      </c>
      <c r="L9" s="256">
        <v>455.068</v>
      </c>
      <c r="O9" s="269"/>
      <c r="P9" s="174"/>
      <c r="Q9" s="174"/>
      <c r="R9" s="174"/>
      <c r="S9" s="174"/>
      <c r="T9" s="174"/>
      <c r="U9" s="174"/>
      <c r="V9" s="174"/>
      <c r="W9" s="174"/>
      <c r="X9" s="174"/>
      <c r="Y9" s="247"/>
      <c r="AG9" s="270"/>
      <c r="AH9" s="271"/>
      <c r="AI9" s="272"/>
      <c r="AJ9" s="443"/>
      <c r="AK9" s="440"/>
      <c r="AL9" s="271"/>
      <c r="AM9" s="36"/>
      <c r="AN9" s="443"/>
      <c r="AO9" s="36"/>
      <c r="AP9" s="443"/>
      <c r="AQ9" s="36"/>
      <c r="AR9" s="35"/>
      <c r="AS9" s="276"/>
      <c r="AT9" s="64"/>
      <c r="AU9" s="276"/>
      <c r="AV9" s="64"/>
      <c r="AW9" s="276"/>
      <c r="AX9" s="67"/>
      <c r="BI9" s="11"/>
      <c r="BQ9" s="262"/>
      <c r="BR9" s="263"/>
      <c r="BU9" s="225"/>
      <c r="BV9" s="13"/>
      <c r="BW9" s="277"/>
      <c r="BX9" s="64"/>
      <c r="BY9" s="276"/>
      <c r="BZ9" s="64"/>
      <c r="CA9" s="276"/>
      <c r="CB9" s="64"/>
      <c r="CC9" s="276"/>
      <c r="CD9" s="480"/>
      <c r="CE9" s="273"/>
      <c r="CF9" s="274"/>
      <c r="CG9" s="273"/>
      <c r="CH9" s="275"/>
      <c r="CI9" s="278"/>
      <c r="CJ9" s="279"/>
      <c r="CK9" s="280"/>
      <c r="CL9" s="281"/>
      <c r="CQ9" s="269"/>
      <c r="CR9" s="174"/>
      <c r="CS9" s="174"/>
      <c r="CT9" s="174"/>
      <c r="CU9" s="174"/>
      <c r="CV9" s="174"/>
      <c r="CW9" s="174"/>
      <c r="CX9" s="174"/>
      <c r="CY9" s="174"/>
      <c r="CZ9" s="174"/>
      <c r="DA9" s="247"/>
      <c r="DC9" s="253"/>
      <c r="DE9" s="463" t="s">
        <v>162</v>
      </c>
      <c r="DF9" s="436">
        <v>461.12</v>
      </c>
      <c r="DG9" s="464" t="s">
        <v>163</v>
      </c>
      <c r="DH9" s="437">
        <v>461.895</v>
      </c>
      <c r="DJ9" s="3"/>
      <c r="DK9" s="255" t="s">
        <v>171</v>
      </c>
      <c r="DL9" s="252">
        <v>464.691</v>
      </c>
      <c r="DM9" s="253" t="s">
        <v>172</v>
      </c>
      <c r="DN9" s="256">
        <v>463.897</v>
      </c>
    </row>
    <row r="10" spans="3:118" ht="18" customHeight="1">
      <c r="C10" s="463" t="s">
        <v>146</v>
      </c>
      <c r="D10" s="436">
        <v>453.948</v>
      </c>
      <c r="E10" s="464" t="s">
        <v>147</v>
      </c>
      <c r="F10" s="437">
        <v>454.644</v>
      </c>
      <c r="H10" s="3"/>
      <c r="I10" s="255" t="s">
        <v>153</v>
      </c>
      <c r="J10" s="252">
        <v>454.644</v>
      </c>
      <c r="K10" s="253" t="s">
        <v>154</v>
      </c>
      <c r="L10" s="256">
        <v>453.948</v>
      </c>
      <c r="O10" s="222"/>
      <c r="P10" s="285" t="s">
        <v>54</v>
      </c>
      <c r="Q10" s="174"/>
      <c r="R10" s="174"/>
      <c r="S10" s="225"/>
      <c r="T10" s="286" t="s">
        <v>55</v>
      </c>
      <c r="U10" s="174"/>
      <c r="V10" s="174"/>
      <c r="W10" s="287" t="s">
        <v>56</v>
      </c>
      <c r="X10" s="288">
        <v>90</v>
      </c>
      <c r="Y10" s="226"/>
      <c r="AC10" s="289"/>
      <c r="AD10" s="243"/>
      <c r="BI10" s="175"/>
      <c r="BQ10" s="8"/>
      <c r="BR10" s="142"/>
      <c r="BS10" s="190"/>
      <c r="BT10" s="118"/>
      <c r="BU10" s="190"/>
      <c r="BV10" s="383"/>
      <c r="BW10" s="190"/>
      <c r="BX10" s="190"/>
      <c r="BY10" s="190"/>
      <c r="CQ10" s="222"/>
      <c r="CR10" s="285" t="s">
        <v>54</v>
      </c>
      <c r="CS10" s="174"/>
      <c r="CT10" s="174"/>
      <c r="CU10" s="225"/>
      <c r="CV10" s="286" t="s">
        <v>55</v>
      </c>
      <c r="CW10" s="174"/>
      <c r="CX10" s="174"/>
      <c r="CY10" s="287" t="s">
        <v>56</v>
      </c>
      <c r="CZ10" s="288">
        <v>90</v>
      </c>
      <c r="DA10" s="226"/>
      <c r="DC10" s="253"/>
      <c r="DE10" s="463" t="s">
        <v>164</v>
      </c>
      <c r="DF10" s="436">
        <v>462.49</v>
      </c>
      <c r="DG10" s="464" t="s">
        <v>165</v>
      </c>
      <c r="DH10" s="437">
        <v>463.217</v>
      </c>
      <c r="DJ10" s="3"/>
      <c r="DK10" s="255" t="s">
        <v>173</v>
      </c>
      <c r="DL10" s="252">
        <v>463.217</v>
      </c>
      <c r="DM10" s="253" t="s">
        <v>174</v>
      </c>
      <c r="DN10" s="256">
        <v>462.49</v>
      </c>
    </row>
    <row r="11" spans="3:118" ht="18" customHeight="1">
      <c r="C11" s="463" t="s">
        <v>148</v>
      </c>
      <c r="D11" s="436">
        <v>455.382</v>
      </c>
      <c r="E11" s="464"/>
      <c r="F11" s="437"/>
      <c r="H11" s="3"/>
      <c r="I11" s="255" t="s">
        <v>155</v>
      </c>
      <c r="J11" s="252">
        <v>453.343</v>
      </c>
      <c r="K11" s="253"/>
      <c r="L11" s="256"/>
      <c r="O11" s="222"/>
      <c r="P11" s="285" t="s">
        <v>57</v>
      </c>
      <c r="Q11" s="174"/>
      <c r="R11" s="174"/>
      <c r="S11" s="225"/>
      <c r="T11" s="286" t="s">
        <v>58</v>
      </c>
      <c r="U11" s="174"/>
      <c r="V11" s="33"/>
      <c r="W11" s="287" t="s">
        <v>59</v>
      </c>
      <c r="X11" s="288">
        <v>30</v>
      </c>
      <c r="Y11" s="226"/>
      <c r="AC11" s="24"/>
      <c r="AD11" s="8"/>
      <c r="BS11" s="190"/>
      <c r="BT11" s="190"/>
      <c r="BU11" s="190"/>
      <c r="BV11" s="382"/>
      <c r="BW11" s="190"/>
      <c r="BX11" s="190"/>
      <c r="BY11" s="190"/>
      <c r="CQ11" s="222"/>
      <c r="CR11" s="285" t="s">
        <v>57</v>
      </c>
      <c r="CS11" s="174"/>
      <c r="CT11" s="174"/>
      <c r="CU11" s="225"/>
      <c r="CV11" s="286" t="s">
        <v>58</v>
      </c>
      <c r="CW11" s="174"/>
      <c r="CX11" s="33"/>
      <c r="CY11" s="287" t="s">
        <v>59</v>
      </c>
      <c r="CZ11" s="288">
        <v>30</v>
      </c>
      <c r="DA11" s="226"/>
      <c r="DC11" s="253"/>
      <c r="DE11" s="463" t="s">
        <v>166</v>
      </c>
      <c r="DF11" s="436">
        <v>463.897</v>
      </c>
      <c r="DG11" s="464"/>
      <c r="DH11" s="437"/>
      <c r="DJ11" s="3"/>
      <c r="DK11" s="255" t="s">
        <v>175</v>
      </c>
      <c r="DL11" s="252">
        <v>461.895</v>
      </c>
      <c r="DM11" s="253"/>
      <c r="DN11" s="256"/>
    </row>
    <row r="12" spans="3:118" ht="18" customHeight="1" thickBot="1">
      <c r="C12" s="463"/>
      <c r="D12" s="436"/>
      <c r="E12" s="464"/>
      <c r="F12" s="437"/>
      <c r="H12" s="3"/>
      <c r="I12" s="255"/>
      <c r="J12" s="252"/>
      <c r="K12" s="253"/>
      <c r="L12" s="256"/>
      <c r="O12" s="292"/>
      <c r="P12" s="293"/>
      <c r="Q12" s="293"/>
      <c r="R12" s="293"/>
      <c r="S12" s="293"/>
      <c r="T12" s="293"/>
      <c r="U12" s="293"/>
      <c r="V12" s="293"/>
      <c r="W12" s="293"/>
      <c r="X12" s="293"/>
      <c r="Y12" s="294"/>
      <c r="BS12" s="190"/>
      <c r="BT12" s="190"/>
      <c r="BU12" s="190"/>
      <c r="BV12" s="382"/>
      <c r="BW12" s="190"/>
      <c r="BX12" s="190"/>
      <c r="BY12" s="190"/>
      <c r="CI12" s="39"/>
      <c r="CK12" s="167"/>
      <c r="CQ12" s="292"/>
      <c r="CR12" s="293"/>
      <c r="CS12" s="293"/>
      <c r="CT12" s="293"/>
      <c r="CU12" s="293"/>
      <c r="CV12" s="293"/>
      <c r="CW12" s="293"/>
      <c r="CX12" s="293"/>
      <c r="CY12" s="293"/>
      <c r="CZ12" s="293"/>
      <c r="DA12" s="294"/>
      <c r="DC12" s="295"/>
      <c r="DE12" s="463"/>
      <c r="DF12" s="436"/>
      <c r="DG12" s="438"/>
      <c r="DH12" s="437"/>
      <c r="DJ12" s="3"/>
      <c r="DK12" s="255"/>
      <c r="DL12" s="252"/>
      <c r="DM12" s="253"/>
      <c r="DN12" s="256"/>
    </row>
    <row r="13" spans="3:118" ht="18" customHeight="1" thickTop="1">
      <c r="C13" s="297" t="s">
        <v>126</v>
      </c>
      <c r="D13" s="282">
        <v>456.423</v>
      </c>
      <c r="E13" s="475" t="s">
        <v>127</v>
      </c>
      <c r="F13" s="298">
        <v>455.825</v>
      </c>
      <c r="H13" s="3"/>
      <c r="I13" s="283" t="s">
        <v>157</v>
      </c>
      <c r="J13" s="32">
        <v>452.202</v>
      </c>
      <c r="K13" s="476" t="s">
        <v>156</v>
      </c>
      <c r="L13" s="116">
        <v>452.716</v>
      </c>
      <c r="BU13" s="296"/>
      <c r="BV13" s="296"/>
      <c r="CC13" s="249"/>
      <c r="CH13" s="39"/>
      <c r="CI13" s="311"/>
      <c r="CQ13" s="9"/>
      <c r="CR13" s="40"/>
      <c r="DC13" s="284"/>
      <c r="DE13" s="297" t="s">
        <v>168</v>
      </c>
      <c r="DF13" s="282">
        <v>465.318</v>
      </c>
      <c r="DG13" s="475" t="s">
        <v>167</v>
      </c>
      <c r="DH13" s="298">
        <v>464.691</v>
      </c>
      <c r="DJ13" s="3"/>
      <c r="DK13" s="283" t="s">
        <v>128</v>
      </c>
      <c r="DL13" s="32">
        <v>460.68</v>
      </c>
      <c r="DM13" s="476" t="s">
        <v>129</v>
      </c>
      <c r="DN13" s="116">
        <v>461.12</v>
      </c>
    </row>
    <row r="14" spans="3:118" ht="18" customHeight="1" thickBot="1">
      <c r="C14" s="161"/>
      <c r="D14" s="38"/>
      <c r="E14" s="37"/>
      <c r="F14" s="38"/>
      <c r="G14" s="290"/>
      <c r="H14" s="291"/>
      <c r="I14" s="37"/>
      <c r="J14" s="38"/>
      <c r="K14" s="37"/>
      <c r="L14" s="164"/>
      <c r="AH14" s="45"/>
      <c r="AL14" s="39"/>
      <c r="AO14" s="39"/>
      <c r="AP14" s="39"/>
      <c r="AW14" s="39"/>
      <c r="AX14" s="39"/>
      <c r="BT14" s="39"/>
      <c r="BZ14" s="302"/>
      <c r="CA14" s="314"/>
      <c r="CF14" s="42"/>
      <c r="DE14" s="161"/>
      <c r="DF14" s="38"/>
      <c r="DG14" s="37"/>
      <c r="DH14" s="38"/>
      <c r="DI14" s="290"/>
      <c r="DJ14" s="291"/>
      <c r="DK14" s="37"/>
      <c r="DL14" s="38"/>
      <c r="DM14" s="37"/>
      <c r="DN14" s="164"/>
    </row>
    <row r="15" spans="21:119" ht="18" customHeight="1">
      <c r="U15" s="42"/>
      <c r="X15" s="39"/>
      <c r="AT15" s="178"/>
      <c r="AU15" s="249"/>
      <c r="AY15" s="249"/>
      <c r="BC15" s="321"/>
      <c r="BT15" s="44"/>
      <c r="BW15" s="300"/>
      <c r="BZ15" s="135"/>
      <c r="CC15" s="249"/>
      <c r="CE15" s="321"/>
      <c r="CF15" s="171"/>
      <c r="CI15" s="39"/>
      <c r="CK15" s="167"/>
      <c r="CO15" s="42"/>
      <c r="DC15" s="302"/>
      <c r="DH15" s="190"/>
      <c r="DO15" s="43"/>
    </row>
    <row r="16" spans="21:117" ht="18" customHeight="1">
      <c r="U16" s="42"/>
      <c r="AO16" s="321"/>
      <c r="AP16" s="320"/>
      <c r="AR16" s="136"/>
      <c r="AV16" s="296"/>
      <c r="BQ16" s="175"/>
      <c r="BR16" s="39"/>
      <c r="BT16" s="39"/>
      <c r="BY16" s="39"/>
      <c r="CC16" s="39"/>
      <c r="CE16" s="311"/>
      <c r="CK16" s="39"/>
      <c r="CM16" s="43"/>
      <c r="CO16" s="304"/>
      <c r="CS16" s="39"/>
      <c r="CT16" s="311"/>
      <c r="CV16" s="44"/>
      <c r="CW16" s="45"/>
      <c r="CZ16" s="41"/>
      <c r="DH16" s="204"/>
      <c r="DI16" s="39"/>
      <c r="DM16" s="254"/>
    </row>
    <row r="17" spans="21:115" ht="18" customHeight="1">
      <c r="U17" s="39"/>
      <c r="W17" s="39"/>
      <c r="AD17" s="44"/>
      <c r="AF17" s="306"/>
      <c r="AP17" s="166"/>
      <c r="AX17" s="39"/>
      <c r="AY17" s="302"/>
      <c r="BQ17" s="171"/>
      <c r="BR17" s="180"/>
      <c r="BT17" s="308"/>
      <c r="CB17" s="309"/>
      <c r="CE17" s="39"/>
      <c r="CP17" s="179"/>
      <c r="CZ17" s="305"/>
      <c r="DC17" s="39"/>
      <c r="DH17" s="42"/>
      <c r="DI17" s="217"/>
      <c r="DJ17" s="254"/>
      <c r="DK17" s="190"/>
    </row>
    <row r="18" spans="16:117" ht="18" customHeight="1">
      <c r="P18" s="169"/>
      <c r="AD18" s="310"/>
      <c r="AF18" s="432" t="s">
        <v>43</v>
      </c>
      <c r="AJ18" s="301" t="s">
        <v>112</v>
      </c>
      <c r="AN18" s="39"/>
      <c r="AY18" s="302"/>
      <c r="BC18" s="39"/>
      <c r="BD18" s="39"/>
      <c r="CM18" s="311"/>
      <c r="CN18" s="311"/>
      <c r="CQ18" s="311"/>
      <c r="CR18" s="39"/>
      <c r="CS18" s="39"/>
      <c r="CT18" s="167"/>
      <c r="CW18" s="190"/>
      <c r="CZ18" s="190"/>
      <c r="DA18" s="190"/>
      <c r="DC18" s="41"/>
      <c r="DE18" s="190"/>
      <c r="DH18" s="312"/>
      <c r="DI18" s="39"/>
      <c r="DJ18" s="39"/>
      <c r="DM18" s="254"/>
    </row>
    <row r="19" spans="16:114" ht="18" customHeight="1">
      <c r="P19" s="45"/>
      <c r="U19" s="333" t="s">
        <v>188</v>
      </c>
      <c r="AN19" s="39"/>
      <c r="AS19" s="39"/>
      <c r="AY19" s="314"/>
      <c r="BD19" s="41"/>
      <c r="CE19" s="342"/>
      <c r="CP19" s="39"/>
      <c r="CX19" s="136"/>
      <c r="CZ19" s="305"/>
      <c r="DJ19" s="47"/>
    </row>
    <row r="20" spans="3:116" ht="18" customHeight="1">
      <c r="C20" s="39"/>
      <c r="F20" s="47"/>
      <c r="O20" s="42"/>
      <c r="P20" s="516"/>
      <c r="V20" s="306"/>
      <c r="Y20" s="311"/>
      <c r="Z20" s="41"/>
      <c r="AM20" s="48"/>
      <c r="AO20" s="39"/>
      <c r="AS20" s="39"/>
      <c r="AV20" s="301" t="s">
        <v>77</v>
      </c>
      <c r="BA20" s="39"/>
      <c r="CF20" s="313"/>
      <c r="CY20" s="296"/>
      <c r="CZ20" s="305"/>
      <c r="DG20" s="302"/>
      <c r="DI20" s="296"/>
      <c r="DJ20" s="315"/>
      <c r="DL20" s="316"/>
    </row>
    <row r="21" spans="6:116" ht="18" customHeight="1">
      <c r="F21" s="47"/>
      <c r="L21" s="39"/>
      <c r="O21" s="39"/>
      <c r="P21" s="41"/>
      <c r="W21" s="45"/>
      <c r="X21" s="140"/>
      <c r="AA21" s="39"/>
      <c r="AC21" s="39"/>
      <c r="AE21" s="39"/>
      <c r="AF21" s="39"/>
      <c r="AG21" s="39"/>
      <c r="AI21" s="44"/>
      <c r="AJ21" s="311">
        <v>8</v>
      </c>
      <c r="AK21" s="311"/>
      <c r="AU21" s="333" t="s">
        <v>190</v>
      </c>
      <c r="AX21" s="301"/>
      <c r="BA21" s="308"/>
      <c r="BD21" s="254"/>
      <c r="BZ21" s="136" t="s">
        <v>115</v>
      </c>
      <c r="CE21" s="39"/>
      <c r="CF21" s="311">
        <v>10</v>
      </c>
      <c r="CJ21" s="46"/>
      <c r="CO21" s="303"/>
      <c r="CT21" s="5"/>
      <c r="CU21" s="42"/>
      <c r="CV21" s="5"/>
      <c r="CY21" s="39"/>
      <c r="DH21" s="319"/>
      <c r="DI21" s="39"/>
      <c r="DJ21" s="47"/>
      <c r="DL21" s="177"/>
    </row>
    <row r="22" spans="7:118" ht="18" customHeight="1">
      <c r="G22" s="39"/>
      <c r="H22" s="39"/>
      <c r="L22" s="311"/>
      <c r="M22" s="39"/>
      <c r="O22" s="42"/>
      <c r="P22" s="462"/>
      <c r="R22" s="314"/>
      <c r="W22" s="254"/>
      <c r="AA22" s="42"/>
      <c r="AC22" s="39"/>
      <c r="AE22" s="254"/>
      <c r="AF22" s="45" t="s">
        <v>78</v>
      </c>
      <c r="AH22" s="324"/>
      <c r="AJ22" s="487"/>
      <c r="AP22" s="42"/>
      <c r="AS22" s="311"/>
      <c r="BD22" s="41"/>
      <c r="BZ22" s="232"/>
      <c r="CF22" s="39"/>
      <c r="CP22" s="39"/>
      <c r="CU22" s="39"/>
      <c r="CW22" s="190"/>
      <c r="CZ22" s="190"/>
      <c r="DG22" s="39"/>
      <c r="DM22" s="331"/>
      <c r="DN22" s="332"/>
    </row>
    <row r="23" spans="5:118" ht="18" customHeight="1">
      <c r="E23" s="327" t="s">
        <v>36</v>
      </c>
      <c r="G23" s="328" t="s">
        <v>71</v>
      </c>
      <c r="H23" s="41"/>
      <c r="O23" s="39"/>
      <c r="R23" s="39"/>
      <c r="V23" s="167"/>
      <c r="W23" s="254"/>
      <c r="AA23" s="167"/>
      <c r="AC23" s="45"/>
      <c r="AD23" s="254"/>
      <c r="AG23" s="167" t="s">
        <v>69</v>
      </c>
      <c r="AJ23" s="135"/>
      <c r="AL23" s="135"/>
      <c r="AS23" s="39"/>
      <c r="AV23" s="41"/>
      <c r="AX23" s="39"/>
      <c r="BD23" s="254"/>
      <c r="CK23" s="39"/>
      <c r="CL23" s="39"/>
      <c r="CM23" s="338"/>
      <c r="CN23" s="39"/>
      <c r="CS23" s="333"/>
      <c r="CT23" s="302" t="s">
        <v>119</v>
      </c>
      <c r="CX23" s="134"/>
      <c r="DC23" s="169"/>
      <c r="DD23" s="322"/>
      <c r="DG23" s="42"/>
      <c r="DJ23" s="47"/>
      <c r="DK23" s="329" t="s">
        <v>123</v>
      </c>
      <c r="DM23" s="330"/>
      <c r="DN23" s="438"/>
    </row>
    <row r="24" spans="7:118" ht="18" customHeight="1">
      <c r="G24" s="446"/>
      <c r="N24" s="39"/>
      <c r="O24" s="311"/>
      <c r="P24" s="311"/>
      <c r="Q24" s="39"/>
      <c r="R24" s="311">
        <v>1</v>
      </c>
      <c r="T24" s="39"/>
      <c r="U24" s="42"/>
      <c r="W24" s="311"/>
      <c r="X24" s="302"/>
      <c r="AA24" s="39"/>
      <c r="AC24" s="311" t="s">
        <v>187</v>
      </c>
      <c r="AE24" s="311"/>
      <c r="AF24" s="313"/>
      <c r="AN24" s="311"/>
      <c r="AR24" s="39"/>
      <c r="AT24" s="302"/>
      <c r="AX24" s="451"/>
      <c r="AY24" s="254"/>
      <c r="AZ24" s="254"/>
      <c r="BD24" s="453"/>
      <c r="BO24" s="254"/>
      <c r="BP24" s="254"/>
      <c r="BZ24" s="320" t="s">
        <v>74</v>
      </c>
      <c r="CC24" s="41"/>
      <c r="CJ24" s="311">
        <v>13</v>
      </c>
      <c r="CL24" s="39"/>
      <c r="CM24" s="311">
        <v>14</v>
      </c>
      <c r="CN24" s="311">
        <v>15</v>
      </c>
      <c r="CP24" s="39"/>
      <c r="CR24" s="46"/>
      <c r="CU24" s="311"/>
      <c r="DB24" s="486"/>
      <c r="DC24" s="45"/>
      <c r="DG24" s="140"/>
      <c r="DK24" s="254"/>
      <c r="DN24" s="483" t="s">
        <v>38</v>
      </c>
    </row>
    <row r="25" spans="3:119" ht="18" customHeight="1">
      <c r="C25" s="331"/>
      <c r="E25" s="332"/>
      <c r="L25" s="42"/>
      <c r="M25" s="217"/>
      <c r="N25" s="311"/>
      <c r="O25" s="39"/>
      <c r="P25" s="39"/>
      <c r="Q25" s="39"/>
      <c r="R25" s="39"/>
      <c r="T25" s="314"/>
      <c r="U25" s="39"/>
      <c r="W25" s="39"/>
      <c r="Y25" s="326"/>
      <c r="Z25" s="167"/>
      <c r="AB25" s="135"/>
      <c r="AC25" s="39"/>
      <c r="AD25" s="311"/>
      <c r="AE25" s="39"/>
      <c r="AJ25" s="254"/>
      <c r="AN25" s="39"/>
      <c r="AS25" s="45"/>
      <c r="AT25" s="41"/>
      <c r="AU25" s="39"/>
      <c r="AX25" s="41"/>
      <c r="AY25" s="254"/>
      <c r="BD25" s="41"/>
      <c r="BE25" s="39"/>
      <c r="CH25" s="45"/>
      <c r="CJ25" s="39"/>
      <c r="CL25" s="39"/>
      <c r="CM25" s="39"/>
      <c r="CN25" s="39"/>
      <c r="CP25" s="44"/>
      <c r="CU25" s="39"/>
      <c r="CV25" s="39"/>
      <c r="DB25" s="140"/>
      <c r="DE25" s="39"/>
      <c r="DF25" s="39"/>
      <c r="DO25" s="334">
        <v>18</v>
      </c>
    </row>
    <row r="26" spans="2:119" ht="18" customHeight="1">
      <c r="B26" s="43"/>
      <c r="K26" s="135"/>
      <c r="O26" s="39"/>
      <c r="P26" s="39"/>
      <c r="Q26" s="190"/>
      <c r="S26" s="311"/>
      <c r="T26" s="39"/>
      <c r="U26" s="42"/>
      <c r="V26" s="254"/>
      <c r="Y26" s="190"/>
      <c r="Z26" s="167"/>
      <c r="AA26" s="39"/>
      <c r="AD26" s="167" t="s">
        <v>70</v>
      </c>
      <c r="AL26" s="135"/>
      <c r="AS26" s="39"/>
      <c r="AW26" s="176"/>
      <c r="AX26" s="452"/>
      <c r="AY26" s="254"/>
      <c r="AZ26" s="254"/>
      <c r="BD26" s="254"/>
      <c r="BE26" s="308"/>
      <c r="BO26" s="254"/>
      <c r="CL26" s="134"/>
      <c r="CN26" s="46"/>
      <c r="CS26" s="311"/>
      <c r="CU26" s="311"/>
      <c r="CV26" s="42"/>
      <c r="CW26" s="39">
        <v>0</v>
      </c>
      <c r="CX26" s="311"/>
      <c r="CY26" s="311"/>
      <c r="CZ26" s="302" t="s">
        <v>121</v>
      </c>
      <c r="DC26" s="42"/>
      <c r="DD26" s="302"/>
      <c r="DF26" s="42"/>
      <c r="DG26" s="302"/>
      <c r="DH26" s="302"/>
      <c r="DO26" s="334"/>
    </row>
    <row r="27" spans="5:120" ht="18" customHeight="1">
      <c r="E27" s="327"/>
      <c r="G27" s="446"/>
      <c r="H27" s="306"/>
      <c r="N27" s="311"/>
      <c r="O27" s="134" t="s">
        <v>32</v>
      </c>
      <c r="V27" s="311"/>
      <c r="W27" s="134" t="s">
        <v>28</v>
      </c>
      <c r="AC27" s="39"/>
      <c r="AD27" s="171"/>
      <c r="AE27" s="171"/>
      <c r="AF27" s="42"/>
      <c r="AH27" s="311"/>
      <c r="AJ27" s="311"/>
      <c r="AX27" s="254"/>
      <c r="AY27" s="254"/>
      <c r="AZ27" s="254"/>
      <c r="BD27" s="41"/>
      <c r="BO27" s="254"/>
      <c r="BY27" s="42"/>
      <c r="CD27" s="320" t="s">
        <v>34</v>
      </c>
      <c r="CO27" s="311"/>
      <c r="CR27" s="311"/>
      <c r="CS27" s="39"/>
      <c r="CT27" s="136"/>
      <c r="CU27" s="39"/>
      <c r="CV27" s="39"/>
      <c r="CW27" s="311"/>
      <c r="CX27" s="311"/>
      <c r="CZ27" s="39"/>
      <c r="DC27" s="311"/>
      <c r="DD27" s="311"/>
      <c r="DF27" s="39"/>
      <c r="DH27" s="322"/>
      <c r="DI27" s="317"/>
      <c r="DM27" s="330"/>
      <c r="DN27" s="484" t="s">
        <v>37</v>
      </c>
      <c r="DO27" s="334"/>
      <c r="DP27" s="43"/>
    </row>
    <row r="28" spans="3:119" ht="18" customHeight="1">
      <c r="C28" s="43"/>
      <c r="G28" s="177"/>
      <c r="L28" s="41"/>
      <c r="N28" s="39"/>
      <c r="P28" s="39"/>
      <c r="Q28" s="190"/>
      <c r="R28" s="41"/>
      <c r="V28" s="39"/>
      <c r="W28" s="39"/>
      <c r="X28" s="39"/>
      <c r="Z28" s="39"/>
      <c r="AB28" s="311"/>
      <c r="AC28" s="254"/>
      <c r="AD28" s="311"/>
      <c r="AF28" s="39"/>
      <c r="AG28" s="167"/>
      <c r="AH28" s="39"/>
      <c r="AJ28" s="39"/>
      <c r="AR28" s="167"/>
      <c r="AX28" s="254"/>
      <c r="AY28" s="254"/>
      <c r="AZ28" s="254"/>
      <c r="BD28" s="41"/>
      <c r="BO28" s="254"/>
      <c r="BY28" s="42"/>
      <c r="BZ28" s="302"/>
      <c r="CF28" s="39"/>
      <c r="CG28" s="39"/>
      <c r="CJ28" s="39"/>
      <c r="CL28" s="140"/>
      <c r="CO28" s="39"/>
      <c r="CR28" s="39"/>
      <c r="CT28" s="39"/>
      <c r="CU28" s="39"/>
      <c r="CV28" s="311"/>
      <c r="CW28" s="39"/>
      <c r="CX28" s="39"/>
      <c r="DD28" s="39"/>
      <c r="DE28" s="39"/>
      <c r="DF28" s="311"/>
      <c r="DG28" s="42"/>
      <c r="DN28" s="331"/>
      <c r="DO28" s="334"/>
    </row>
    <row r="29" spans="2:118" ht="18" customHeight="1">
      <c r="B29" s="39"/>
      <c r="C29" s="217"/>
      <c r="D29" s="254"/>
      <c r="G29" s="177"/>
      <c r="L29" s="307"/>
      <c r="O29" s="337"/>
      <c r="P29" s="311"/>
      <c r="Q29" s="190"/>
      <c r="U29" s="190"/>
      <c r="V29" s="254"/>
      <c r="W29" s="311" t="s">
        <v>186</v>
      </c>
      <c r="Y29" s="311"/>
      <c r="Z29" s="311">
        <v>4</v>
      </c>
      <c r="AA29" s="39"/>
      <c r="AC29" s="39"/>
      <c r="AE29" s="144"/>
      <c r="AF29" s="42"/>
      <c r="AH29" s="301" t="s">
        <v>111</v>
      </c>
      <c r="AW29" s="176"/>
      <c r="AX29" s="254"/>
      <c r="AY29" s="254"/>
      <c r="AZ29" s="254"/>
      <c r="BD29" s="254"/>
      <c r="BO29" s="254"/>
      <c r="BY29" s="39"/>
      <c r="BZ29" s="42"/>
      <c r="CF29" s="311">
        <v>11</v>
      </c>
      <c r="CG29" s="311">
        <v>12</v>
      </c>
      <c r="CQ29" s="39"/>
      <c r="CT29" s="311">
        <v>16</v>
      </c>
      <c r="CU29" s="311">
        <v>17</v>
      </c>
      <c r="CV29" s="311"/>
      <c r="CW29" s="42"/>
      <c r="CX29" s="311"/>
      <c r="CY29" s="39"/>
      <c r="CZ29" s="302" t="s">
        <v>122</v>
      </c>
      <c r="DC29" s="39"/>
      <c r="DE29" s="311"/>
      <c r="DF29" s="311"/>
      <c r="DH29" s="39"/>
      <c r="DI29" s="302"/>
      <c r="DM29" s="43"/>
      <c r="DN29" s="484"/>
    </row>
    <row r="30" spans="2:118" ht="18" customHeight="1">
      <c r="B30" s="39"/>
      <c r="C30" s="13"/>
      <c r="E30" s="335" t="s">
        <v>35</v>
      </c>
      <c r="G30" s="336" t="s">
        <v>72</v>
      </c>
      <c r="M30" s="311"/>
      <c r="O30" s="134" t="s">
        <v>39</v>
      </c>
      <c r="T30" s="134"/>
      <c r="U30" s="39"/>
      <c r="W30" s="39"/>
      <c r="Y30" s="39"/>
      <c r="Z30" s="39"/>
      <c r="AB30" s="311"/>
      <c r="AE30" s="134"/>
      <c r="AH30" s="39"/>
      <c r="AM30" s="39"/>
      <c r="AX30" s="254"/>
      <c r="AY30" s="254"/>
      <c r="AZ30" s="254"/>
      <c r="BD30" s="454"/>
      <c r="BO30" s="254"/>
      <c r="BY30" s="136" t="s">
        <v>40</v>
      </c>
      <c r="BZ30" s="39"/>
      <c r="CB30" s="320"/>
      <c r="CK30" s="39"/>
      <c r="CL30" s="42"/>
      <c r="CQ30" s="308"/>
      <c r="CR30" s="42"/>
      <c r="CT30" s="136"/>
      <c r="CU30" s="311"/>
      <c r="CV30" s="39"/>
      <c r="CW30" s="311"/>
      <c r="CX30" s="39"/>
      <c r="DA30" s="39"/>
      <c r="DC30" s="39"/>
      <c r="DE30" s="190"/>
      <c r="DF30" s="39"/>
      <c r="DH30" s="39"/>
      <c r="DI30" s="39"/>
      <c r="DJ30" s="39"/>
      <c r="DK30" s="329"/>
      <c r="DM30" s="340"/>
      <c r="DN30" s="515" t="s">
        <v>185</v>
      </c>
    </row>
    <row r="31" spans="2:120" ht="18" customHeight="1">
      <c r="B31" s="43"/>
      <c r="G31" s="446"/>
      <c r="H31" s="190"/>
      <c r="L31" s="41"/>
      <c r="M31" s="39"/>
      <c r="Q31" s="190"/>
      <c r="S31" s="311"/>
      <c r="T31" s="254"/>
      <c r="U31" s="311"/>
      <c r="W31" s="134" t="s">
        <v>33</v>
      </c>
      <c r="X31" s="39"/>
      <c r="Y31" s="311"/>
      <c r="Z31" s="39"/>
      <c r="AD31" s="39"/>
      <c r="AG31" s="311"/>
      <c r="AL31" s="171"/>
      <c r="AM31" s="319"/>
      <c r="AX31" s="41"/>
      <c r="AY31" s="254"/>
      <c r="AZ31" s="254"/>
      <c r="BD31" s="41"/>
      <c r="BE31" s="180"/>
      <c r="BO31" s="451"/>
      <c r="BZ31" s="311"/>
      <c r="CA31" s="39"/>
      <c r="CD31" s="140" t="s">
        <v>191</v>
      </c>
      <c r="CK31" s="311"/>
      <c r="CL31" s="39"/>
      <c r="CN31" s="41"/>
      <c r="CQ31" s="311"/>
      <c r="CS31" s="39"/>
      <c r="CU31" s="39"/>
      <c r="CV31" s="39"/>
      <c r="CY31" s="39"/>
      <c r="CZ31" s="39"/>
      <c r="DA31" s="42"/>
      <c r="DB31" s="39"/>
      <c r="DC31" s="311"/>
      <c r="DE31" s="254"/>
      <c r="DF31" s="39"/>
      <c r="DI31" s="311"/>
      <c r="DJ31" s="311"/>
      <c r="DK31" s="254"/>
      <c r="DM31" s="39"/>
      <c r="DN31" s="41"/>
      <c r="DO31" s="39"/>
      <c r="DP31" s="43"/>
    </row>
    <row r="32" spans="2:119" ht="18" customHeight="1">
      <c r="B32" s="43"/>
      <c r="G32" s="446"/>
      <c r="M32" s="311"/>
      <c r="Q32" s="5"/>
      <c r="S32" s="39"/>
      <c r="U32" s="39"/>
      <c r="W32" s="5"/>
      <c r="X32" s="311"/>
      <c r="Z32" s="311"/>
      <c r="AD32" s="311">
        <v>7</v>
      </c>
      <c r="AH32" s="320" t="s">
        <v>113</v>
      </c>
      <c r="AM32" s="39"/>
      <c r="AR32" s="39"/>
      <c r="AX32" s="41"/>
      <c r="AY32" s="254"/>
      <c r="AZ32" s="254"/>
      <c r="BD32" s="254"/>
      <c r="BO32" s="254"/>
      <c r="BZ32" s="168"/>
      <c r="CA32" s="311">
        <v>9</v>
      </c>
      <c r="CF32" s="134"/>
      <c r="CM32" s="42"/>
      <c r="CN32" s="320"/>
      <c r="CQ32" s="39"/>
      <c r="CR32" s="39"/>
      <c r="CU32" s="169"/>
      <c r="CV32" s="311"/>
      <c r="CZ32" s="308" t="s">
        <v>106</v>
      </c>
      <c r="DB32" s="311"/>
      <c r="DD32" s="311"/>
      <c r="DF32" s="311"/>
      <c r="DH32" s="39"/>
      <c r="DI32" s="39"/>
      <c r="DK32" s="254"/>
      <c r="DO32" s="487" t="s">
        <v>184</v>
      </c>
    </row>
    <row r="33" spans="7:115" ht="18" customHeight="1">
      <c r="G33" s="446"/>
      <c r="K33" s="136"/>
      <c r="O33" s="45"/>
      <c r="Q33" s="134"/>
      <c r="R33" s="45"/>
      <c r="T33" s="175"/>
      <c r="U33" s="337"/>
      <c r="V33" s="39"/>
      <c r="X33" s="134"/>
      <c r="Z33" s="39"/>
      <c r="AD33" s="314"/>
      <c r="AH33" s="45"/>
      <c r="AM33" s="311"/>
      <c r="AO33" s="311"/>
      <c r="AX33" s="254"/>
      <c r="AY33" s="254"/>
      <c r="AZ33" s="254"/>
      <c r="BO33" s="254"/>
      <c r="BW33" s="320" t="s">
        <v>75</v>
      </c>
      <c r="CP33" s="39"/>
      <c r="CQ33" s="136"/>
      <c r="CS33" s="44"/>
      <c r="CT33" s="42"/>
      <c r="CU33" s="172"/>
      <c r="CV33" s="171" t="s">
        <v>120</v>
      </c>
      <c r="CX33" s="39"/>
      <c r="CY33" s="39"/>
      <c r="DB33" s="44"/>
      <c r="DK33" s="134" t="s">
        <v>124</v>
      </c>
    </row>
    <row r="34" spans="7:112" ht="18" customHeight="1">
      <c r="G34" s="177"/>
      <c r="L34" s="134"/>
      <c r="N34" s="175"/>
      <c r="R34" s="175"/>
      <c r="S34" s="303"/>
      <c r="T34" s="487"/>
      <c r="AA34" s="175"/>
      <c r="AD34" s="39"/>
      <c r="AE34" s="41"/>
      <c r="AG34" s="455"/>
      <c r="AJ34" s="39"/>
      <c r="AM34" s="311"/>
      <c r="AO34" s="41"/>
      <c r="AT34" s="39"/>
      <c r="AX34" s="254"/>
      <c r="AY34" s="254"/>
      <c r="AZ34" s="254"/>
      <c r="BX34" s="39"/>
      <c r="BY34" s="39"/>
      <c r="CN34" s="311"/>
      <c r="CP34" s="311"/>
      <c r="CU34" s="45"/>
      <c r="DH34" s="39"/>
    </row>
    <row r="35" spans="7:112" ht="18" customHeight="1">
      <c r="G35" s="177"/>
      <c r="I35" s="39"/>
      <c r="R35" s="39"/>
      <c r="S35" s="39"/>
      <c r="W35" s="134"/>
      <c r="AB35" s="318"/>
      <c r="AG35" s="39"/>
      <c r="AI35" s="44"/>
      <c r="AX35" s="254"/>
      <c r="AY35" s="254"/>
      <c r="AZ35" s="254"/>
      <c r="BC35" s="44" t="s">
        <v>89</v>
      </c>
      <c r="BD35" s="254"/>
      <c r="BE35" s="254"/>
      <c r="BO35" s="254"/>
      <c r="BX35" s="44" t="s">
        <v>118</v>
      </c>
      <c r="CD35" s="46"/>
      <c r="CL35" s="39"/>
      <c r="CM35" s="136"/>
      <c r="CN35" s="39"/>
      <c r="CO35" s="39"/>
      <c r="CQ35" s="39"/>
      <c r="CR35" s="311"/>
      <c r="CT35" s="44"/>
      <c r="CU35" s="45"/>
      <c r="CX35" s="41"/>
      <c r="DA35" s="39"/>
      <c r="DH35" s="42"/>
    </row>
    <row r="36" spans="7:114" ht="18" customHeight="1">
      <c r="G36" s="177"/>
      <c r="H36" s="323"/>
      <c r="I36" s="311"/>
      <c r="K36" s="39"/>
      <c r="L36" s="169"/>
      <c r="N36" s="311"/>
      <c r="Q36" s="39"/>
      <c r="R36" s="39"/>
      <c r="U36" s="39"/>
      <c r="X36" s="171"/>
      <c r="AG36" s="311"/>
      <c r="AH36" s="39"/>
      <c r="AI36" s="44"/>
      <c r="AN36" s="171"/>
      <c r="AV36" s="39"/>
      <c r="AX36" s="45" t="s">
        <v>79</v>
      </c>
      <c r="AY36" s="254"/>
      <c r="AZ36" s="254"/>
      <c r="BA36" s="169"/>
      <c r="BC36" s="254"/>
      <c r="BD36" s="455"/>
      <c r="BE36" s="254"/>
      <c r="BL36" s="487" t="s">
        <v>184</v>
      </c>
      <c r="BO36" s="254"/>
      <c r="BX36" s="171"/>
      <c r="CM36" s="302"/>
      <c r="CN36" s="311"/>
      <c r="CQ36" s="311"/>
      <c r="CR36" s="39"/>
      <c r="CT36" s="39"/>
      <c r="CZ36" s="310"/>
      <c r="DA36" s="311"/>
      <c r="DG36" s="254"/>
      <c r="DH36" s="254"/>
      <c r="DI36" s="254"/>
      <c r="DJ36" s="41"/>
    </row>
    <row r="37" spans="7:115" ht="18" customHeight="1">
      <c r="G37" s="336"/>
      <c r="H37" s="312"/>
      <c r="J37" s="39"/>
      <c r="K37" s="39"/>
      <c r="L37" s="39"/>
      <c r="P37" s="343"/>
      <c r="AF37" s="337"/>
      <c r="AH37" s="169"/>
      <c r="AI37" s="432"/>
      <c r="AS37" s="39"/>
      <c r="AT37" s="41"/>
      <c r="AU37" s="39"/>
      <c r="AV37" s="190"/>
      <c r="AW37" s="39"/>
      <c r="AX37" s="254"/>
      <c r="AY37" s="254"/>
      <c r="AZ37" s="254"/>
      <c r="BG37" s="39"/>
      <c r="BI37" s="39"/>
      <c r="BL37" s="41"/>
      <c r="BO37" s="254"/>
      <c r="CK37" s="167"/>
      <c r="CP37" s="140"/>
      <c r="CQ37" s="342"/>
      <c r="CT37" s="42"/>
      <c r="CZ37" s="308"/>
      <c r="DA37" s="240"/>
      <c r="DB37" s="240"/>
      <c r="DC37" s="240"/>
      <c r="DD37" s="240"/>
      <c r="DE37" s="240"/>
      <c r="DF37" s="217"/>
      <c r="DG37" s="218"/>
      <c r="DH37" s="217"/>
      <c r="DI37" s="218"/>
      <c r="DJ37" s="219"/>
      <c r="DK37" s="339"/>
    </row>
    <row r="38" spans="2:115" ht="18" customHeight="1">
      <c r="B38" s="43"/>
      <c r="C38" s="262"/>
      <c r="D38" s="325"/>
      <c r="E38" s="225"/>
      <c r="F38" s="225"/>
      <c r="G38" s="262"/>
      <c r="H38" s="325"/>
      <c r="J38" s="39"/>
      <c r="K38" s="175"/>
      <c r="L38" s="175"/>
      <c r="X38" s="485"/>
      <c r="AD38" s="39"/>
      <c r="AG38" s="45"/>
      <c r="AH38" s="45"/>
      <c r="AJ38" s="324"/>
      <c r="AK38" s="341"/>
      <c r="AL38" s="311"/>
      <c r="AO38" s="324"/>
      <c r="AQ38" s="304" t="s">
        <v>189</v>
      </c>
      <c r="AR38" s="310"/>
      <c r="AU38" s="352"/>
      <c r="AV38" s="39"/>
      <c r="AW38" s="308"/>
      <c r="AX38" s="41"/>
      <c r="AY38" s="254"/>
      <c r="AZ38" s="254"/>
      <c r="BA38" s="308" t="s">
        <v>108</v>
      </c>
      <c r="BF38" s="302" t="s">
        <v>90</v>
      </c>
      <c r="BG38" s="254"/>
      <c r="BI38" s="462"/>
      <c r="BO38" s="254"/>
      <c r="BV38" s="308" t="s">
        <v>110</v>
      </c>
      <c r="CH38" s="39"/>
      <c r="CJ38" s="303"/>
      <c r="CM38" s="39"/>
      <c r="CN38" s="39"/>
      <c r="CR38" s="165"/>
      <c r="CT38" s="311"/>
      <c r="CZ38" s="190"/>
      <c r="DA38" s="13"/>
      <c r="DB38" s="225"/>
      <c r="DC38" s="240"/>
      <c r="DD38" s="240"/>
      <c r="DE38" s="240"/>
      <c r="DF38" s="240"/>
      <c r="DG38" s="225"/>
      <c r="DH38" s="240"/>
      <c r="DI38" s="225"/>
      <c r="DJ38" s="225"/>
      <c r="DK38" s="225"/>
    </row>
    <row r="39" spans="3:115" ht="18" customHeight="1">
      <c r="C39" s="225"/>
      <c r="D39" s="225"/>
      <c r="E39" s="225"/>
      <c r="F39" s="225"/>
      <c r="G39" s="225"/>
      <c r="H39" s="225"/>
      <c r="J39" s="175"/>
      <c r="L39" s="299"/>
      <c r="AX39" s="45" t="s">
        <v>80</v>
      </c>
      <c r="BG39" s="254"/>
      <c r="BH39" s="254"/>
      <c r="BO39" s="254"/>
      <c r="BS39" s="134" t="s">
        <v>117</v>
      </c>
      <c r="BT39" s="39"/>
      <c r="BU39" s="39"/>
      <c r="CD39" s="136"/>
      <c r="CF39" s="44"/>
      <c r="CH39" s="43"/>
      <c r="CJ39" s="342"/>
      <c r="CL39" s="39"/>
      <c r="CM39" s="311"/>
      <c r="CO39" s="39"/>
      <c r="CR39" s="144"/>
      <c r="CS39" s="314"/>
      <c r="CT39" s="39"/>
      <c r="CZ39" s="13"/>
      <c r="DA39" s="13"/>
      <c r="DC39" s="13"/>
      <c r="DD39" s="13"/>
      <c r="DG39" s="190"/>
      <c r="DH39" s="345"/>
      <c r="DI39" s="190"/>
      <c r="DJ39" s="190"/>
      <c r="DK39" s="190"/>
    </row>
    <row r="40" spans="12:115" ht="18" customHeight="1">
      <c r="L40" s="344"/>
      <c r="AN40" s="318"/>
      <c r="BC40" s="39"/>
      <c r="BI40" s="254"/>
      <c r="BK40" s="457"/>
      <c r="BL40" s="41"/>
      <c r="BO40" s="254"/>
      <c r="BT40" s="39"/>
      <c r="BU40" s="354"/>
      <c r="CB40" s="497"/>
      <c r="CD40" s="42"/>
      <c r="CE40" s="46"/>
      <c r="CF40" s="41"/>
      <c r="CG40" s="39"/>
      <c r="CH40" s="43"/>
      <c r="CJ40" s="46"/>
      <c r="CL40" s="169"/>
      <c r="CP40" s="39"/>
      <c r="CR40" s="39"/>
      <c r="CS40" s="39"/>
      <c r="CT40" s="39"/>
      <c r="CZ40" s="346"/>
      <c r="DA40" s="347"/>
      <c r="DB40" s="346"/>
      <c r="DC40" s="348"/>
      <c r="DD40" s="346"/>
      <c r="DE40" s="13"/>
      <c r="DF40" s="349"/>
      <c r="DG40" s="190"/>
      <c r="DH40" s="350"/>
      <c r="DI40" s="190"/>
      <c r="DJ40" s="190"/>
      <c r="DK40" s="190"/>
    </row>
    <row r="41" spans="25:115" ht="18" customHeight="1">
      <c r="Y41" s="39"/>
      <c r="AL41" s="134"/>
      <c r="AM41" s="39"/>
      <c r="BC41" s="308" t="s">
        <v>107</v>
      </c>
      <c r="BF41" s="45" t="s">
        <v>91</v>
      </c>
      <c r="BI41" s="254"/>
      <c r="BK41" s="254"/>
      <c r="BL41" s="458"/>
      <c r="BO41" s="254"/>
      <c r="BT41" s="308" t="s">
        <v>109</v>
      </c>
      <c r="CD41" s="39"/>
      <c r="CE41" s="39"/>
      <c r="CH41" s="39"/>
      <c r="CJ41" s="39"/>
      <c r="CK41" s="39"/>
      <c r="CZ41" s="346"/>
      <c r="DA41" s="347"/>
      <c r="DB41" s="346"/>
      <c r="DC41" s="348"/>
      <c r="DD41" s="346"/>
      <c r="DE41" s="13"/>
      <c r="DF41" s="349"/>
      <c r="DG41" s="190"/>
      <c r="DH41" s="350"/>
      <c r="DI41" s="190"/>
      <c r="DJ41" s="190"/>
      <c r="DK41" s="190"/>
    </row>
    <row r="42" spans="25:115" ht="18" customHeight="1">
      <c r="Y42" s="169"/>
      <c r="AT42" s="351"/>
      <c r="AV42" s="321"/>
      <c r="AX42" s="190"/>
      <c r="AZ42" s="308"/>
      <c r="BI42" s="254"/>
      <c r="BK42" s="254"/>
      <c r="BL42" s="254"/>
      <c r="BM42" s="254"/>
      <c r="BN42" s="254"/>
      <c r="BO42" s="456"/>
      <c r="BP42" s="171" t="s">
        <v>92</v>
      </c>
      <c r="CA42" s="353"/>
      <c r="CB42" s="42"/>
      <c r="CC42" s="170"/>
      <c r="CD42" s="39"/>
      <c r="CH42" s="39"/>
      <c r="CZ42" s="346"/>
      <c r="DA42" s="347"/>
      <c r="DB42" s="346"/>
      <c r="DC42" s="348"/>
      <c r="DD42" s="346"/>
      <c r="DE42" s="13"/>
      <c r="DF42" s="349"/>
      <c r="DG42" s="190"/>
      <c r="DH42" s="350"/>
      <c r="DI42" s="190"/>
      <c r="DJ42" s="190"/>
      <c r="DK42" s="190"/>
    </row>
    <row r="43" spans="20:115" ht="18" customHeight="1">
      <c r="T43" s="306"/>
      <c r="Y43" s="45"/>
      <c r="AE43" s="5"/>
      <c r="AK43" s="45"/>
      <c r="AP43" s="190"/>
      <c r="AU43" s="45"/>
      <c r="BI43" s="190"/>
      <c r="BK43" s="190"/>
      <c r="BL43" s="41"/>
      <c r="BM43" s="254"/>
      <c r="BN43" s="254"/>
      <c r="BO43" s="254"/>
      <c r="BT43" s="39"/>
      <c r="CA43" s="190"/>
      <c r="CB43" s="319"/>
      <c r="CD43" s="320"/>
      <c r="CF43" s="320"/>
      <c r="CZ43" s="346"/>
      <c r="DA43" s="347"/>
      <c r="DB43" s="346"/>
      <c r="DC43" s="348"/>
      <c r="DD43" s="346"/>
      <c r="DE43" s="13"/>
      <c r="DF43" s="349"/>
      <c r="DG43" s="190"/>
      <c r="DH43" s="350"/>
      <c r="DI43" s="190"/>
      <c r="DJ43" s="190"/>
      <c r="DK43" s="190"/>
    </row>
    <row r="44" spans="31:110" ht="18" customHeight="1">
      <c r="AE44" s="5"/>
      <c r="AL44" s="39"/>
      <c r="AV44" s="39"/>
      <c r="AW44" s="190"/>
      <c r="AX44" s="190"/>
      <c r="AY44" s="190"/>
      <c r="AZ44" s="190"/>
      <c r="BA44" s="190"/>
      <c r="BB44" s="190"/>
      <c r="BF44" s="190"/>
      <c r="BG44" s="190"/>
      <c r="BJ44" s="300"/>
      <c r="BK44" s="39"/>
      <c r="BL44" s="458"/>
      <c r="BM44" s="240"/>
      <c r="BN44" s="240"/>
      <c r="BO44" s="456"/>
      <c r="BP44" s="171" t="s">
        <v>116</v>
      </c>
      <c r="BS44" s="5"/>
      <c r="BT44" s="5"/>
      <c r="BU44" s="5"/>
      <c r="CH44" s="39"/>
      <c r="DF44" s="355"/>
    </row>
    <row r="45" spans="12:120" ht="18" customHeight="1">
      <c r="L45" s="190"/>
      <c r="AE45" s="5"/>
      <c r="AK45" s="45"/>
      <c r="AP45" s="190"/>
      <c r="AU45" s="45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39"/>
      <c r="BL45" s="254"/>
      <c r="BM45" s="254"/>
      <c r="BN45" s="41"/>
      <c r="BO45" s="190"/>
      <c r="BP45" s="254"/>
      <c r="DF45" s="349"/>
      <c r="DP45" s="41"/>
    </row>
    <row r="46" spans="12:120" ht="18" customHeight="1">
      <c r="L46" s="190"/>
      <c r="AE46" s="5"/>
      <c r="AL46" s="39"/>
      <c r="AP46" s="190"/>
      <c r="AV46" s="39"/>
      <c r="AW46" s="190"/>
      <c r="AY46" s="190"/>
      <c r="AZ46" s="190"/>
      <c r="BA46" s="190"/>
      <c r="BB46" s="190"/>
      <c r="BC46" s="190"/>
      <c r="BD46" s="190"/>
      <c r="BE46" s="190"/>
      <c r="BF46" s="190"/>
      <c r="BG46" s="190"/>
      <c r="BK46" s="5"/>
      <c r="BL46" s="190"/>
      <c r="BM46" s="190"/>
      <c r="BN46" s="190"/>
      <c r="BO46" s="190"/>
      <c r="BP46" s="190"/>
      <c r="CF46" s="41"/>
      <c r="CG46" s="41"/>
      <c r="DP46" s="41"/>
    </row>
    <row r="47" spans="30:120" ht="21" customHeight="1">
      <c r="AD47" s="13"/>
      <c r="AE47" s="13"/>
      <c r="AG47" s="190"/>
      <c r="AH47" s="190"/>
      <c r="AI47" s="190"/>
      <c r="AJ47" s="190"/>
      <c r="AK47" s="190"/>
      <c r="AL47" s="190"/>
      <c r="AM47" s="190"/>
      <c r="AN47" s="190"/>
      <c r="AO47" s="190"/>
      <c r="AP47" s="240"/>
      <c r="AQ47" s="190"/>
      <c r="AS47" s="190"/>
      <c r="AT47" s="190"/>
      <c r="AU47" s="190"/>
      <c r="AV47" s="190"/>
      <c r="AW47" s="240"/>
      <c r="AY47" s="240"/>
      <c r="AZ47" s="240"/>
      <c r="BA47" s="240"/>
      <c r="BB47" s="13"/>
      <c r="BC47" s="240"/>
      <c r="BD47" s="240"/>
      <c r="BE47" s="240"/>
      <c r="BF47" s="240"/>
      <c r="BG47" s="240"/>
      <c r="BK47" s="5"/>
      <c r="BL47" s="5"/>
      <c r="BM47" s="5"/>
      <c r="BN47" s="5"/>
      <c r="BO47" s="5"/>
      <c r="CF47" s="41"/>
      <c r="CG47" s="41"/>
      <c r="CO47" s="190"/>
      <c r="CP47" s="190"/>
      <c r="CQ47" s="190"/>
      <c r="CR47" s="190"/>
      <c r="CS47" s="190"/>
      <c r="CT47" s="190"/>
      <c r="DF47" s="190"/>
      <c r="DP47" s="41"/>
    </row>
    <row r="48" spans="30:120" ht="21" customHeight="1">
      <c r="AD48" s="225"/>
      <c r="AE48" s="225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240"/>
      <c r="AS48" s="240"/>
      <c r="AT48" s="240"/>
      <c r="AU48" s="240"/>
      <c r="AV48" s="217"/>
      <c r="AW48" s="13"/>
      <c r="BD48" s="360" t="s">
        <v>41</v>
      </c>
      <c r="CF48" s="13"/>
      <c r="CG48" s="240"/>
      <c r="CO48" s="190"/>
      <c r="CP48" s="190"/>
      <c r="CX48" s="190"/>
      <c r="CY48" s="190"/>
      <c r="CZ48" s="190"/>
      <c r="DA48" s="190"/>
      <c r="DB48" s="190"/>
      <c r="DC48" s="190"/>
      <c r="DD48" s="190"/>
      <c r="DE48" s="190"/>
      <c r="DF48" s="190"/>
      <c r="DP48" s="41"/>
    </row>
    <row r="49" spans="3:120" ht="21" customHeight="1" thickBot="1">
      <c r="C49" s="49" t="s">
        <v>12</v>
      </c>
      <c r="D49" s="50" t="s">
        <v>46</v>
      </c>
      <c r="E49" s="50" t="s">
        <v>47</v>
      </c>
      <c r="F49" s="50" t="s">
        <v>48</v>
      </c>
      <c r="G49" s="356" t="s">
        <v>49</v>
      </c>
      <c r="H49" s="357"/>
      <c r="I49" s="50" t="s">
        <v>12</v>
      </c>
      <c r="J49" s="50" t="s">
        <v>46</v>
      </c>
      <c r="K49" s="358" t="s">
        <v>49</v>
      </c>
      <c r="L49" s="51"/>
      <c r="M49" s="50" t="s">
        <v>12</v>
      </c>
      <c r="N49" s="50" t="s">
        <v>46</v>
      </c>
      <c r="O49" s="358" t="s">
        <v>49</v>
      </c>
      <c r="P49" s="51"/>
      <c r="Q49" s="50" t="s">
        <v>12</v>
      </c>
      <c r="R49" s="50" t="s">
        <v>46</v>
      </c>
      <c r="S49" s="359" t="s">
        <v>49</v>
      </c>
      <c r="AD49" s="190"/>
      <c r="AE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225"/>
      <c r="AS49" s="225"/>
      <c r="AT49" s="240"/>
      <c r="AU49" s="363"/>
      <c r="AV49" s="217"/>
      <c r="AW49" s="13"/>
      <c r="BD49" s="137" t="s">
        <v>42</v>
      </c>
      <c r="BW49" s="240"/>
      <c r="BX49" s="240"/>
      <c r="BY49" s="240"/>
      <c r="BZ49" s="240"/>
      <c r="CA49" s="240"/>
      <c r="CC49" s="218"/>
      <c r="CD49" s="217"/>
      <c r="CE49" s="217"/>
      <c r="CF49" s="217"/>
      <c r="CG49" s="217"/>
      <c r="CO49" s="240"/>
      <c r="CP49" s="240"/>
      <c r="CX49" s="190"/>
      <c r="CY49" s="49" t="s">
        <v>12</v>
      </c>
      <c r="CZ49" s="50" t="s">
        <v>46</v>
      </c>
      <c r="DA49" s="145" t="s">
        <v>49</v>
      </c>
      <c r="DB49" s="357"/>
      <c r="DC49" s="50" t="s">
        <v>12</v>
      </c>
      <c r="DD49" s="50" t="s">
        <v>46</v>
      </c>
      <c r="DE49" s="145" t="s">
        <v>49</v>
      </c>
      <c r="DF49" s="357"/>
      <c r="DG49" s="50" t="s">
        <v>12</v>
      </c>
      <c r="DH49" s="50" t="s">
        <v>46</v>
      </c>
      <c r="DI49" s="145" t="s">
        <v>49</v>
      </c>
      <c r="DJ49" s="357"/>
      <c r="DK49" s="50" t="s">
        <v>12</v>
      </c>
      <c r="DL49" s="50" t="s">
        <v>46</v>
      </c>
      <c r="DM49" s="50" t="s">
        <v>47</v>
      </c>
      <c r="DN49" s="50" t="s">
        <v>48</v>
      </c>
      <c r="DO49" s="364" t="s">
        <v>49</v>
      </c>
      <c r="DP49" s="41"/>
    </row>
    <row r="50" spans="3:119" ht="21" customHeight="1" thickTop="1">
      <c r="C50" s="52"/>
      <c r="D50" s="53"/>
      <c r="E50" s="53"/>
      <c r="F50" s="53"/>
      <c r="G50" s="214"/>
      <c r="H50" s="53"/>
      <c r="I50" s="214"/>
      <c r="J50" s="53"/>
      <c r="K50" s="214" t="s">
        <v>100</v>
      </c>
      <c r="L50" s="53"/>
      <c r="M50" s="53"/>
      <c r="N50" s="53"/>
      <c r="O50" s="53"/>
      <c r="P50" s="53"/>
      <c r="Q50" s="53"/>
      <c r="R50" s="53"/>
      <c r="S50" s="216"/>
      <c r="AD50" s="190"/>
      <c r="AE50" s="190"/>
      <c r="AG50" s="493"/>
      <c r="AH50" s="493"/>
      <c r="AI50" s="240"/>
      <c r="AJ50" s="240"/>
      <c r="AK50" s="493"/>
      <c r="AL50" s="8"/>
      <c r="AM50" s="493"/>
      <c r="AN50" s="494"/>
      <c r="AO50" s="494"/>
      <c r="AP50" s="493"/>
      <c r="AQ50" s="493"/>
      <c r="AR50" s="346"/>
      <c r="AS50" s="348"/>
      <c r="AT50" s="346"/>
      <c r="AU50" s="13"/>
      <c r="AV50" s="345"/>
      <c r="AW50" s="368"/>
      <c r="AX50" s="11"/>
      <c r="BD50" s="137" t="s">
        <v>183</v>
      </c>
      <c r="BW50" s="225"/>
      <c r="BX50" s="225"/>
      <c r="BY50" s="225"/>
      <c r="BZ50" s="225"/>
      <c r="CA50" s="240"/>
      <c r="CC50" s="225"/>
      <c r="CD50" s="225"/>
      <c r="CE50" s="225"/>
      <c r="CF50" s="225"/>
      <c r="CG50" s="225"/>
      <c r="CO50" s="225"/>
      <c r="CP50" s="225"/>
      <c r="CX50" s="190"/>
      <c r="CY50" s="139"/>
      <c r="CZ50" s="53"/>
      <c r="DA50" s="53"/>
      <c r="DB50" s="53"/>
      <c r="DC50" s="53"/>
      <c r="DD50" s="53"/>
      <c r="DE50" s="53"/>
      <c r="DF50" s="53"/>
      <c r="DG50" s="214" t="s">
        <v>100</v>
      </c>
      <c r="DH50" s="53"/>
      <c r="DI50" s="214"/>
      <c r="DJ50" s="53"/>
      <c r="DK50" s="214"/>
      <c r="DL50" s="53"/>
      <c r="DM50" s="53"/>
      <c r="DN50" s="53"/>
      <c r="DO50" s="369"/>
    </row>
    <row r="51" spans="3:119" ht="21" customHeight="1">
      <c r="C51" s="54"/>
      <c r="D51" s="55"/>
      <c r="E51" s="55"/>
      <c r="F51" s="55"/>
      <c r="G51" s="13"/>
      <c r="H51" s="361"/>
      <c r="I51" s="55"/>
      <c r="J51" s="55"/>
      <c r="K51" s="362"/>
      <c r="L51" s="56"/>
      <c r="M51" s="55"/>
      <c r="N51" s="55"/>
      <c r="O51" s="362"/>
      <c r="P51" s="56"/>
      <c r="Q51" s="55"/>
      <c r="R51" s="55"/>
      <c r="S51" s="447"/>
      <c r="U51" s="149"/>
      <c r="V51" s="150"/>
      <c r="W51" s="150"/>
      <c r="X51" s="151" t="s">
        <v>104</v>
      </c>
      <c r="Y51" s="150"/>
      <c r="Z51" s="150"/>
      <c r="AA51" s="152"/>
      <c r="AD51" s="190"/>
      <c r="AE51" s="190"/>
      <c r="AG51" s="8"/>
      <c r="AH51" s="13"/>
      <c r="AI51" s="13"/>
      <c r="AJ51" s="13"/>
      <c r="AK51" s="13"/>
      <c r="AL51" s="240"/>
      <c r="AM51" s="13"/>
      <c r="AN51" s="13"/>
      <c r="AO51" s="13"/>
      <c r="AP51" s="13"/>
      <c r="AQ51" s="8"/>
      <c r="AR51" s="143"/>
      <c r="AS51" s="348"/>
      <c r="AT51" s="346"/>
      <c r="AU51" s="13"/>
      <c r="AV51" s="345"/>
      <c r="AW51" s="367"/>
      <c r="BW51" s="367"/>
      <c r="BX51" s="346"/>
      <c r="BY51" s="348"/>
      <c r="BZ51" s="346"/>
      <c r="CA51" s="13"/>
      <c r="CC51" s="190"/>
      <c r="CD51" s="190"/>
      <c r="CE51" s="190"/>
      <c r="CF51" s="190"/>
      <c r="CG51" s="190"/>
      <c r="CO51" s="367"/>
      <c r="CP51" s="346"/>
      <c r="CQ51" s="149"/>
      <c r="CR51" s="150"/>
      <c r="CS51" s="150"/>
      <c r="CT51" s="151" t="s">
        <v>177</v>
      </c>
      <c r="CU51" s="150"/>
      <c r="CV51" s="150"/>
      <c r="CW51" s="152"/>
      <c r="CX51" s="474"/>
      <c r="CY51" s="371"/>
      <c r="CZ51" s="372"/>
      <c r="DA51" s="375"/>
      <c r="DB51" s="481"/>
      <c r="DC51" s="391"/>
      <c r="DD51" s="372"/>
      <c r="DE51" s="5"/>
      <c r="DF51" s="361"/>
      <c r="DG51" s="391"/>
      <c r="DH51" s="372"/>
      <c r="DI51" s="5"/>
      <c r="DJ51" s="361"/>
      <c r="DK51" s="55"/>
      <c r="DL51" s="55"/>
      <c r="DM51" s="55"/>
      <c r="DN51" s="55"/>
      <c r="DO51" s="57"/>
    </row>
    <row r="52" spans="3:119" ht="21" customHeight="1" thickBot="1">
      <c r="C52" s="370">
        <v>1</v>
      </c>
      <c r="D52" s="60">
        <v>458.008</v>
      </c>
      <c r="E52" s="61">
        <v>55</v>
      </c>
      <c r="F52" s="58">
        <f>D52+E52*0.001</f>
        <v>458.063</v>
      </c>
      <c r="G52" s="33" t="s">
        <v>50</v>
      </c>
      <c r="H52" s="365"/>
      <c r="I52" s="366">
        <v>3</v>
      </c>
      <c r="J52" s="34">
        <v>458.094</v>
      </c>
      <c r="K52" s="146" t="s">
        <v>50</v>
      </c>
      <c r="L52" s="59"/>
      <c r="M52" s="366">
        <v>6</v>
      </c>
      <c r="N52" s="34">
        <v>458.179</v>
      </c>
      <c r="O52" s="146" t="s">
        <v>50</v>
      </c>
      <c r="P52" s="59"/>
      <c r="Q52" s="482" t="s">
        <v>180</v>
      </c>
      <c r="R52" s="58">
        <v>458.556</v>
      </c>
      <c r="S52" s="448" t="s">
        <v>50</v>
      </c>
      <c r="U52" s="153"/>
      <c r="V52" s="154" t="s">
        <v>60</v>
      </c>
      <c r="W52" s="155"/>
      <c r="X52" s="156" t="s">
        <v>61</v>
      </c>
      <c r="Y52" s="157"/>
      <c r="Z52" s="154" t="s">
        <v>51</v>
      </c>
      <c r="AA52" s="158"/>
      <c r="AD52" s="190"/>
      <c r="AE52" s="190"/>
      <c r="AG52" s="368"/>
      <c r="AH52" s="143"/>
      <c r="AI52" s="348"/>
      <c r="AJ52" s="346"/>
      <c r="AK52" s="13"/>
      <c r="AL52" s="345"/>
      <c r="AM52" s="8"/>
      <c r="AN52" s="190"/>
      <c r="AO52" s="8"/>
      <c r="AP52" s="190"/>
      <c r="AQ52" s="495"/>
      <c r="AR52" s="143"/>
      <c r="AS52" s="348"/>
      <c r="AT52" s="346"/>
      <c r="AU52" s="13"/>
      <c r="AV52" s="345"/>
      <c r="AW52" s="367"/>
      <c r="BD52" s="138" t="s">
        <v>44</v>
      </c>
      <c r="BW52" s="368"/>
      <c r="BX52" s="143"/>
      <c r="BY52" s="348"/>
      <c r="BZ52" s="346"/>
      <c r="CA52" s="13"/>
      <c r="CC52" s="225"/>
      <c r="CD52" s="190"/>
      <c r="CE52" s="190"/>
      <c r="CF52" s="190"/>
      <c r="CG52" s="190"/>
      <c r="CO52" s="368"/>
      <c r="CP52" s="143"/>
      <c r="CQ52" s="153"/>
      <c r="CR52" s="154" t="s">
        <v>60</v>
      </c>
      <c r="CS52" s="155"/>
      <c r="CT52" s="156" t="s">
        <v>61</v>
      </c>
      <c r="CU52" s="157"/>
      <c r="CV52" s="154" t="s">
        <v>51</v>
      </c>
      <c r="CW52" s="158"/>
      <c r="CX52" s="240"/>
      <c r="CY52" s="503" t="s">
        <v>109</v>
      </c>
      <c r="CZ52" s="58">
        <v>458.851</v>
      </c>
      <c r="DA52" s="375" t="s">
        <v>50</v>
      </c>
      <c r="DB52" s="365"/>
      <c r="DC52" s="366">
        <v>10</v>
      </c>
      <c r="DD52" s="374">
        <v>459.037</v>
      </c>
      <c r="DE52" s="375" t="s">
        <v>50</v>
      </c>
      <c r="DF52" s="365"/>
      <c r="DG52" s="366">
        <v>13</v>
      </c>
      <c r="DH52" s="374">
        <v>459.105</v>
      </c>
      <c r="DI52" s="375" t="s">
        <v>50</v>
      </c>
      <c r="DJ52" s="365"/>
      <c r="DK52" s="376">
        <v>15</v>
      </c>
      <c r="DL52" s="60">
        <v>459.159</v>
      </c>
      <c r="DM52" s="61">
        <v>65</v>
      </c>
      <c r="DN52" s="58">
        <f>DL52+DM52*0.001</f>
        <v>459.224</v>
      </c>
      <c r="DO52" s="30" t="s">
        <v>50</v>
      </c>
    </row>
    <row r="53" spans="3:119" ht="21" customHeight="1" thickTop="1">
      <c r="C53" s="370"/>
      <c r="D53" s="60"/>
      <c r="E53" s="61"/>
      <c r="F53" s="58"/>
      <c r="G53" s="33"/>
      <c r="H53" s="365"/>
      <c r="I53" s="366">
        <v>4</v>
      </c>
      <c r="J53" s="34">
        <v>458.132</v>
      </c>
      <c r="K53" s="146" t="s">
        <v>50</v>
      </c>
      <c r="L53" s="59"/>
      <c r="M53" s="366">
        <v>7</v>
      </c>
      <c r="N53" s="34">
        <v>458.184</v>
      </c>
      <c r="O53" s="146" t="s">
        <v>50</v>
      </c>
      <c r="P53" s="59"/>
      <c r="Q53" s="482" t="s">
        <v>181</v>
      </c>
      <c r="R53" s="58">
        <v>458.556</v>
      </c>
      <c r="S53" s="448" t="s">
        <v>50</v>
      </c>
      <c r="U53" s="23"/>
      <c r="V53" s="10"/>
      <c r="W53" s="12"/>
      <c r="X53" s="12"/>
      <c r="Y53" s="10"/>
      <c r="Z53" s="10"/>
      <c r="AA53" s="25"/>
      <c r="AD53" s="190"/>
      <c r="AE53" s="190"/>
      <c r="AG53" s="367"/>
      <c r="AH53" s="346"/>
      <c r="AI53" s="348"/>
      <c r="AJ53" s="346"/>
      <c r="AK53" s="13"/>
      <c r="AL53" s="496"/>
      <c r="AM53" s="367"/>
      <c r="AN53" s="190"/>
      <c r="AO53" s="13"/>
      <c r="AP53" s="190"/>
      <c r="AQ53" s="8"/>
      <c r="AR53" s="346"/>
      <c r="AS53" s="348"/>
      <c r="AT53" s="346"/>
      <c r="AU53" s="13"/>
      <c r="AV53" s="345"/>
      <c r="AW53" s="368"/>
      <c r="BD53" s="137" t="s">
        <v>62</v>
      </c>
      <c r="BW53" s="367"/>
      <c r="BX53" s="346"/>
      <c r="BY53" s="348"/>
      <c r="BZ53" s="346"/>
      <c r="CA53" s="13"/>
      <c r="CC53" s="190"/>
      <c r="CD53" s="190"/>
      <c r="CE53" s="190"/>
      <c r="CF53" s="190"/>
      <c r="CG53" s="190"/>
      <c r="CO53" s="368"/>
      <c r="CP53" s="143"/>
      <c r="CQ53" s="23"/>
      <c r="CR53" s="10"/>
      <c r="CS53" s="12"/>
      <c r="CT53" s="12"/>
      <c r="CU53" s="10"/>
      <c r="CV53" s="10"/>
      <c r="CW53" s="25"/>
      <c r="CX53" s="24"/>
      <c r="CY53" s="503" t="s">
        <v>182</v>
      </c>
      <c r="CZ53" s="58">
        <v>458.873</v>
      </c>
      <c r="DA53" s="375" t="s">
        <v>50</v>
      </c>
      <c r="DB53" s="365"/>
      <c r="DC53" s="366">
        <v>11</v>
      </c>
      <c r="DD53" s="374">
        <v>459.04</v>
      </c>
      <c r="DE53" s="375" t="s">
        <v>50</v>
      </c>
      <c r="DF53" s="365"/>
      <c r="DG53" s="366">
        <v>14</v>
      </c>
      <c r="DH53" s="374">
        <v>459.153</v>
      </c>
      <c r="DI53" s="375" t="s">
        <v>50</v>
      </c>
      <c r="DJ53" s="365"/>
      <c r="DK53" s="376">
        <v>17</v>
      </c>
      <c r="DL53" s="60">
        <v>459.274</v>
      </c>
      <c r="DM53" s="61">
        <v>51</v>
      </c>
      <c r="DN53" s="58">
        <f>DL53+DM53*0.001</f>
        <v>459.325</v>
      </c>
      <c r="DO53" s="30" t="s">
        <v>50</v>
      </c>
    </row>
    <row r="54" spans="3:119" ht="21" customHeight="1">
      <c r="C54" s="370">
        <v>2</v>
      </c>
      <c r="D54" s="60">
        <v>458.088</v>
      </c>
      <c r="E54" s="61">
        <v>-55</v>
      </c>
      <c r="F54" s="58">
        <f>D54+E54*0.001</f>
        <v>458.033</v>
      </c>
      <c r="G54" s="33" t="s">
        <v>50</v>
      </c>
      <c r="H54" s="365"/>
      <c r="I54" s="366">
        <v>5</v>
      </c>
      <c r="J54" s="34">
        <v>458.173</v>
      </c>
      <c r="K54" s="146" t="s">
        <v>50</v>
      </c>
      <c r="L54" s="59"/>
      <c r="M54" s="366">
        <v>8</v>
      </c>
      <c r="N54" s="34">
        <v>458.289</v>
      </c>
      <c r="O54" s="146" t="s">
        <v>50</v>
      </c>
      <c r="P54" s="59"/>
      <c r="Q54" s="482" t="s">
        <v>107</v>
      </c>
      <c r="R54" s="58">
        <v>458.583</v>
      </c>
      <c r="S54" s="448" t="s">
        <v>50</v>
      </c>
      <c r="U54" s="23"/>
      <c r="V54" s="159" t="s">
        <v>76</v>
      </c>
      <c r="W54" s="12"/>
      <c r="X54" s="160" t="s">
        <v>176</v>
      </c>
      <c r="Y54" s="10"/>
      <c r="Z54" s="159" t="s">
        <v>73</v>
      </c>
      <c r="AA54" s="25"/>
      <c r="AD54" s="190"/>
      <c r="AE54" s="190"/>
      <c r="AF54" s="5"/>
      <c r="AG54" s="368"/>
      <c r="AH54" s="143"/>
      <c r="AI54" s="348"/>
      <c r="AJ54" s="346"/>
      <c r="AK54" s="13"/>
      <c r="AL54" s="496"/>
      <c r="AM54" s="367"/>
      <c r="AN54" s="190"/>
      <c r="AO54" s="13"/>
      <c r="AP54" s="190"/>
      <c r="AQ54" s="8"/>
      <c r="AR54" s="346"/>
      <c r="AS54" s="348"/>
      <c r="AT54" s="346"/>
      <c r="AU54" s="13"/>
      <c r="AV54" s="345"/>
      <c r="AW54" s="368"/>
      <c r="AX54" s="225"/>
      <c r="BD54" s="137" t="s">
        <v>45</v>
      </c>
      <c r="BJ54" s="5"/>
      <c r="BW54" s="368"/>
      <c r="BX54" s="143"/>
      <c r="BY54" s="348"/>
      <c r="BZ54" s="346"/>
      <c r="CA54" s="13"/>
      <c r="CB54" s="345"/>
      <c r="CC54" s="190"/>
      <c r="CD54" s="190"/>
      <c r="CE54" s="190"/>
      <c r="CF54" s="190"/>
      <c r="CG54" s="190"/>
      <c r="CN54" s="5"/>
      <c r="CO54" s="368"/>
      <c r="CP54" s="143"/>
      <c r="CQ54" s="23"/>
      <c r="CR54" s="159" t="s">
        <v>105</v>
      </c>
      <c r="CS54" s="12"/>
      <c r="CT54" s="160" t="s">
        <v>178</v>
      </c>
      <c r="CU54" s="10"/>
      <c r="CV54" s="159" t="s">
        <v>179</v>
      </c>
      <c r="CW54" s="25"/>
      <c r="CX54" s="240"/>
      <c r="CY54" s="373">
        <v>9</v>
      </c>
      <c r="CZ54" s="374">
        <v>458.969</v>
      </c>
      <c r="DA54" s="375" t="s">
        <v>50</v>
      </c>
      <c r="DB54" s="365"/>
      <c r="DC54" s="366">
        <v>12</v>
      </c>
      <c r="DD54" s="374">
        <v>459.055</v>
      </c>
      <c r="DE54" s="375" t="s">
        <v>50</v>
      </c>
      <c r="DF54" s="365"/>
      <c r="DG54" s="366">
        <v>16</v>
      </c>
      <c r="DH54" s="374">
        <v>459.258</v>
      </c>
      <c r="DI54" s="375" t="s">
        <v>50</v>
      </c>
      <c r="DJ54" s="365"/>
      <c r="DK54" s="482" t="s">
        <v>106</v>
      </c>
      <c r="DL54" s="58">
        <v>459.355</v>
      </c>
      <c r="DM54" s="61">
        <v>-51</v>
      </c>
      <c r="DN54" s="58">
        <f>DL54+DM54*0.001</f>
        <v>459.30400000000003</v>
      </c>
      <c r="DO54" s="30" t="s">
        <v>50</v>
      </c>
    </row>
    <row r="55" spans="3:119" ht="21" customHeight="1" thickBot="1">
      <c r="C55" s="62"/>
      <c r="D55" s="63"/>
      <c r="E55" s="64"/>
      <c r="F55" s="64"/>
      <c r="G55" s="148"/>
      <c r="H55" s="377"/>
      <c r="I55" s="66"/>
      <c r="J55" s="63"/>
      <c r="K55" s="147"/>
      <c r="L55" s="65"/>
      <c r="M55" s="66"/>
      <c r="N55" s="63"/>
      <c r="O55" s="147"/>
      <c r="P55" s="65"/>
      <c r="Q55" s="66"/>
      <c r="R55" s="63"/>
      <c r="S55" s="378"/>
      <c r="U55" s="161"/>
      <c r="V55" s="37"/>
      <c r="W55" s="38"/>
      <c r="X55" s="162"/>
      <c r="Y55" s="37"/>
      <c r="Z55" s="163"/>
      <c r="AA55" s="164"/>
      <c r="AD55" s="190"/>
      <c r="AE55" s="118"/>
      <c r="AG55" s="368"/>
      <c r="AH55" s="143"/>
      <c r="AI55" s="348"/>
      <c r="AJ55" s="346"/>
      <c r="AK55" s="13"/>
      <c r="AL55" s="345"/>
      <c r="AM55" s="190"/>
      <c r="AN55" s="190"/>
      <c r="AO55" s="190"/>
      <c r="AP55" s="190"/>
      <c r="AQ55" s="190"/>
      <c r="AR55" s="312"/>
      <c r="AS55" s="13"/>
      <c r="AT55" s="13"/>
      <c r="AU55" s="13"/>
      <c r="AV55" s="225"/>
      <c r="AW55" s="379"/>
      <c r="AX55" s="312"/>
      <c r="BV55" s="225"/>
      <c r="BW55" s="379"/>
      <c r="BX55" s="312"/>
      <c r="BY55" s="13"/>
      <c r="BZ55" s="13"/>
      <c r="CA55" s="13"/>
      <c r="CB55" s="225"/>
      <c r="CC55" s="190"/>
      <c r="CD55" s="190"/>
      <c r="CE55" s="190"/>
      <c r="CF55" s="190"/>
      <c r="CG55" s="190"/>
      <c r="CO55" s="379"/>
      <c r="CP55" s="312"/>
      <c r="CQ55" s="161"/>
      <c r="CR55" s="37"/>
      <c r="CS55" s="38"/>
      <c r="CT55" s="162"/>
      <c r="CU55" s="37"/>
      <c r="CV55" s="163"/>
      <c r="CW55" s="164"/>
      <c r="CX55" s="240"/>
      <c r="CY55" s="380"/>
      <c r="CZ55" s="381"/>
      <c r="DA55" s="290"/>
      <c r="DB55" s="377"/>
      <c r="DC55" s="279"/>
      <c r="DD55" s="381"/>
      <c r="DE55" s="290"/>
      <c r="DF55" s="377"/>
      <c r="DG55" s="279"/>
      <c r="DH55" s="381"/>
      <c r="DI55" s="290"/>
      <c r="DJ55" s="377"/>
      <c r="DK55" s="66"/>
      <c r="DL55" s="63"/>
      <c r="DM55" s="64"/>
      <c r="DN55" s="64"/>
      <c r="DO55" s="67"/>
    </row>
    <row r="56" spans="42:121" ht="12.75">
      <c r="AP56" s="174"/>
      <c r="AQ56" s="5"/>
      <c r="BV56" s="174"/>
      <c r="DP56" s="5"/>
      <c r="DQ56" s="5"/>
    </row>
    <row r="57" spans="31:121" ht="12.75">
      <c r="AE57" s="4"/>
      <c r="AF57" s="2"/>
      <c r="BI57" s="4"/>
      <c r="BJ57" s="2"/>
      <c r="BV57" s="174"/>
      <c r="CM57" s="4"/>
      <c r="CN57" s="2"/>
      <c r="DP57" s="5"/>
      <c r="DQ57" s="5"/>
    </row>
  </sheetData>
  <sheetProtection password="E755" sheet="1" objects="1" scenarios="1"/>
  <mergeCells count="22">
    <mergeCell ref="DK6:DL6"/>
    <mergeCell ref="DG2:DL2"/>
    <mergeCell ref="DE4:DH4"/>
    <mergeCell ref="DK4:DN4"/>
    <mergeCell ref="DE5:DH5"/>
    <mergeCell ref="DK5:DN5"/>
    <mergeCell ref="DG6:DH6"/>
    <mergeCell ref="DM6:DN6"/>
    <mergeCell ref="I6:J6"/>
    <mergeCell ref="K6:L6"/>
    <mergeCell ref="AG6:AH6"/>
    <mergeCell ref="AI6:AJ6"/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2011-01-31T13:44:57Z</cp:lastPrinted>
  <dcterms:created xsi:type="dcterms:W3CDTF">2003-01-13T13:06:19Z</dcterms:created>
  <dcterms:modified xsi:type="dcterms:W3CDTF">2011-02-14T07:33:31Z</dcterms:modified>
  <cp:category/>
  <cp:version/>
  <cp:contentType/>
  <cp:contentStatus/>
</cp:coreProperties>
</file>