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155" windowWidth="14400" windowHeight="7185" activeTab="1"/>
  </bookViews>
  <sheets>
    <sheet name="titul" sheetId="1" r:id="rId1"/>
    <sheet name="Výh Praha-Bubeneč" sheetId="2" r:id="rId2"/>
  </sheets>
  <definedNames/>
  <calcPr fullCalcOnLoad="1"/>
</workbook>
</file>

<file path=xl/sharedStrings.xml><?xml version="1.0" encoding="utf-8"?>
<sst xmlns="http://schemas.openxmlformats.org/spreadsheetml/2006/main" count="256" uniqueCount="153">
  <si>
    <t>č.</t>
  </si>
  <si>
    <t>staničení</t>
  </si>
  <si>
    <t>N</t>
  </si>
  <si>
    <t>námezník</t>
  </si>
  <si>
    <t>přest.</t>
  </si>
  <si>
    <t>=</t>
  </si>
  <si>
    <t>elm.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</si>
  <si>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</si>
  <si>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</si>
  <si>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</si>
  <si>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</si>
  <si>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</si>
  <si>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</si>
  <si>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</si>
  <si>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</si>
  <si>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</si>
  <si>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L 1</t>
  </si>
  <si>
    <t>L 2</t>
  </si>
  <si>
    <t>L 4</t>
  </si>
  <si>
    <t>Odjezdová</t>
  </si>
  <si>
    <t>Trať :</t>
  </si>
  <si>
    <t>Ev. č. :</t>
  </si>
  <si>
    <t>Staniční</t>
  </si>
  <si>
    <t>zabezpečovací</t>
  </si>
  <si>
    <t>zařízení :</t>
  </si>
  <si>
    <t>( km )</t>
  </si>
  <si>
    <t>Traťové</t>
  </si>
  <si>
    <t>Zjišťování</t>
  </si>
  <si>
    <t>konce  vlaku</t>
  </si>
  <si>
    <t>Začátek</t>
  </si>
  <si>
    <t>Konec</t>
  </si>
  <si>
    <t>Délka</t>
  </si>
  <si>
    <t>Poznámka</t>
  </si>
  <si>
    <t>Dopravní  koleje</t>
  </si>
  <si>
    <t>Vjezd - odjezd - průjezd,  NTV</t>
  </si>
  <si>
    <t>na / z  k.č.</t>
  </si>
  <si>
    <t>C</t>
  </si>
  <si>
    <t>Vjezdové / odjezdové rychlosti :</t>
  </si>
  <si>
    <t>v pokračování traťové koleje - rychlost traťová s místním omezením</t>
  </si>
  <si>
    <t>Současné  vlakové  cesty</t>
  </si>
  <si>
    <t>Počet  pracovníků :</t>
  </si>
  <si>
    <t>S 3</t>
  </si>
  <si>
    <t>S 4</t>
  </si>
  <si>
    <t>JTom</t>
  </si>
  <si>
    <t>Př 1L</t>
  </si>
  <si>
    <t>Př 2S</t>
  </si>
  <si>
    <t>L 3</t>
  </si>
  <si>
    <t>Automatický  blok</t>
  </si>
  <si>
    <t>Návěstidla  -  trať</t>
  </si>
  <si>
    <t>směr :</t>
  </si>
  <si>
    <t>správný</t>
  </si>
  <si>
    <t>nesprávný</t>
  </si>
  <si>
    <t>Z  koleje  č. 1</t>
  </si>
  <si>
    <t>Z  koleje  č. 2</t>
  </si>
  <si>
    <t>traťové  koleje  č. 1</t>
  </si>
  <si>
    <t>z / na</t>
  </si>
  <si>
    <t>přes  výhybky</t>
  </si>
  <si>
    <t>traťové  koleje  č. 2</t>
  </si>
  <si>
    <t>1 L</t>
  </si>
  <si>
    <t>2 S</t>
  </si>
  <si>
    <t>Dopravní kancelář</t>
  </si>
  <si>
    <t>2, 4</t>
  </si>
  <si>
    <t>Elektronické stavědlo</t>
  </si>
  <si>
    <t>Kód :  22</t>
  </si>
  <si>
    <t>3. kategorie</t>
  </si>
  <si>
    <t>Dopravní stanoviště :</t>
  </si>
  <si>
    <t>SÚ</t>
  </si>
  <si>
    <t>zast. - 90</t>
  </si>
  <si>
    <t>proj. - 30</t>
  </si>
  <si>
    <t>1 a</t>
  </si>
  <si>
    <t>2 a</t>
  </si>
  <si>
    <t>Cestová</t>
  </si>
  <si>
    <t>Se 5</t>
  </si>
  <si>
    <t>Se 8</t>
  </si>
  <si>
    <t>Se 9</t>
  </si>
  <si>
    <t>Př 1S</t>
  </si>
  <si>
    <t>Se 10</t>
  </si>
  <si>
    <t>Se 6</t>
  </si>
  <si>
    <t>Se 11</t>
  </si>
  <si>
    <t>2 L</t>
  </si>
  <si>
    <t>Se 7</t>
  </si>
  <si>
    <t>1 S</t>
  </si>
  <si>
    <t>2     3</t>
  </si>
  <si>
    <t>Vk 1</t>
  </si>
  <si>
    <t>při jízdě do odbočky - není-li uvedeno jinak, rychlost 50 km/h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</si>
  <si>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</si>
  <si>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</si>
  <si>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samočinně  činností</t>
  </si>
  <si>
    <t>zabezpečovacího  zařízení</t>
  </si>
  <si>
    <t>oba směry :</t>
  </si>
  <si>
    <t>Kód :  10</t>
  </si>
  <si>
    <t>2-4171</t>
  </si>
  <si>
    <t>1-4171</t>
  </si>
  <si>
    <t>1-4202</t>
  </si>
  <si>
    <t>2-4202</t>
  </si>
  <si>
    <t>2-4183</t>
  </si>
  <si>
    <t>1-4183</t>
  </si>
  <si>
    <t>1-4190</t>
  </si>
  <si>
    <t>2-4190</t>
  </si>
  <si>
    <t>2-4193</t>
  </si>
  <si>
    <t>1-4193</t>
  </si>
  <si>
    <t>1-4180</t>
  </si>
  <si>
    <t>2-4180</t>
  </si>
  <si>
    <t>Sc 1a</t>
  </si>
  <si>
    <t>Sc 2a</t>
  </si>
  <si>
    <t>526 A / 527 A</t>
  </si>
  <si>
    <t>( nouzová místní obsluha pohotovostním výpravčím )</t>
  </si>
  <si>
    <t>Směr :  Praha-Holešovice</t>
  </si>
  <si>
    <t>trojznakový, obousměrný</t>
  </si>
  <si>
    <t>č. I,  úrovňové, vnější</t>
  </si>
  <si>
    <t>č. II,  úrovňové, vnější</t>
  </si>
  <si>
    <t>Do  Roztok u Prahy</t>
  </si>
  <si>
    <t>Z  Roztou u Prahy</t>
  </si>
  <si>
    <t>Sc1a</t>
  </si>
  <si>
    <t>Z  Prahy - Holešovic</t>
  </si>
  <si>
    <t>Do  Prahy - Holešovic</t>
  </si>
  <si>
    <t>odj.P.Hol.</t>
  </si>
  <si>
    <t>vjezd.P.Bubny</t>
  </si>
  <si>
    <t>Př 2L</t>
  </si>
  <si>
    <t>AB 2-4180</t>
  </si>
  <si>
    <t>AB 1-4180</t>
  </si>
  <si>
    <t>bubenskoholešovické  zhlaví</t>
  </si>
  <si>
    <t>roztocké  zhlaví</t>
  </si>
  <si>
    <t>k. č. 1a</t>
  </si>
  <si>
    <t>*) 1L = zobrazuje bílé číslo 7 a žlutý pruh</t>
  </si>
  <si>
    <t>**)  2L = zobrazuje bílá čísla 5, 7 a žlutý pruh</t>
  </si>
  <si>
    <t>*)  S1 = zobrazuje bílé číslo 7</t>
  </si>
  <si>
    <t>*)  L1 = zobrazuje bílá čísla 5 a 7</t>
  </si>
  <si>
    <t>11   12</t>
  </si>
  <si>
    <t>**)  S2 = zobrazuje bílá čísla 5 a 7</t>
  </si>
  <si>
    <t>**)  L2 = zobrazuje bílé číslo 7</t>
  </si>
  <si>
    <t>*)  1S = zobrazuje bílá čísla 5 a 7</t>
  </si>
  <si>
    <t>*)  2S = zobrazuje bílá čísla 5 a 7</t>
  </si>
  <si>
    <t>Směr :  Roztoky u Prahy</t>
  </si>
  <si>
    <t>Nástupiště  u  koleje  Praha - Podbaba</t>
  </si>
  <si>
    <t>Poznámka, Hlavní staniční kolej - dále jen HSK</t>
  </si>
  <si>
    <r>
      <t>HSK,</t>
    </r>
    <r>
      <rPr>
        <sz val="16"/>
        <rFont val="Arial CE"/>
        <family val="2"/>
      </rPr>
      <t xml:space="preserve">  NTV,  </t>
    </r>
    <r>
      <rPr>
        <sz val="14"/>
        <rFont val="Arial CE"/>
        <family val="0"/>
      </rPr>
      <t>směr Praha-Holešovice</t>
    </r>
  </si>
  <si>
    <r>
      <t>HSK,</t>
    </r>
    <r>
      <rPr>
        <sz val="16"/>
        <rFont val="Arial CE"/>
        <family val="2"/>
      </rPr>
      <t xml:space="preserve">  NTV,  </t>
    </r>
    <r>
      <rPr>
        <sz val="14"/>
        <rFont val="Arial CE"/>
        <family val="0"/>
      </rPr>
      <t>směr k.č.1</t>
    </r>
  </si>
  <si>
    <r>
      <t>HSK,</t>
    </r>
    <r>
      <rPr>
        <sz val="16"/>
        <rFont val="Arial CE"/>
        <family val="2"/>
      </rPr>
      <t xml:space="preserve">  NTV,  </t>
    </r>
    <r>
      <rPr>
        <sz val="14"/>
        <rFont val="Arial CE"/>
        <family val="0"/>
      </rPr>
      <t>směr k.č.2a</t>
    </r>
  </si>
  <si>
    <r>
      <t>HSK,</t>
    </r>
    <r>
      <rPr>
        <sz val="16"/>
        <rFont val="Arial CE"/>
        <family val="2"/>
      </rPr>
      <t xml:space="preserve">  NTV,  </t>
    </r>
    <r>
      <rPr>
        <sz val="14"/>
        <rFont val="Arial CE"/>
        <family val="0"/>
      </rPr>
      <t>směr Roztoky u Prahy</t>
    </r>
  </si>
  <si>
    <t>KANGO</t>
  </si>
  <si>
    <t>Poznámka: zobrazeno v měřítku od v.č.1 po v.č.13</t>
  </si>
  <si>
    <t>dálková obsluha dispečerem CDP Praha</t>
  </si>
  <si>
    <t>Obvod  dispečera  CDP</t>
  </si>
  <si>
    <t>1, 4, 6</t>
  </si>
  <si>
    <t>13, 10</t>
  </si>
  <si>
    <t>N7</t>
  </si>
  <si>
    <t>typ ESA11 z JOP</t>
  </si>
  <si>
    <t>konstrukce:</t>
  </si>
  <si>
    <t>prefabrikát typu L bez konzolové desky</t>
  </si>
  <si>
    <t>Km  415,170</t>
  </si>
  <si>
    <t>XII.  /  2016</t>
  </si>
  <si>
    <t>3.kategorie typ AB.ESA-08 ( bez oddílových návěstidel )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</si>
</sst>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0000"/>
    <numFmt numFmtId="189" formatCode="0.00_ ;[Red]\-0.00\ "/>
    <numFmt numFmtId="190" formatCode="0.0_ ;[Red]\-0.0\ "/>
    <numFmt numFmtId="191" formatCode="0_ ;[Red]\-0\ "/>
    <numFmt numFmtId="192" formatCode="&quot;J$&quot;#,##0;\-&quot;J$&quot;#,##0"/>
    <numFmt numFmtId="193" formatCode="&quot;J$&quot;#,##0;[Red]\-&quot;J$&quot;#,##0"/>
    <numFmt numFmtId="194" formatCode="&quot;J$&quot;#,##0.00;\-&quot;J$&quot;#,##0.00"/>
    <numFmt numFmtId="195" formatCode="&quot;J$&quot;#,##0.00;[Red]\-&quot;J$&quot;#,##0.00"/>
    <numFmt numFmtId="196" formatCode="_-&quot;J$&quot;* #,##0_-;\-&quot;J$&quot;* #,##0_-;_-&quot;J$&quot;* &quot;-&quot;_-;_-@_-"/>
    <numFmt numFmtId="197" formatCode="_-* #,##0_-;\-* #,##0_-;_-* &quot;-&quot;_-;_-@_-"/>
    <numFmt numFmtId="198" formatCode="_-&quot;J$&quot;* #,##0.00_-;\-&quot;J$&quot;* #,##0.00_-;_-&quot;J$&quot;* &quot;-&quot;??_-;_-@_-"/>
    <numFmt numFmtId="199" formatCode="_-* #,##0.00_-;\-* #,##0.00_-;_-* &quot;-&quot;??_-;_-@_-"/>
    <numFmt numFmtId="200" formatCode="B2mmm/yy"/>
  </numFmts>
  <fonts count="132">
    <font>
      <sz val="10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10"/>
      <name val="Arial CE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sz val="12"/>
      <color indexed="12"/>
      <name val="Arial"/>
      <family val="2"/>
    </font>
    <font>
      <sz val="11"/>
      <color indexed="12"/>
      <name val="Arial"/>
      <family val="2"/>
    </font>
    <font>
      <b/>
      <sz val="14"/>
      <color indexed="16"/>
      <name val="Arial CE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0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i/>
      <sz val="12"/>
      <name val="Arial CE"/>
      <family val="2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b/>
      <i/>
      <sz val="10"/>
      <name val="Arial CE"/>
      <family val="0"/>
    </font>
    <font>
      <b/>
      <i/>
      <sz val="14"/>
      <name val="Arial"/>
      <family val="2"/>
    </font>
    <font>
      <b/>
      <i/>
      <sz val="14"/>
      <color indexed="10"/>
      <name val="Arial CE"/>
      <family val="0"/>
    </font>
    <font>
      <b/>
      <sz val="11"/>
      <color indexed="16"/>
      <name val="Arial CE"/>
      <family val="2"/>
    </font>
    <font>
      <sz val="14"/>
      <color indexed="16"/>
      <name val="Arial CE"/>
      <family val="2"/>
    </font>
    <font>
      <i/>
      <sz val="11"/>
      <color indexed="17"/>
      <name val="Arial"/>
      <family val="2"/>
    </font>
    <font>
      <i/>
      <sz val="12"/>
      <color indexed="17"/>
      <name val="Arial"/>
      <family val="2"/>
    </font>
    <font>
      <sz val="11"/>
      <color indexed="17"/>
      <name val="Arial"/>
      <family val="2"/>
    </font>
    <font>
      <b/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sz val="12"/>
      <color indexed="17"/>
      <name val="Arial"/>
      <family val="2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b/>
      <i/>
      <sz val="10"/>
      <color indexed="17"/>
      <name val="Arial CE"/>
      <family val="2"/>
    </font>
    <font>
      <i/>
      <sz val="14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2"/>
      <color indexed="10"/>
      <name val="Arial CE"/>
      <family val="2"/>
    </font>
    <font>
      <b/>
      <sz val="18"/>
      <color indexed="10"/>
      <name val="Times New Roman CE"/>
      <family val="1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b/>
      <sz val="11"/>
      <color indexed="12"/>
      <name val="Arial CE"/>
      <family val="0"/>
    </font>
    <font>
      <sz val="10"/>
      <color indexed="17"/>
      <name val="Arial CE"/>
      <family val="2"/>
    </font>
    <font>
      <i/>
      <sz val="10"/>
      <color indexed="17"/>
      <name val="Arial CE"/>
      <family val="0"/>
    </font>
    <font>
      <sz val="10"/>
      <color indexed="14"/>
      <name val="Arial CE"/>
      <family val="2"/>
    </font>
    <font>
      <b/>
      <i/>
      <u val="single"/>
      <sz val="10"/>
      <color indexed="17"/>
      <name val="Arial CE"/>
      <family val="0"/>
    </font>
    <font>
      <sz val="11"/>
      <name val="Arial CE"/>
      <family val="0"/>
    </font>
    <font>
      <b/>
      <sz val="10"/>
      <color indexed="10"/>
      <name val="Arial CE"/>
      <family val="0"/>
    </font>
    <font>
      <i/>
      <sz val="11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4"/>
      <color indexed="10"/>
      <name val="Arial CE"/>
      <family val="0"/>
    </font>
    <font>
      <i/>
      <u val="single"/>
      <sz val="14"/>
      <name val="Arial CE"/>
      <family val="2"/>
    </font>
    <font>
      <i/>
      <sz val="16"/>
      <name val="Times New Roman CE"/>
      <family val="1"/>
    </font>
    <font>
      <i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Arial CE"/>
      <family val="0"/>
    </font>
    <font>
      <b/>
      <sz val="20"/>
      <color indexed="16"/>
      <name val="Times New Roman CE"/>
      <family val="0"/>
    </font>
    <font>
      <sz val="20"/>
      <color indexed="8"/>
      <name val="Arial CE"/>
      <family val="0"/>
    </font>
    <font>
      <b/>
      <i/>
      <sz val="14"/>
      <color indexed="8"/>
      <name val="Times New Roman"/>
      <family val="0"/>
    </font>
    <font>
      <b/>
      <sz val="12"/>
      <color indexed="8"/>
      <name val="CG Times"/>
      <family val="0"/>
    </font>
    <font>
      <b/>
      <i/>
      <sz val="12"/>
      <color indexed="8"/>
      <name val="Times New Roman"/>
      <family val="0"/>
    </font>
    <font>
      <b/>
      <sz val="12"/>
      <color indexed="8"/>
      <name val="Arial"/>
      <family val="0"/>
    </font>
    <font>
      <sz val="14"/>
      <color indexed="8"/>
      <name val="Times New Roman CE"/>
      <family val="0"/>
    </font>
    <font>
      <sz val="9"/>
      <color indexed="8"/>
      <name val="Arial CE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4" fillId="2" borderId="0" applyNumberFormat="0" applyBorder="0" applyAlignment="0" applyProtection="0"/>
    <xf numFmtId="0" fontId="114" fillId="3" borderId="0" applyNumberFormat="0" applyBorder="0" applyAlignment="0" applyProtection="0"/>
    <xf numFmtId="0" fontId="114" fillId="4" borderId="0" applyNumberFormat="0" applyBorder="0" applyAlignment="0" applyProtection="0"/>
    <xf numFmtId="0" fontId="114" fillId="5" borderId="0" applyNumberFormat="0" applyBorder="0" applyAlignment="0" applyProtection="0"/>
    <xf numFmtId="0" fontId="114" fillId="6" borderId="0" applyNumberFormat="0" applyBorder="0" applyAlignment="0" applyProtection="0"/>
    <xf numFmtId="0" fontId="114" fillId="7" borderId="0" applyNumberFormat="0" applyBorder="0" applyAlignment="0" applyProtection="0"/>
    <xf numFmtId="0" fontId="114" fillId="8" borderId="0" applyNumberFormat="0" applyBorder="0" applyAlignment="0" applyProtection="0"/>
    <xf numFmtId="0" fontId="114" fillId="9" borderId="0" applyNumberFormat="0" applyBorder="0" applyAlignment="0" applyProtection="0"/>
    <xf numFmtId="0" fontId="114" fillId="10" borderId="0" applyNumberFormat="0" applyBorder="0" applyAlignment="0" applyProtection="0"/>
    <xf numFmtId="0" fontId="114" fillId="11" borderId="0" applyNumberFormat="0" applyBorder="0" applyAlignment="0" applyProtection="0"/>
    <xf numFmtId="0" fontId="114" fillId="12" borderId="0" applyNumberFormat="0" applyBorder="0" applyAlignment="0" applyProtection="0"/>
    <xf numFmtId="0" fontId="114" fillId="13" borderId="0" applyNumberFormat="0" applyBorder="0" applyAlignment="0" applyProtection="0"/>
    <xf numFmtId="0" fontId="115" fillId="14" borderId="0" applyNumberFormat="0" applyBorder="0" applyAlignment="0" applyProtection="0"/>
    <xf numFmtId="0" fontId="115" fillId="15" borderId="0" applyNumberFormat="0" applyBorder="0" applyAlignment="0" applyProtection="0"/>
    <xf numFmtId="0" fontId="115" fillId="16" borderId="0" applyNumberFormat="0" applyBorder="0" applyAlignment="0" applyProtection="0"/>
    <xf numFmtId="0" fontId="115" fillId="17" borderId="0" applyNumberFormat="0" applyBorder="0" applyAlignment="0" applyProtection="0"/>
    <xf numFmtId="0" fontId="115" fillId="18" borderId="0" applyNumberFormat="0" applyBorder="0" applyAlignment="0" applyProtection="0"/>
    <xf numFmtId="0" fontId="115" fillId="19" borderId="0" applyNumberFormat="0" applyBorder="0" applyAlignment="0" applyProtection="0"/>
    <xf numFmtId="0" fontId="1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7" fillId="20" borderId="0" applyNumberFormat="0" applyBorder="0" applyAlignment="0" applyProtection="0"/>
    <xf numFmtId="0" fontId="11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9" fillId="0" borderId="3" applyNumberFormat="0" applyFill="0" applyAlignment="0" applyProtection="0"/>
    <xf numFmtId="0" fontId="120" fillId="0" borderId="4" applyNumberFormat="0" applyFill="0" applyAlignment="0" applyProtection="0"/>
    <xf numFmtId="0" fontId="121" fillId="0" borderId="5" applyNumberFormat="0" applyFill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24" fillId="0" borderId="7" applyNumberFormat="0" applyFill="0" applyAlignment="0" applyProtection="0"/>
    <xf numFmtId="0" fontId="125" fillId="24" borderId="0" applyNumberFormat="0" applyBorder="0" applyAlignment="0" applyProtection="0"/>
    <xf numFmtId="0" fontId="126" fillId="0" borderId="0" applyNumberFormat="0" applyFill="0" applyBorder="0" applyAlignment="0" applyProtection="0"/>
    <xf numFmtId="0" fontId="127" fillId="25" borderId="8" applyNumberFormat="0" applyAlignment="0" applyProtection="0"/>
    <xf numFmtId="0" fontId="128" fillId="26" borderId="8" applyNumberFormat="0" applyAlignment="0" applyProtection="0"/>
    <xf numFmtId="0" fontId="129" fillId="26" borderId="9" applyNumberFormat="0" applyAlignment="0" applyProtection="0"/>
    <xf numFmtId="0" fontId="130" fillId="0" borderId="0" applyNumberFormat="0" applyFill="0" applyBorder="0" applyAlignment="0" applyProtection="0"/>
    <xf numFmtId="0" fontId="115" fillId="27" borderId="0" applyNumberFormat="0" applyBorder="0" applyAlignment="0" applyProtection="0"/>
    <xf numFmtId="0" fontId="115" fillId="28" borderId="0" applyNumberFormat="0" applyBorder="0" applyAlignment="0" applyProtection="0"/>
    <xf numFmtId="0" fontId="115" fillId="29" borderId="0" applyNumberFormat="0" applyBorder="0" applyAlignment="0" applyProtection="0"/>
    <xf numFmtId="0" fontId="115" fillId="30" borderId="0" applyNumberFormat="0" applyBorder="0" applyAlignment="0" applyProtection="0"/>
    <xf numFmtId="0" fontId="115" fillId="31" borderId="0" applyNumberFormat="0" applyBorder="0" applyAlignment="0" applyProtection="0"/>
    <xf numFmtId="0" fontId="115" fillId="32" borderId="0" applyNumberFormat="0" applyBorder="0" applyAlignment="0" applyProtection="0"/>
  </cellStyleXfs>
  <cellXfs count="6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24" xfId="0" applyBorder="1" applyAlignment="1">
      <alignment/>
    </xf>
    <xf numFmtId="165" fontId="1" fillId="0" borderId="2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5" fillId="0" borderId="0" xfId="49" applyFont="1" applyAlignment="1">
      <alignment/>
      <protection/>
    </xf>
    <xf numFmtId="0" fontId="15" fillId="0" borderId="0" xfId="49" applyFont="1" applyBorder="1" applyAlignment="1">
      <alignment/>
      <protection/>
    </xf>
    <xf numFmtId="0" fontId="3" fillId="0" borderId="0" xfId="49">
      <alignment/>
      <protection/>
    </xf>
    <xf numFmtId="0" fontId="3" fillId="0" borderId="0" xfId="49" applyBorder="1">
      <alignment/>
      <protection/>
    </xf>
    <xf numFmtId="0" fontId="3" fillId="0" borderId="0" xfId="49" applyAlignment="1">
      <alignment/>
      <protection/>
    </xf>
    <xf numFmtId="0" fontId="3" fillId="0" borderId="0" xfId="49" applyBorder="1" applyAlignment="1">
      <alignment/>
      <protection/>
    </xf>
    <xf numFmtId="0" fontId="3" fillId="0" borderId="0" xfId="49" applyFont="1" applyBorder="1" applyAlignment="1">
      <alignment vertical="center"/>
      <protection/>
    </xf>
    <xf numFmtId="0" fontId="3" fillId="0" borderId="0" xfId="49" applyAlignment="1">
      <alignment vertical="center"/>
      <protection/>
    </xf>
    <xf numFmtId="0" fontId="3" fillId="0" borderId="0" xfId="49" applyBorder="1" applyAlignment="1">
      <alignment vertical="center"/>
      <protection/>
    </xf>
    <xf numFmtId="49" fontId="17" fillId="0" borderId="0" xfId="49" applyNumberFormat="1" applyFont="1" applyBorder="1" applyAlignment="1">
      <alignment horizontal="center" vertical="center"/>
      <protection/>
    </xf>
    <xf numFmtId="0" fontId="3" fillId="0" borderId="0" xfId="49" applyAlignment="1">
      <alignment horizontal="center" vertical="center"/>
      <protection/>
    </xf>
    <xf numFmtId="0" fontId="16" fillId="0" borderId="0" xfId="49" applyFont="1" applyAlignment="1">
      <alignment horizontal="right" vertical="center"/>
      <protection/>
    </xf>
    <xf numFmtId="0" fontId="15" fillId="0" borderId="0" xfId="49" applyFont="1" applyAlignment="1">
      <alignment vertical="center"/>
      <protection/>
    </xf>
    <xf numFmtId="0" fontId="15" fillId="0" borderId="0" xfId="49" applyFont="1" applyAlignment="1" quotePrefix="1">
      <alignment vertical="center"/>
      <protection/>
    </xf>
    <xf numFmtId="0" fontId="15" fillId="0" borderId="0" xfId="49" applyFont="1" applyBorder="1" applyAlignment="1">
      <alignment vertical="center"/>
      <protection/>
    </xf>
    <xf numFmtId="0" fontId="3" fillId="33" borderId="26" xfId="49" applyFont="1" applyFill="1" applyBorder="1" applyAlignment="1">
      <alignment vertical="center"/>
      <protection/>
    </xf>
    <xf numFmtId="0" fontId="3" fillId="33" borderId="27" xfId="49" applyFont="1" applyFill="1" applyBorder="1" applyAlignment="1">
      <alignment vertical="center"/>
      <protection/>
    </xf>
    <xf numFmtId="0" fontId="3" fillId="33" borderId="27" xfId="49" applyFont="1" applyFill="1" applyBorder="1" applyAlignment="1" quotePrefix="1">
      <alignment vertical="center"/>
      <protection/>
    </xf>
    <xf numFmtId="165" fontId="3" fillId="33" borderId="27" xfId="49" applyNumberFormat="1" applyFont="1" applyFill="1" applyBorder="1" applyAlignment="1">
      <alignment vertical="center"/>
      <protection/>
    </xf>
    <xf numFmtId="0" fontId="3" fillId="33" borderId="28" xfId="49" applyFont="1" applyFill="1" applyBorder="1" applyAlignment="1">
      <alignment vertical="center"/>
      <protection/>
    </xf>
    <xf numFmtId="0" fontId="3" fillId="33" borderId="12" xfId="49" applyFont="1" applyFill="1" applyBorder="1" applyAlignment="1">
      <alignment vertical="center"/>
      <protection/>
    </xf>
    <xf numFmtId="0" fontId="3" fillId="33" borderId="13" xfId="49" applyFill="1" applyBorder="1" applyAlignment="1">
      <alignment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20" fillId="34" borderId="0" xfId="49" applyFont="1" applyFill="1" applyBorder="1" applyAlignment="1">
      <alignment horizontal="center" vertical="center"/>
      <protection/>
    </xf>
    <xf numFmtId="0" fontId="3" fillId="0" borderId="0" xfId="49" applyBorder="1" applyAlignment="1">
      <alignment horizontal="center" vertical="center"/>
      <protection/>
    </xf>
    <xf numFmtId="0" fontId="3" fillId="33" borderId="0" xfId="49" applyFont="1" applyFill="1" applyBorder="1" applyAlignment="1">
      <alignment vertical="center"/>
      <protection/>
    </xf>
    <xf numFmtId="0" fontId="3" fillId="33" borderId="0" xfId="49" applyFill="1" applyBorder="1" applyAlignment="1">
      <alignment vertical="center"/>
      <protection/>
    </xf>
    <xf numFmtId="0" fontId="22" fillId="33" borderId="0" xfId="49" applyFont="1" applyFill="1" applyBorder="1" applyAlignment="1">
      <alignment horizontal="left" vertical="center"/>
      <protection/>
    </xf>
    <xf numFmtId="0" fontId="3" fillId="33" borderId="0" xfId="49" applyFont="1" applyFill="1" applyBorder="1" applyAlignment="1">
      <alignment vertical="center"/>
      <protection/>
    </xf>
    <xf numFmtId="0" fontId="22" fillId="35" borderId="29" xfId="49" applyFont="1" applyFill="1" applyBorder="1" applyAlignment="1">
      <alignment horizontal="center" vertical="center"/>
      <protection/>
    </xf>
    <xf numFmtId="0" fontId="22" fillId="35" borderId="30" xfId="49" applyFont="1" applyFill="1" applyBorder="1" applyAlignment="1">
      <alignment horizontal="center" vertical="center"/>
      <protection/>
    </xf>
    <xf numFmtId="0" fontId="22" fillId="35" borderId="31" xfId="49" applyFont="1" applyFill="1" applyBorder="1" applyAlignment="1">
      <alignment horizontal="center" vertical="center"/>
      <protection/>
    </xf>
    <xf numFmtId="1" fontId="3" fillId="0" borderId="32" xfId="49" applyNumberFormat="1" applyFont="1" applyBorder="1" applyAlignment="1">
      <alignment vertical="center"/>
      <protection/>
    </xf>
    <xf numFmtId="0" fontId="3" fillId="0" borderId="0" xfId="49" applyFont="1" applyBorder="1">
      <alignment/>
      <protection/>
    </xf>
    <xf numFmtId="0" fontId="3" fillId="0" borderId="10" xfId="49" applyFont="1" applyBorder="1">
      <alignment/>
      <protection/>
    </xf>
    <xf numFmtId="49" fontId="28" fillId="0" borderId="22" xfId="49" applyNumberFormat="1" applyFont="1" applyBorder="1" applyAlignment="1">
      <alignment horizontal="center" vertical="center"/>
      <protection/>
    </xf>
    <xf numFmtId="0" fontId="3" fillId="0" borderId="0" xfId="49" applyFont="1">
      <alignment/>
      <protection/>
    </xf>
    <xf numFmtId="49" fontId="3" fillId="0" borderId="33" xfId="49" applyNumberFormat="1" applyFont="1" applyBorder="1" applyAlignment="1">
      <alignment vertical="center"/>
      <protection/>
    </xf>
    <xf numFmtId="165" fontId="3" fillId="0" borderId="34" xfId="49" applyNumberFormat="1" applyFont="1" applyBorder="1" applyAlignment="1">
      <alignment vertical="center"/>
      <protection/>
    </xf>
    <xf numFmtId="165" fontId="3" fillId="0" borderId="34" xfId="49" applyNumberFormat="1" applyFont="1" applyBorder="1" applyAlignment="1">
      <alignment vertical="center"/>
      <protection/>
    </xf>
    <xf numFmtId="1" fontId="3" fillId="0" borderId="35" xfId="49" applyNumberFormat="1" applyFont="1" applyBorder="1" applyAlignment="1">
      <alignment vertical="center"/>
      <protection/>
    </xf>
    <xf numFmtId="1" fontId="3" fillId="0" borderId="36" xfId="49" applyNumberFormat="1" applyFont="1" applyBorder="1" applyAlignment="1">
      <alignment vertical="center"/>
      <protection/>
    </xf>
    <xf numFmtId="1" fontId="3" fillId="0" borderId="37" xfId="49" applyNumberFormat="1" applyFont="1" applyBorder="1" applyAlignment="1">
      <alignment vertical="center"/>
      <protection/>
    </xf>
    <xf numFmtId="0" fontId="3" fillId="33" borderId="16" xfId="49" applyFill="1" applyBorder="1" applyAlignment="1">
      <alignment vertical="center"/>
      <protection/>
    </xf>
    <xf numFmtId="0" fontId="3" fillId="33" borderId="17" xfId="49" applyFill="1" applyBorder="1" applyAlignment="1">
      <alignment vertical="center"/>
      <protection/>
    </xf>
    <xf numFmtId="0" fontId="3" fillId="0" borderId="0" xfId="49" applyAlignment="1">
      <alignment horizontal="center"/>
      <protection/>
    </xf>
    <xf numFmtId="0" fontId="3" fillId="33" borderId="12" xfId="49" applyFill="1" applyBorder="1" applyAlignment="1">
      <alignment vertical="center"/>
      <protection/>
    </xf>
    <xf numFmtId="0" fontId="3" fillId="33" borderId="12" xfId="49" applyFont="1" applyFill="1" applyBorder="1" applyAlignment="1">
      <alignment vertical="center"/>
      <protection/>
    </xf>
    <xf numFmtId="0" fontId="3" fillId="0" borderId="0" xfId="49" applyFont="1">
      <alignment/>
      <protection/>
    </xf>
    <xf numFmtId="0" fontId="25" fillId="0" borderId="0" xfId="49" applyFont="1" applyFill="1" applyBorder="1" applyAlignment="1">
      <alignment horizontal="center" vertical="top"/>
      <protection/>
    </xf>
    <xf numFmtId="0" fontId="21" fillId="0" borderId="0" xfId="49" applyFont="1" applyFill="1" applyBorder="1" applyAlignment="1">
      <alignment horizontal="center"/>
      <protection/>
    </xf>
    <xf numFmtId="165" fontId="11" fillId="0" borderId="25" xfId="0" applyNumberFormat="1" applyFont="1" applyBorder="1" applyAlignment="1">
      <alignment horizontal="center" vertical="center"/>
    </xf>
    <xf numFmtId="0" fontId="28" fillId="0" borderId="22" xfId="49" applyNumberFormat="1" applyFont="1" applyBorder="1" applyAlignment="1">
      <alignment horizontal="center" vertical="center"/>
      <protection/>
    </xf>
    <xf numFmtId="165" fontId="11" fillId="0" borderId="13" xfId="0" applyNumberFormat="1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7" xfId="0" applyBorder="1" applyAlignment="1">
      <alignment vertical="center"/>
    </xf>
    <xf numFmtId="0" fontId="18" fillId="0" borderId="37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22" fillId="0" borderId="41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22" fillId="0" borderId="31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43" xfId="0" applyBorder="1" applyAlignment="1">
      <alignment/>
    </xf>
    <xf numFmtId="0" fontId="22" fillId="0" borderId="0" xfId="49" applyFont="1" applyBorder="1" applyAlignment="1">
      <alignment horizontal="center" vertical="center"/>
      <protection/>
    </xf>
    <xf numFmtId="0" fontId="39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22" fillId="0" borderId="0" xfId="49" applyFont="1" applyFill="1" applyBorder="1" applyAlignment="1">
      <alignment horizontal="center" vertical="center"/>
      <protection/>
    </xf>
    <xf numFmtId="0" fontId="21" fillId="0" borderId="0" xfId="49" applyFont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4" fillId="36" borderId="44" xfId="0" applyFont="1" applyFill="1" applyBorder="1" applyAlignment="1">
      <alignment horizontal="centerContinuous" vertical="center"/>
    </xf>
    <xf numFmtId="165" fontId="1" fillId="0" borderId="10" xfId="0" applyNumberFormat="1" applyFont="1" applyBorder="1" applyAlignment="1">
      <alignment horizontal="center" vertical="center"/>
    </xf>
    <xf numFmtId="165" fontId="11" fillId="0" borderId="10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4" fillId="36" borderId="46" xfId="0" applyFont="1" applyFill="1" applyBorder="1" applyAlignment="1">
      <alignment horizontal="centerContinuous" vertical="center"/>
    </xf>
    <xf numFmtId="165" fontId="42" fillId="0" borderId="25" xfId="0" applyNumberFormat="1" applyFont="1" applyBorder="1" applyAlignment="1">
      <alignment horizontal="center" vertical="center"/>
    </xf>
    <xf numFmtId="0" fontId="3" fillId="0" borderId="0" xfId="49" applyFont="1" applyFill="1" applyBorder="1">
      <alignment/>
      <protection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165" fontId="3" fillId="0" borderId="15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165" fontId="3" fillId="0" borderId="17" xfId="0" applyNumberFormat="1" applyFont="1" applyFill="1" applyBorder="1" applyAlignment="1">
      <alignment vertical="center"/>
    </xf>
    <xf numFmtId="0" fontId="12" fillId="0" borderId="47" xfId="0" applyFont="1" applyBorder="1" applyAlignment="1">
      <alignment horizontal="centerContinuous" vertical="center"/>
    </xf>
    <xf numFmtId="0" fontId="37" fillId="0" borderId="0" xfId="0" applyFont="1" applyBorder="1" applyAlignment="1">
      <alignment horizontal="centerContinuous" vertical="center"/>
    </xf>
    <xf numFmtId="0" fontId="46" fillId="0" borderId="25" xfId="0" applyFont="1" applyBorder="1" applyAlignment="1">
      <alignment horizontal="centerContinuous" vertical="center"/>
    </xf>
    <xf numFmtId="0" fontId="46" fillId="0" borderId="12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165" fontId="47" fillId="0" borderId="25" xfId="0" applyNumberFormat="1" applyFont="1" applyBorder="1" applyAlignment="1">
      <alignment horizontal="center" vertical="center"/>
    </xf>
    <xf numFmtId="0" fontId="0" fillId="0" borderId="45" xfId="0" applyBorder="1" applyAlignment="1">
      <alignment horizontal="centerContinuous"/>
    </xf>
    <xf numFmtId="0" fontId="46" fillId="0" borderId="48" xfId="0" applyFont="1" applyBorder="1" applyAlignment="1">
      <alignment horizontal="centerContinuous" vertical="center"/>
    </xf>
    <xf numFmtId="0" fontId="37" fillId="0" borderId="49" xfId="0" applyFont="1" applyBorder="1" applyAlignment="1">
      <alignment horizontal="centerContinuous" vertical="center"/>
    </xf>
    <xf numFmtId="0" fontId="5" fillId="0" borderId="49" xfId="0" applyFont="1" applyBorder="1" applyAlignment="1">
      <alignment horizontal="center" vertical="center"/>
    </xf>
    <xf numFmtId="0" fontId="0" fillId="0" borderId="50" xfId="0" applyBorder="1" applyAlignment="1">
      <alignment/>
    </xf>
    <xf numFmtId="0" fontId="46" fillId="0" borderId="13" xfId="0" applyFont="1" applyBorder="1" applyAlignment="1">
      <alignment horizontal="centerContinuous" vertical="center"/>
    </xf>
    <xf numFmtId="0" fontId="48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left"/>
    </xf>
    <xf numFmtId="0" fontId="33" fillId="0" borderId="0" xfId="0" applyFont="1" applyAlignment="1">
      <alignment horizontal="right"/>
    </xf>
    <xf numFmtId="0" fontId="15" fillId="0" borderId="0" xfId="0" applyFont="1" applyAlignment="1">
      <alignment/>
    </xf>
    <xf numFmtId="49" fontId="21" fillId="0" borderId="0" xfId="49" applyNumberFormat="1" applyFont="1" applyBorder="1" applyAlignment="1">
      <alignment horizontal="center" vertical="center"/>
      <protection/>
    </xf>
    <xf numFmtId="49" fontId="3" fillId="0" borderId="22" xfId="49" applyNumberFormat="1" applyFont="1" applyBorder="1" applyAlignment="1">
      <alignment vertical="center"/>
      <protection/>
    </xf>
    <xf numFmtId="165" fontId="3" fillId="0" borderId="25" xfId="49" applyNumberFormat="1" applyFont="1" applyBorder="1" applyAlignment="1">
      <alignment vertical="center"/>
      <protection/>
    </xf>
    <xf numFmtId="165" fontId="3" fillId="0" borderId="25" xfId="49" applyNumberFormat="1" applyFont="1" applyBorder="1" applyAlignment="1">
      <alignment vertical="center"/>
      <protection/>
    </xf>
    <xf numFmtId="1" fontId="3" fillId="0" borderId="10" xfId="49" applyNumberFormat="1" applyFont="1" applyBorder="1" applyAlignment="1">
      <alignment vertical="center"/>
      <protection/>
    </xf>
    <xf numFmtId="1" fontId="3" fillId="0" borderId="0" xfId="49" applyNumberFormat="1" applyFont="1" applyBorder="1" applyAlignment="1">
      <alignment vertical="center"/>
      <protection/>
    </xf>
    <xf numFmtId="0" fontId="3" fillId="0" borderId="51" xfId="49" applyFont="1" applyBorder="1">
      <alignment/>
      <protection/>
    </xf>
    <xf numFmtId="0" fontId="3" fillId="0" borderId="52" xfId="49" applyFont="1" applyBorder="1">
      <alignment/>
      <protection/>
    </xf>
    <xf numFmtId="165" fontId="18" fillId="0" borderId="25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0" fillId="0" borderId="53" xfId="0" applyNumberFormat="1" applyFont="1" applyBorder="1" applyAlignment="1">
      <alignment horizontal="center" vertical="center"/>
    </xf>
    <xf numFmtId="165" fontId="18" fillId="0" borderId="21" xfId="0" applyNumberFormat="1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51" fillId="0" borderId="12" xfId="0" applyFont="1" applyBorder="1" applyAlignment="1">
      <alignment horizontal="center" vertical="center"/>
    </xf>
    <xf numFmtId="165" fontId="52" fillId="0" borderId="25" xfId="0" applyNumberFormat="1" applyFont="1" applyBorder="1" applyAlignment="1">
      <alignment horizontal="center" vertical="center"/>
    </xf>
    <xf numFmtId="0" fontId="53" fillId="0" borderId="49" xfId="0" applyFont="1" applyBorder="1" applyAlignment="1">
      <alignment horizontal="center" vertical="center"/>
    </xf>
    <xf numFmtId="0" fontId="0" fillId="37" borderId="55" xfId="0" applyFill="1" applyBorder="1" applyAlignment="1">
      <alignment horizontal="centerContinuous" vertical="center"/>
    </xf>
    <xf numFmtId="0" fontId="4" fillId="36" borderId="56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36" borderId="57" xfId="0" applyFont="1" applyFill="1" applyBorder="1" applyAlignment="1">
      <alignment horizontal="centerContinuous" vertical="center"/>
    </xf>
    <xf numFmtId="0" fontId="7" fillId="36" borderId="56" xfId="0" applyFont="1" applyFill="1" applyBorder="1" applyAlignment="1">
      <alignment horizontal="centerContinuous" vertical="center"/>
    </xf>
    <xf numFmtId="0" fontId="0" fillId="33" borderId="58" xfId="0" applyFill="1" applyBorder="1" applyAlignment="1">
      <alignment/>
    </xf>
    <xf numFmtId="0" fontId="0" fillId="33" borderId="59" xfId="0" applyFill="1" applyBorder="1" applyAlignment="1">
      <alignment/>
    </xf>
    <xf numFmtId="0" fontId="0" fillId="33" borderId="60" xfId="0" applyFill="1" applyBorder="1" applyAlignment="1">
      <alignment/>
    </xf>
    <xf numFmtId="0" fontId="51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165" fontId="56" fillId="0" borderId="13" xfId="0" applyNumberFormat="1" applyFont="1" applyBorder="1" applyAlignment="1">
      <alignment horizontal="center" vertical="center"/>
    </xf>
    <xf numFmtId="0" fontId="53" fillId="0" borderId="49" xfId="0" applyFont="1" applyBorder="1" applyAlignment="1">
      <alignment horizontal="center" vertical="center"/>
    </xf>
    <xf numFmtId="49" fontId="44" fillId="0" borderId="0" xfId="0" applyNumberFormat="1" applyFont="1" applyFill="1" applyBorder="1" applyAlignment="1">
      <alignment horizontal="center" vertical="center"/>
    </xf>
    <xf numFmtId="49" fontId="4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45" fillId="0" borderId="0" xfId="0" applyNumberFormat="1" applyFont="1" applyFill="1" applyBorder="1" applyAlignment="1">
      <alignment horizontal="center" vertical="center"/>
    </xf>
    <xf numFmtId="165" fontId="22" fillId="0" borderId="0" xfId="0" applyNumberFormat="1" applyFont="1" applyFill="1" applyBorder="1" applyAlignment="1" quotePrefix="1">
      <alignment horizontal="center" vertical="center"/>
    </xf>
    <xf numFmtId="165" fontId="42" fillId="0" borderId="0" xfId="0" applyNumberFormat="1" applyFont="1" applyFill="1" applyBorder="1" applyAlignment="1" quotePrefix="1">
      <alignment horizontal="center" vertical="center"/>
    </xf>
    <xf numFmtId="165" fontId="35" fillId="0" borderId="0" xfId="0" applyNumberFormat="1" applyFont="1" applyFill="1" applyBorder="1" applyAlignment="1" quotePrefix="1">
      <alignment horizontal="center" vertical="center"/>
    </xf>
    <xf numFmtId="165" fontId="3" fillId="0" borderId="0" xfId="0" applyNumberFormat="1" applyFont="1" applyFill="1" applyBorder="1" applyAlignment="1">
      <alignment vertical="center"/>
    </xf>
    <xf numFmtId="165" fontId="3" fillId="0" borderId="10" xfId="0" applyNumberFormat="1" applyFont="1" applyBorder="1" applyAlignment="1" quotePrefix="1">
      <alignment vertical="center"/>
    </xf>
    <xf numFmtId="49" fontId="3" fillId="0" borderId="0" xfId="48" applyNumberFormat="1" applyFont="1" applyAlignment="1">
      <alignment vertical="top"/>
      <protection/>
    </xf>
    <xf numFmtId="0" fontId="19" fillId="0" borderId="0" xfId="49" applyFont="1" applyFill="1" applyBorder="1" applyAlignment="1">
      <alignment horizontal="center" vertical="center"/>
      <protection/>
    </xf>
    <xf numFmtId="0" fontId="15" fillId="0" borderId="0" xfId="49" applyFont="1" applyBorder="1">
      <alignment/>
      <protection/>
    </xf>
    <xf numFmtId="0" fontId="15" fillId="0" borderId="0" xfId="49" applyFont="1">
      <alignment/>
      <protection/>
    </xf>
    <xf numFmtId="0" fontId="22" fillId="0" borderId="0" xfId="49" applyFont="1" applyAlignment="1">
      <alignment horizontal="right" vertical="center"/>
      <protection/>
    </xf>
    <xf numFmtId="49" fontId="17" fillId="0" borderId="0" xfId="49" applyNumberFormat="1" applyFont="1" applyFill="1" applyBorder="1" applyAlignment="1">
      <alignment horizontal="center" vertical="center"/>
      <protection/>
    </xf>
    <xf numFmtId="0" fontId="3" fillId="0" borderId="0" xfId="49" applyFont="1" applyBorder="1" applyAlignment="1">
      <alignment vertical="center"/>
      <protection/>
    </xf>
    <xf numFmtId="0" fontId="16" fillId="0" borderId="0" xfId="49" applyFont="1" applyAlignment="1">
      <alignment vertical="center"/>
      <protection/>
    </xf>
    <xf numFmtId="0" fontId="16" fillId="0" borderId="0" xfId="49" applyFont="1" applyFill="1" applyAlignment="1">
      <alignment horizontal="center" vertical="center"/>
      <protection/>
    </xf>
    <xf numFmtId="0" fontId="3" fillId="0" borderId="0" xfId="49" applyFont="1" applyAlignment="1">
      <alignment vertical="center"/>
      <protection/>
    </xf>
    <xf numFmtId="0" fontId="3" fillId="0" borderId="61" xfId="49" applyFont="1" applyBorder="1">
      <alignment/>
      <protection/>
    </xf>
    <xf numFmtId="0" fontId="3" fillId="0" borderId="47" xfId="49" applyFont="1" applyBorder="1">
      <alignment/>
      <protection/>
    </xf>
    <xf numFmtId="0" fontId="3" fillId="0" borderId="11" xfId="49" applyFont="1" applyBorder="1">
      <alignment/>
      <protection/>
    </xf>
    <xf numFmtId="0" fontId="3" fillId="0" borderId="32" xfId="49" applyFont="1" applyBorder="1">
      <alignment/>
      <protection/>
    </xf>
    <xf numFmtId="0" fontId="19" fillId="0" borderId="0" xfId="49" applyFont="1" applyFill="1" applyBorder="1" applyAlignment="1" quotePrefix="1">
      <alignment horizontal="center" vertical="center"/>
      <protection/>
    </xf>
    <xf numFmtId="0" fontId="3" fillId="34" borderId="0" xfId="49" applyFont="1" applyFill="1" applyBorder="1">
      <alignment/>
      <protection/>
    </xf>
    <xf numFmtId="0" fontId="3" fillId="0" borderId="10" xfId="49" applyBorder="1" applyAlignment="1">
      <alignment vertical="center"/>
      <protection/>
    </xf>
    <xf numFmtId="0" fontId="3" fillId="0" borderId="62" xfId="49" applyFont="1" applyBorder="1">
      <alignment/>
      <protection/>
    </xf>
    <xf numFmtId="0" fontId="23" fillId="0" borderId="0" xfId="49" applyFont="1" applyFill="1" applyBorder="1" applyAlignment="1">
      <alignment horizontal="center" vertical="center"/>
      <protection/>
    </xf>
    <xf numFmtId="0" fontId="61" fillId="0" borderId="0" xfId="49" applyFont="1" applyFill="1" applyBorder="1" applyAlignment="1">
      <alignment horizontal="center" vertical="center"/>
      <protection/>
    </xf>
    <xf numFmtId="0" fontId="23" fillId="0" borderId="0" xfId="49" applyFont="1" applyBorder="1" applyAlignment="1">
      <alignment horizontal="center" vertical="center"/>
      <protection/>
    </xf>
    <xf numFmtId="165" fontId="62" fillId="0" borderId="0" xfId="49" applyNumberFormat="1" applyFont="1" applyFill="1" applyBorder="1" applyAlignment="1">
      <alignment horizontal="center" vertical="center"/>
      <protection/>
    </xf>
    <xf numFmtId="165" fontId="24" fillId="0" borderId="0" xfId="49" applyNumberFormat="1" applyFont="1" applyFill="1" applyBorder="1" applyAlignment="1">
      <alignment horizontal="center" vertical="center"/>
      <protection/>
    </xf>
    <xf numFmtId="0" fontId="31" fillId="0" borderId="0" xfId="49" applyFont="1" applyBorder="1" applyAlignment="1">
      <alignment horizontal="center" vertical="top"/>
      <protection/>
    </xf>
    <xf numFmtId="0" fontId="42" fillId="0" borderId="0" xfId="49" applyFont="1" applyFill="1" applyBorder="1" applyAlignment="1">
      <alignment horizontal="center" vertical="center"/>
      <protection/>
    </xf>
    <xf numFmtId="0" fontId="22" fillId="0" borderId="51" xfId="49" applyFont="1" applyBorder="1" applyAlignment="1">
      <alignment horizontal="center" vertical="top"/>
      <protection/>
    </xf>
    <xf numFmtId="0" fontId="3" fillId="0" borderId="36" xfId="49" applyFont="1" applyBorder="1">
      <alignment/>
      <protection/>
    </xf>
    <xf numFmtId="0" fontId="3" fillId="0" borderId="37" xfId="49" applyFont="1" applyBorder="1">
      <alignment/>
      <protection/>
    </xf>
    <xf numFmtId="0" fontId="21" fillId="0" borderId="37" xfId="49" applyFont="1" applyFill="1" applyBorder="1" applyAlignment="1">
      <alignment horizontal="center" vertical="center"/>
      <protection/>
    </xf>
    <xf numFmtId="0" fontId="3" fillId="0" borderId="35" xfId="49" applyFont="1" applyBorder="1">
      <alignment/>
      <protection/>
    </xf>
    <xf numFmtId="0" fontId="3" fillId="35" borderId="63" xfId="49" applyFont="1" applyFill="1" applyBorder="1" applyAlignment="1">
      <alignment vertical="center"/>
      <protection/>
    </xf>
    <xf numFmtId="0" fontId="3" fillId="35" borderId="64" xfId="49" applyFont="1" applyFill="1" applyBorder="1" applyAlignment="1">
      <alignment vertical="center"/>
      <protection/>
    </xf>
    <xf numFmtId="0" fontId="3" fillId="35" borderId="65" xfId="49" applyFont="1" applyFill="1" applyBorder="1" applyAlignment="1">
      <alignment vertical="center"/>
      <protection/>
    </xf>
    <xf numFmtId="1" fontId="3" fillId="33" borderId="0" xfId="49" applyNumberFormat="1" applyFont="1" applyFill="1" applyBorder="1" applyAlignment="1">
      <alignment vertical="center"/>
      <protection/>
    </xf>
    <xf numFmtId="0" fontId="3" fillId="33" borderId="13" xfId="49" applyFont="1" applyFill="1" applyBorder="1" applyAlignment="1">
      <alignment vertical="center"/>
      <protection/>
    </xf>
    <xf numFmtId="0" fontId="3" fillId="0" borderId="10" xfId="49" applyFont="1" applyBorder="1" applyAlignment="1">
      <alignment vertical="center"/>
      <protection/>
    </xf>
    <xf numFmtId="165" fontId="16" fillId="0" borderId="25" xfId="49" applyNumberFormat="1" applyFont="1" applyFill="1" applyBorder="1" applyAlignment="1">
      <alignment horizontal="center" vertical="center"/>
      <protection/>
    </xf>
    <xf numFmtId="1" fontId="16" fillId="0" borderId="10" xfId="49" applyNumberFormat="1" applyFont="1" applyBorder="1" applyAlignment="1">
      <alignment horizontal="center" vertical="center"/>
      <protection/>
    </xf>
    <xf numFmtId="165" fontId="16" fillId="0" borderId="25" xfId="49" applyNumberFormat="1" applyFont="1" applyBorder="1" applyAlignment="1">
      <alignment horizontal="center" vertical="center"/>
      <protection/>
    </xf>
    <xf numFmtId="0" fontId="29" fillId="0" borderId="32" xfId="49" applyFont="1" applyBorder="1" applyAlignment="1">
      <alignment horizontal="center" vertical="center"/>
      <protection/>
    </xf>
    <xf numFmtId="0" fontId="29" fillId="0" borderId="0" xfId="49" applyFont="1" applyBorder="1" applyAlignment="1">
      <alignment horizontal="center" vertical="center"/>
      <protection/>
    </xf>
    <xf numFmtId="0" fontId="29" fillId="0" borderId="10" xfId="49" applyFont="1" applyBorder="1" applyAlignment="1">
      <alignment horizontal="center" vertical="center"/>
      <protection/>
    </xf>
    <xf numFmtId="0" fontId="3" fillId="0" borderId="35" xfId="49" applyFont="1" applyBorder="1" applyAlignment="1">
      <alignment vertical="center"/>
      <protection/>
    </xf>
    <xf numFmtId="0" fontId="3" fillId="33" borderId="14" xfId="49" applyFill="1" applyBorder="1" applyAlignment="1">
      <alignment vertical="center"/>
      <protection/>
    </xf>
    <xf numFmtId="0" fontId="21" fillId="0" borderId="0" xfId="49" applyFont="1" applyFill="1" applyBorder="1" applyAlignment="1">
      <alignment horizontal="center" vertical="center"/>
      <protection/>
    </xf>
    <xf numFmtId="0" fontId="20" fillId="0" borderId="0" xfId="49" applyFont="1" applyFill="1" applyBorder="1" applyAlignment="1">
      <alignment horizontal="center" vertical="center"/>
      <protection/>
    </xf>
    <xf numFmtId="49" fontId="3" fillId="0" borderId="0" xfId="48" applyNumberFormat="1" applyFont="1" applyAlignment="1">
      <alignment horizontal="right" vertical="top"/>
      <protection/>
    </xf>
    <xf numFmtId="0" fontId="3" fillId="0" borderId="0" xfId="49" applyFill="1" applyBorder="1">
      <alignment/>
      <protection/>
    </xf>
    <xf numFmtId="0" fontId="3" fillId="0" borderId="51" xfId="49" applyBorder="1">
      <alignment/>
      <protection/>
    </xf>
    <xf numFmtId="0" fontId="22" fillId="0" borderId="0" xfId="47" applyFont="1" applyAlignment="1">
      <alignment horizontal="center"/>
      <protection/>
    </xf>
    <xf numFmtId="0" fontId="3" fillId="0" borderId="0" xfId="47" applyFont="1">
      <alignment/>
      <protection/>
    </xf>
    <xf numFmtId="0" fontId="3" fillId="0" borderId="0" xfId="47">
      <alignment/>
      <protection/>
    </xf>
    <xf numFmtId="0" fontId="3" fillId="0" borderId="0" xfId="47" applyFont="1" applyAlignment="1">
      <alignment/>
      <protection/>
    </xf>
    <xf numFmtId="0" fontId="3" fillId="0" borderId="10" xfId="47" applyBorder="1">
      <alignment/>
      <protection/>
    </xf>
    <xf numFmtId="0" fontId="3" fillId="0" borderId="32" xfId="47" applyBorder="1">
      <alignment/>
      <protection/>
    </xf>
    <xf numFmtId="0" fontId="3" fillId="0" borderId="0" xfId="47" applyFont="1" applyFill="1" applyBorder="1">
      <alignment/>
      <protection/>
    </xf>
    <xf numFmtId="0" fontId="63" fillId="0" borderId="0" xfId="47" applyFont="1" applyFill="1" applyBorder="1" applyAlignment="1">
      <alignment horizontal="centerContinuous" vertical="center"/>
      <protection/>
    </xf>
    <xf numFmtId="0" fontId="37" fillId="0" borderId="0" xfId="47" applyFont="1" applyFill="1" applyBorder="1">
      <alignment/>
      <protection/>
    </xf>
    <xf numFmtId="0" fontId="3" fillId="0" borderId="0" xfId="47" applyFill="1" applyBorder="1">
      <alignment/>
      <protection/>
    </xf>
    <xf numFmtId="0" fontId="3" fillId="0" borderId="0" xfId="47" applyFill="1" applyBorder="1" applyAlignment="1">
      <alignment horizontal="centerContinuous"/>
      <protection/>
    </xf>
    <xf numFmtId="0" fontId="63" fillId="0" borderId="0" xfId="47" applyFont="1" applyFill="1" applyBorder="1" applyAlignment="1">
      <alignment vertical="center"/>
      <protection/>
    </xf>
    <xf numFmtId="0" fontId="3" fillId="0" borderId="0" xfId="47" applyFill="1" applyBorder="1" applyAlignment="1">
      <alignment vertical="center"/>
      <protection/>
    </xf>
    <xf numFmtId="0" fontId="3" fillId="33" borderId="58" xfId="47" applyFill="1" applyBorder="1">
      <alignment/>
      <protection/>
    </xf>
    <xf numFmtId="0" fontId="3" fillId="33" borderId="59" xfId="47" applyFill="1" applyBorder="1">
      <alignment/>
      <protection/>
    </xf>
    <xf numFmtId="0" fontId="3" fillId="33" borderId="60" xfId="47" applyFill="1" applyBorder="1">
      <alignment/>
      <protection/>
    </xf>
    <xf numFmtId="0" fontId="3" fillId="0" borderId="12" xfId="47" applyBorder="1">
      <alignment/>
      <protection/>
    </xf>
    <xf numFmtId="0" fontId="3" fillId="0" borderId="13" xfId="47" applyBorder="1">
      <alignment/>
      <protection/>
    </xf>
    <xf numFmtId="0" fontId="64" fillId="0" borderId="0" xfId="47" applyFont="1" applyFill="1" applyBorder="1" applyAlignment="1">
      <alignment vertical="center"/>
      <protection/>
    </xf>
    <xf numFmtId="0" fontId="64" fillId="0" borderId="0" xfId="47" applyFont="1" applyFill="1" applyBorder="1" applyAlignment="1">
      <alignment horizontal="centerContinuous" vertical="center"/>
      <protection/>
    </xf>
    <xf numFmtId="0" fontId="3" fillId="0" borderId="0" xfId="47" applyFont="1" applyFill="1" applyBorder="1" applyAlignment="1">
      <alignment horizontal="center" vertical="center"/>
      <protection/>
    </xf>
    <xf numFmtId="0" fontId="34" fillId="0" borderId="0" xfId="47" applyFont="1" applyFill="1" applyBorder="1" applyAlignment="1">
      <alignment horizontal="left" vertical="center"/>
      <protection/>
    </xf>
    <xf numFmtId="0" fontId="65" fillId="0" borderId="0" xfId="47" applyFont="1" applyFill="1" applyBorder="1" applyAlignment="1">
      <alignment horizontal="centerContinuous" vertical="center"/>
      <protection/>
    </xf>
    <xf numFmtId="0" fontId="65" fillId="0" borderId="0" xfId="47" applyFont="1" applyFill="1" applyBorder="1" applyAlignment="1">
      <alignment vertical="center"/>
      <protection/>
    </xf>
    <xf numFmtId="0" fontId="3" fillId="0" borderId="0" xfId="47" applyFont="1" applyFill="1" applyBorder="1" applyAlignment="1">
      <alignment vertical="center"/>
      <protection/>
    </xf>
    <xf numFmtId="0" fontId="64" fillId="0" borderId="0" xfId="47" applyFont="1" applyFill="1" applyBorder="1" applyAlignment="1">
      <alignment horizontal="left" vertical="center"/>
      <protection/>
    </xf>
    <xf numFmtId="0" fontId="3" fillId="0" borderId="10" xfId="47" applyFont="1" applyBorder="1">
      <alignment/>
      <protection/>
    </xf>
    <xf numFmtId="0" fontId="22" fillId="0" borderId="0" xfId="47" applyFont="1" applyFill="1" applyBorder="1" applyAlignment="1">
      <alignment vertical="center"/>
      <protection/>
    </xf>
    <xf numFmtId="0" fontId="37" fillId="0" borderId="0" xfId="47" applyFont="1">
      <alignment/>
      <protection/>
    </xf>
    <xf numFmtId="0" fontId="3" fillId="0" borderId="0" xfId="47" applyFill="1" applyBorder="1" applyAlignment="1">
      <alignment horizontal="center" vertical="center"/>
      <protection/>
    </xf>
    <xf numFmtId="165" fontId="18" fillId="0" borderId="0" xfId="47" applyNumberFormat="1" applyFont="1" applyFill="1" applyBorder="1" applyAlignment="1">
      <alignment horizontal="center" vertical="center"/>
      <protection/>
    </xf>
    <xf numFmtId="0" fontId="3" fillId="0" borderId="0" xfId="47" applyFont="1" applyFill="1" applyBorder="1" applyAlignment="1">
      <alignment vertical="center"/>
      <protection/>
    </xf>
    <xf numFmtId="165" fontId="3" fillId="0" borderId="0" xfId="47" applyNumberFormat="1" applyFont="1" applyFill="1" applyBorder="1" applyAlignment="1">
      <alignment vertical="center"/>
      <protection/>
    </xf>
    <xf numFmtId="165" fontId="3" fillId="0" borderId="0" xfId="47" applyNumberFormat="1" applyFont="1" applyFill="1" applyBorder="1" applyAlignment="1">
      <alignment vertical="center"/>
      <protection/>
    </xf>
    <xf numFmtId="0" fontId="22" fillId="0" borderId="0" xfId="47" applyFont="1" applyFill="1" applyBorder="1" applyAlignment="1">
      <alignment horizontal="center" vertical="center"/>
      <protection/>
    </xf>
    <xf numFmtId="0" fontId="67" fillId="0" borderId="0" xfId="47" applyFont="1" applyFill="1" applyBorder="1" applyAlignment="1">
      <alignment horizontal="center" vertical="center"/>
      <protection/>
    </xf>
    <xf numFmtId="165" fontId="22" fillId="0" borderId="0" xfId="47" applyNumberFormat="1" applyFont="1" applyFill="1" applyBorder="1" applyAlignment="1">
      <alignment horizontal="center" vertical="center"/>
      <protection/>
    </xf>
    <xf numFmtId="0" fontId="65" fillId="0" borderId="0" xfId="47" applyFont="1" applyFill="1" applyBorder="1" applyAlignment="1">
      <alignment horizontal="center" vertical="center"/>
      <protection/>
    </xf>
    <xf numFmtId="0" fontId="32" fillId="0" borderId="0" xfId="47" applyFont="1" applyFill="1" applyBorder="1" applyAlignment="1">
      <alignment horizontal="right" vertical="center"/>
      <protection/>
    </xf>
    <xf numFmtId="0" fontId="33" fillId="0" borderId="0" xfId="47" applyFont="1" applyAlignment="1">
      <alignment horizontal="center" vertical="center"/>
      <protection/>
    </xf>
    <xf numFmtId="0" fontId="32" fillId="0" borderId="0" xfId="47" applyFont="1" applyFill="1" applyBorder="1" applyAlignment="1" quotePrefix="1">
      <alignment horizontal="left" vertical="center"/>
      <protection/>
    </xf>
    <xf numFmtId="0" fontId="3" fillId="0" borderId="0" xfId="47" applyFont="1" applyAlignment="1">
      <alignment vertical="center"/>
      <protection/>
    </xf>
    <xf numFmtId="0" fontId="3" fillId="0" borderId="10" xfId="47" applyFont="1" applyBorder="1" applyAlignment="1">
      <alignment vertical="center"/>
      <protection/>
    </xf>
    <xf numFmtId="0" fontId="3" fillId="0" borderId="0" xfId="47" applyFont="1" applyBorder="1">
      <alignment/>
      <protection/>
    </xf>
    <xf numFmtId="165" fontId="3" fillId="0" borderId="0" xfId="47" applyNumberFormat="1" applyFont="1" applyFill="1" applyBorder="1" applyAlignment="1">
      <alignment horizontal="center" vertical="center"/>
      <protection/>
    </xf>
    <xf numFmtId="0" fontId="3" fillId="0" borderId="0" xfId="47" applyFont="1" applyFill="1" applyBorder="1" applyAlignment="1">
      <alignment horizontal="center" vertical="center"/>
      <protection/>
    </xf>
    <xf numFmtId="165" fontId="3" fillId="0" borderId="0" xfId="47" applyNumberFormat="1" applyFont="1" applyFill="1" applyBorder="1" applyAlignment="1">
      <alignment horizontal="center" vertical="center"/>
      <protection/>
    </xf>
    <xf numFmtId="0" fontId="69" fillId="0" borderId="0" xfId="47" applyFont="1" applyFill="1" applyBorder="1" applyAlignment="1">
      <alignment horizontal="center" vertical="center"/>
      <protection/>
    </xf>
    <xf numFmtId="165" fontId="25" fillId="0" borderId="0" xfId="47" applyNumberFormat="1" applyFont="1" applyFill="1" applyBorder="1" applyAlignment="1">
      <alignment horizontal="center" vertical="center"/>
      <protection/>
    </xf>
    <xf numFmtId="0" fontId="3" fillId="0" borderId="12" xfId="47" applyBorder="1" applyAlignment="1">
      <alignment vertical="center"/>
      <protection/>
    </xf>
    <xf numFmtId="0" fontId="3" fillId="0" borderId="10" xfId="47" applyBorder="1" applyAlignment="1">
      <alignment vertical="center"/>
      <protection/>
    </xf>
    <xf numFmtId="0" fontId="3" fillId="0" borderId="0" xfId="47" applyBorder="1" applyAlignment="1">
      <alignment vertical="center"/>
      <protection/>
    </xf>
    <xf numFmtId="0" fontId="3" fillId="0" borderId="13" xfId="47" applyBorder="1" applyAlignment="1">
      <alignment vertical="center"/>
      <protection/>
    </xf>
    <xf numFmtId="0" fontId="33" fillId="0" borderId="0" xfId="47" applyFont="1" applyFill="1" applyBorder="1" applyAlignment="1">
      <alignment horizontal="left" vertical="center"/>
      <protection/>
    </xf>
    <xf numFmtId="165" fontId="31" fillId="0" borderId="0" xfId="47" applyNumberFormat="1" applyFont="1" applyFill="1" applyBorder="1" applyAlignment="1">
      <alignment horizontal="center" vertical="center"/>
      <protection/>
    </xf>
    <xf numFmtId="0" fontId="79" fillId="0" borderId="0" xfId="47" applyFont="1" applyFill="1" applyBorder="1" applyAlignment="1">
      <alignment horizontal="center" vertical="center"/>
      <protection/>
    </xf>
    <xf numFmtId="0" fontId="68" fillId="0" borderId="0" xfId="47" applyFont="1" applyFill="1" applyBorder="1" applyAlignment="1">
      <alignment horizontal="center" vertical="center"/>
      <protection/>
    </xf>
    <xf numFmtId="0" fontId="34" fillId="0" borderId="0" xfId="47" applyFont="1" applyAlignment="1">
      <alignment horizontal="center"/>
      <protection/>
    </xf>
    <xf numFmtId="49" fontId="54" fillId="0" borderId="12" xfId="47" applyNumberFormat="1" applyFont="1" applyFill="1" applyBorder="1" applyAlignment="1">
      <alignment vertical="center"/>
      <protection/>
    </xf>
    <xf numFmtId="165" fontId="22" fillId="0" borderId="10" xfId="47" applyNumberFormat="1" applyFont="1" applyFill="1" applyBorder="1" applyAlignment="1">
      <alignment horizontal="center" vertical="center"/>
      <protection/>
    </xf>
    <xf numFmtId="49" fontId="59" fillId="0" borderId="0" xfId="47" applyNumberFormat="1" applyFont="1" applyFill="1" applyBorder="1" applyAlignment="1">
      <alignment vertical="center"/>
      <protection/>
    </xf>
    <xf numFmtId="165" fontId="42" fillId="0" borderId="10" xfId="47" applyNumberFormat="1" applyFont="1" applyFill="1" applyBorder="1" applyAlignment="1">
      <alignment horizontal="center" vertical="center"/>
      <protection/>
    </xf>
    <xf numFmtId="0" fontId="3" fillId="0" borderId="0" xfId="47" applyFill="1">
      <alignment/>
      <protection/>
    </xf>
    <xf numFmtId="0" fontId="3" fillId="0" borderId="10" xfId="47" applyFill="1" applyBorder="1">
      <alignment/>
      <protection/>
    </xf>
    <xf numFmtId="49" fontId="54" fillId="0" borderId="0" xfId="47" applyNumberFormat="1" applyFont="1" applyFill="1" applyBorder="1" applyAlignment="1">
      <alignment vertical="center"/>
      <protection/>
    </xf>
    <xf numFmtId="49" fontId="59" fillId="0" borderId="0" xfId="47" applyNumberFormat="1" applyFont="1" applyFill="1" applyBorder="1" applyAlignment="1">
      <alignment horizontal="center" vertical="center"/>
      <protection/>
    </xf>
    <xf numFmtId="165" fontId="42" fillId="0" borderId="13" xfId="47" applyNumberFormat="1" applyFont="1" applyFill="1" applyBorder="1" applyAlignment="1">
      <alignment horizontal="center" vertical="center"/>
      <protection/>
    </xf>
    <xf numFmtId="0" fontId="3" fillId="0" borderId="0" xfId="47" applyBorder="1">
      <alignment/>
      <protection/>
    </xf>
    <xf numFmtId="0" fontId="19" fillId="0" borderId="0" xfId="47" applyFont="1" applyFill="1" applyBorder="1" applyAlignment="1">
      <alignment horizontal="left" vertical="center"/>
      <protection/>
    </xf>
    <xf numFmtId="0" fontId="25" fillId="0" borderId="0" xfId="47" applyFont="1" applyFill="1" applyBorder="1" applyAlignment="1">
      <alignment horizontal="center" vertical="center"/>
      <protection/>
    </xf>
    <xf numFmtId="0" fontId="3" fillId="0" borderId="0" xfId="47" applyFont="1" applyFill="1" applyBorder="1" applyAlignment="1">
      <alignment/>
      <protection/>
    </xf>
    <xf numFmtId="0" fontId="33" fillId="0" borderId="0" xfId="47" applyFont="1" applyFill="1" applyBorder="1" applyAlignment="1">
      <alignment horizontal="center" vertical="center"/>
      <protection/>
    </xf>
    <xf numFmtId="49" fontId="55" fillId="0" borderId="12" xfId="47" applyNumberFormat="1" applyFont="1" applyBorder="1" applyAlignment="1">
      <alignment vertical="center"/>
      <protection/>
    </xf>
    <xf numFmtId="165" fontId="18" fillId="0" borderId="10" xfId="47" applyNumberFormat="1" applyFont="1" applyFill="1" applyBorder="1" applyAlignment="1">
      <alignment horizontal="center" vertical="center"/>
      <protection/>
    </xf>
    <xf numFmtId="49" fontId="55" fillId="0" borderId="0" xfId="47" applyNumberFormat="1" applyFont="1" applyBorder="1" applyAlignment="1">
      <alignment vertical="center"/>
      <protection/>
    </xf>
    <xf numFmtId="165" fontId="60" fillId="0" borderId="10" xfId="47" applyNumberFormat="1" applyFont="1" applyBorder="1" applyAlignment="1">
      <alignment horizontal="center" vertical="center"/>
      <protection/>
    </xf>
    <xf numFmtId="49" fontId="55" fillId="0" borderId="0" xfId="47" applyNumberFormat="1" applyFont="1" applyFill="1" applyBorder="1" applyAlignment="1">
      <alignment vertical="center"/>
      <protection/>
    </xf>
    <xf numFmtId="49" fontId="55" fillId="0" borderId="0" xfId="47" applyNumberFormat="1" applyFont="1" applyFill="1" applyBorder="1" applyAlignment="1">
      <alignment horizontal="center" vertical="center"/>
      <protection/>
    </xf>
    <xf numFmtId="165" fontId="60" fillId="0" borderId="13" xfId="47" applyNumberFormat="1" applyFont="1" applyFill="1" applyBorder="1" applyAlignment="1">
      <alignment horizontal="center" vertical="center"/>
      <protection/>
    </xf>
    <xf numFmtId="0" fontId="3" fillId="0" borderId="14" xfId="47" applyBorder="1" applyAlignment="1">
      <alignment vertical="center"/>
      <protection/>
    </xf>
    <xf numFmtId="0" fontId="3" fillId="0" borderId="16" xfId="47" applyBorder="1" applyAlignment="1">
      <alignment vertical="center"/>
      <protection/>
    </xf>
    <xf numFmtId="0" fontId="3" fillId="0" borderId="15" xfId="47" applyBorder="1" applyAlignment="1">
      <alignment vertical="center"/>
      <protection/>
    </xf>
    <xf numFmtId="0" fontId="3" fillId="0" borderId="16" xfId="47" applyBorder="1">
      <alignment/>
      <protection/>
    </xf>
    <xf numFmtId="0" fontId="3" fillId="0" borderId="15" xfId="47" applyBorder="1">
      <alignment/>
      <protection/>
    </xf>
    <xf numFmtId="0" fontId="3" fillId="0" borderId="17" xfId="47" applyBorder="1" applyAlignment="1">
      <alignment vertical="center"/>
      <protection/>
    </xf>
    <xf numFmtId="0" fontId="38" fillId="0" borderId="0" xfId="47" applyFont="1" applyBorder="1" applyAlignment="1">
      <alignment horizontal="center"/>
      <protection/>
    </xf>
    <xf numFmtId="0" fontId="70" fillId="0" borderId="0" xfId="47" applyFont="1" applyFill="1" applyBorder="1" applyAlignment="1">
      <alignment horizontal="center" vertical="center"/>
      <protection/>
    </xf>
    <xf numFmtId="0" fontId="72" fillId="0" borderId="0" xfId="47" applyFont="1" applyFill="1" applyBorder="1" applyAlignment="1">
      <alignment vertical="center"/>
      <protection/>
    </xf>
    <xf numFmtId="0" fontId="39" fillId="0" borderId="0" xfId="47" applyFont="1" applyAlignment="1">
      <alignment horizontal="center"/>
      <protection/>
    </xf>
    <xf numFmtId="0" fontId="3" fillId="0" borderId="0" xfId="47" applyAlignment="1">
      <alignment horizontal="left"/>
      <protection/>
    </xf>
    <xf numFmtId="0" fontId="39" fillId="0" borderId="0" xfId="47" applyFont="1" applyAlignment="1">
      <alignment horizontal="center" vertical="top"/>
      <protection/>
    </xf>
    <xf numFmtId="0" fontId="71" fillId="0" borderId="0" xfId="47" applyFont="1" applyFill="1" applyBorder="1" applyAlignment="1">
      <alignment horizontal="center" vertical="center"/>
      <protection/>
    </xf>
    <xf numFmtId="0" fontId="27" fillId="0" borderId="0" xfId="47" applyFont="1" applyFill="1" applyBorder="1" applyAlignment="1">
      <alignment vertical="center"/>
      <protection/>
    </xf>
    <xf numFmtId="165" fontId="18" fillId="0" borderId="0" xfId="47" applyNumberFormat="1" applyFont="1" applyFill="1" applyBorder="1" applyAlignment="1">
      <alignment horizontal="center" vertical="center"/>
      <protection/>
    </xf>
    <xf numFmtId="49" fontId="73" fillId="0" borderId="0" xfId="47" applyNumberFormat="1" applyFont="1" applyFill="1" applyBorder="1" applyAlignment="1">
      <alignment horizontal="center" vertical="center"/>
      <protection/>
    </xf>
    <xf numFmtId="165" fontId="60" fillId="0" borderId="0" xfId="47" applyNumberFormat="1" applyFont="1" applyFill="1" applyBorder="1" applyAlignment="1">
      <alignment horizontal="center" vertical="center"/>
      <protection/>
    </xf>
    <xf numFmtId="0" fontId="42" fillId="0" borderId="0" xfId="47" applyFont="1" applyAlignment="1">
      <alignment horizontal="center" vertical="center"/>
      <protection/>
    </xf>
    <xf numFmtId="165" fontId="3" fillId="0" borderId="0" xfId="47" applyNumberFormat="1" applyAlignment="1">
      <alignment horizontal="center"/>
      <protection/>
    </xf>
    <xf numFmtId="0" fontId="39" fillId="0" borderId="0" xfId="47" applyFont="1" applyAlignment="1">
      <alignment horizontal="right" vertical="top"/>
      <protection/>
    </xf>
    <xf numFmtId="165" fontId="60" fillId="0" borderId="0" xfId="47" applyNumberFormat="1" applyFont="1" applyFill="1" applyBorder="1" applyAlignment="1">
      <alignment horizontal="center" vertical="center"/>
      <protection/>
    </xf>
    <xf numFmtId="0" fontId="3" fillId="0" borderId="0" xfId="47" applyAlignment="1">
      <alignment horizontal="right"/>
      <protection/>
    </xf>
    <xf numFmtId="0" fontId="39" fillId="0" borderId="0" xfId="47" applyFont="1" applyAlignment="1">
      <alignment horizontal="right"/>
      <protection/>
    </xf>
    <xf numFmtId="0" fontId="42" fillId="0" borderId="0" xfId="47" applyFont="1" applyAlignment="1">
      <alignment horizontal="center" vertical="center"/>
      <protection/>
    </xf>
    <xf numFmtId="0" fontId="27" fillId="0" borderId="0" xfId="47" applyFont="1" applyAlignment="1">
      <alignment horizontal="center" vertical="center"/>
      <protection/>
    </xf>
    <xf numFmtId="0" fontId="3" fillId="0" borderId="0" xfId="47" applyAlignment="1">
      <alignment vertical="center"/>
      <protection/>
    </xf>
    <xf numFmtId="0" fontId="33" fillId="0" borderId="0" xfId="47" applyFont="1" applyFill="1" applyBorder="1" applyAlignment="1">
      <alignment horizontal="left"/>
      <protection/>
    </xf>
    <xf numFmtId="0" fontId="31" fillId="0" borderId="0" xfId="47" applyFont="1" applyFill="1" applyBorder="1" applyAlignment="1">
      <alignment horizontal="center"/>
      <protection/>
    </xf>
    <xf numFmtId="0" fontId="34" fillId="0" borderId="0" xfId="47" applyFont="1" applyAlignment="1">
      <alignment horizontal="left" vertical="top"/>
      <protection/>
    </xf>
    <xf numFmtId="0" fontId="9" fillId="0" borderId="0" xfId="47" applyFont="1" applyAlignment="1">
      <alignment horizontal="center" vertical="center"/>
      <protection/>
    </xf>
    <xf numFmtId="0" fontId="3" fillId="0" borderId="0" xfId="47" applyFont="1" applyAlignment="1">
      <alignment vertical="center"/>
      <protection/>
    </xf>
    <xf numFmtId="0" fontId="3" fillId="0" borderId="0" xfId="47" applyFont="1" applyBorder="1" applyAlignment="1">
      <alignment/>
      <protection/>
    </xf>
    <xf numFmtId="0" fontId="34" fillId="0" borderId="0" xfId="47" applyFont="1" applyAlignment="1">
      <alignment horizontal="left"/>
      <protection/>
    </xf>
    <xf numFmtId="0" fontId="74" fillId="0" borderId="0" xfId="47" applyFont="1" applyAlignment="1">
      <alignment horizontal="center"/>
      <protection/>
    </xf>
    <xf numFmtId="0" fontId="39" fillId="0" borderId="0" xfId="47" applyFont="1" applyAlignment="1">
      <alignment horizontal="left" vertical="top"/>
      <protection/>
    </xf>
    <xf numFmtId="0" fontId="34" fillId="0" borderId="0" xfId="47" applyFont="1" applyAlignment="1">
      <alignment horizontal="right"/>
      <protection/>
    </xf>
    <xf numFmtId="0" fontId="49" fillId="0" borderId="0" xfId="47" applyFont="1" applyAlignment="1">
      <alignment horizontal="center" vertical="center"/>
      <protection/>
    </xf>
    <xf numFmtId="165" fontId="3" fillId="0" borderId="0" xfId="47" applyNumberFormat="1" applyAlignment="1">
      <alignment horizontal="right"/>
      <protection/>
    </xf>
    <xf numFmtId="0" fontId="3" fillId="0" borderId="0" xfId="47" applyFont="1" applyFill="1" applyAlignment="1">
      <alignment/>
      <protection/>
    </xf>
    <xf numFmtId="0" fontId="75" fillId="0" borderId="0" xfId="47" applyFont="1" applyFill="1" applyBorder="1" applyAlignment="1">
      <alignment horizontal="center"/>
      <protection/>
    </xf>
    <xf numFmtId="0" fontId="38" fillId="0" borderId="0" xfId="47" applyFont="1" applyFill="1" applyBorder="1" applyAlignment="1">
      <alignment horizontal="left" vertical="top"/>
      <protection/>
    </xf>
    <xf numFmtId="0" fontId="37" fillId="0" borderId="0" xfId="47" applyFont="1" applyFill="1" applyBorder="1" applyAlignment="1">
      <alignment vertical="center"/>
      <protection/>
    </xf>
    <xf numFmtId="0" fontId="39" fillId="0" borderId="0" xfId="47" applyFont="1" applyBorder="1" applyAlignment="1">
      <alignment horizontal="center" vertical="top"/>
      <protection/>
    </xf>
    <xf numFmtId="0" fontId="49" fillId="0" borderId="0" xfId="47" applyFont="1" applyAlignment="1">
      <alignment horizontal="center" vertical="center"/>
      <protection/>
    </xf>
    <xf numFmtId="0" fontId="34" fillId="0" borderId="0" xfId="47" applyFont="1" applyAlignment="1">
      <alignment horizontal="right" vertical="top"/>
      <protection/>
    </xf>
    <xf numFmtId="0" fontId="22" fillId="0" borderId="0" xfId="47" applyFont="1" applyAlignment="1">
      <alignment horizontal="center" vertical="center"/>
      <protection/>
    </xf>
    <xf numFmtId="0" fontId="3" fillId="0" borderId="0" xfId="47" applyAlignment="1">
      <alignment horizontal="right" vertical="top"/>
      <protection/>
    </xf>
    <xf numFmtId="49" fontId="39" fillId="0" borderId="0" xfId="47" applyNumberFormat="1" applyFont="1" applyFill="1" applyBorder="1" applyAlignment="1">
      <alignment horizontal="center" vertical="top"/>
      <protection/>
    </xf>
    <xf numFmtId="0" fontId="34" fillId="0" borderId="0" xfId="47" applyFont="1" applyAlignment="1">
      <alignment horizontal="center" vertical="top"/>
      <protection/>
    </xf>
    <xf numFmtId="0" fontId="76" fillId="0" borderId="0" xfId="47" applyFont="1" applyFill="1" applyBorder="1" applyAlignment="1">
      <alignment horizontal="center"/>
      <protection/>
    </xf>
    <xf numFmtId="0" fontId="33" fillId="0" borderId="0" xfId="47" applyFont="1" applyAlignment="1">
      <alignment/>
      <protection/>
    </xf>
    <xf numFmtId="0" fontId="34" fillId="0" borderId="0" xfId="47" applyFont="1" applyBorder="1" applyAlignment="1">
      <alignment horizontal="center" vertical="top"/>
      <protection/>
    </xf>
    <xf numFmtId="165" fontId="3" fillId="0" borderId="0" xfId="47" applyNumberFormat="1" applyFill="1" applyAlignment="1">
      <alignment horizontal="center"/>
      <protection/>
    </xf>
    <xf numFmtId="0" fontId="3" fillId="0" borderId="0" xfId="47" applyAlignment="1">
      <alignment horizontal="left" vertical="top"/>
      <protection/>
    </xf>
    <xf numFmtId="0" fontId="39" fillId="0" borderId="0" xfId="47" applyFont="1" applyAlignment="1">
      <alignment horizontal="left"/>
      <protection/>
    </xf>
    <xf numFmtId="165" fontId="0" fillId="0" borderId="0" xfId="47" applyNumberFormat="1" applyFont="1" applyFill="1" applyBorder="1" applyAlignment="1">
      <alignment horizontal="center"/>
      <protection/>
    </xf>
    <xf numFmtId="0" fontId="22" fillId="0" borderId="0" xfId="47" applyFont="1" applyFill="1" applyAlignment="1">
      <alignment horizontal="center" vertical="center"/>
      <protection/>
    </xf>
    <xf numFmtId="0" fontId="42" fillId="0" borderId="0" xfId="47" applyFont="1" applyFill="1" applyAlignment="1">
      <alignment horizontal="center" vertical="center"/>
      <protection/>
    </xf>
    <xf numFmtId="0" fontId="34" fillId="0" borderId="0" xfId="47" applyFont="1" applyFill="1" applyAlignment="1">
      <alignment horizontal="right"/>
      <protection/>
    </xf>
    <xf numFmtId="0" fontId="9" fillId="0" borderId="0" xfId="47" applyFont="1" applyFill="1" applyAlignment="1">
      <alignment horizontal="center" vertical="center"/>
      <protection/>
    </xf>
    <xf numFmtId="0" fontId="3" fillId="0" borderId="0" xfId="47" applyFont="1" applyFill="1" applyAlignment="1">
      <alignment vertical="center"/>
      <protection/>
    </xf>
    <xf numFmtId="0" fontId="39" fillId="0" borderId="0" xfId="47" applyFont="1" applyFill="1" applyAlignment="1">
      <alignment horizontal="center" vertical="top"/>
      <protection/>
    </xf>
    <xf numFmtId="165" fontId="0" fillId="0" borderId="0" xfId="47" applyNumberFormat="1" applyFont="1" applyFill="1" applyBorder="1" applyAlignment="1">
      <alignment horizontal="center" vertical="top"/>
      <protection/>
    </xf>
    <xf numFmtId="0" fontId="3" fillId="0" borderId="0" xfId="47" applyFont="1" applyAlignment="1">
      <alignment horizontal="right"/>
      <protection/>
    </xf>
    <xf numFmtId="0" fontId="34" fillId="0" borderId="0" xfId="47" applyFont="1" applyFill="1" applyAlignment="1">
      <alignment horizontal="center" vertical="top"/>
      <protection/>
    </xf>
    <xf numFmtId="0" fontId="39" fillId="0" borderId="0" xfId="47" applyFont="1" applyFill="1" applyAlignment="1">
      <alignment horizontal="right"/>
      <protection/>
    </xf>
    <xf numFmtId="0" fontId="34" fillId="0" borderId="0" xfId="47" applyFont="1" applyAlignment="1">
      <alignment horizontal="center"/>
      <protection/>
    </xf>
    <xf numFmtId="0" fontId="39" fillId="0" borderId="0" xfId="47" applyFont="1" applyFill="1" applyAlignment="1">
      <alignment horizontal="left"/>
      <protection/>
    </xf>
    <xf numFmtId="0" fontId="74" fillId="0" borderId="0" xfId="47" applyFont="1" applyAlignment="1">
      <alignment horizontal="center" vertical="center"/>
      <protection/>
    </xf>
    <xf numFmtId="0" fontId="34" fillId="0" borderId="0" xfId="47" applyFont="1" applyFill="1" applyAlignment="1">
      <alignment horizontal="center"/>
      <protection/>
    </xf>
    <xf numFmtId="0" fontId="3" fillId="0" borderId="0" xfId="47" applyFill="1" applyAlignment="1">
      <alignment horizontal="center" vertical="top"/>
      <protection/>
    </xf>
    <xf numFmtId="0" fontId="10" fillId="0" borderId="0" xfId="47" applyFont="1" applyAlignment="1">
      <alignment horizontal="center" vertical="center"/>
      <protection/>
    </xf>
    <xf numFmtId="0" fontId="48" fillId="0" borderId="0" xfId="47" applyFont="1" applyBorder="1" applyAlignment="1">
      <alignment horizontal="left"/>
      <protection/>
    </xf>
    <xf numFmtId="0" fontId="38" fillId="0" borderId="0" xfId="47" applyFont="1" applyAlignment="1">
      <alignment horizontal="right"/>
      <protection/>
    </xf>
    <xf numFmtId="0" fontId="39" fillId="0" borderId="0" xfId="47" applyFont="1" applyFill="1" applyAlignment="1">
      <alignment horizontal="center" vertical="center"/>
      <protection/>
    </xf>
    <xf numFmtId="0" fontId="38" fillId="0" borderId="0" xfId="47" applyFont="1" applyAlignment="1">
      <alignment horizontal="left"/>
      <protection/>
    </xf>
    <xf numFmtId="0" fontId="33" fillId="0" borderId="0" xfId="47" applyFont="1" applyAlignment="1">
      <alignment horizontal="right"/>
      <protection/>
    </xf>
    <xf numFmtId="0" fontId="37" fillId="0" borderId="0" xfId="47" applyFont="1" applyFill="1" applyBorder="1" applyAlignment="1">
      <alignment horizontal="left"/>
      <protection/>
    </xf>
    <xf numFmtId="0" fontId="3" fillId="0" borderId="0" xfId="47" applyAlignment="1">
      <alignment/>
      <protection/>
    </xf>
    <xf numFmtId="0" fontId="34" fillId="0" borderId="0" xfId="47" applyFont="1" applyAlignment="1">
      <alignment vertical="top"/>
      <protection/>
    </xf>
    <xf numFmtId="0" fontId="9" fillId="0" borderId="0" xfId="47" applyFont="1" applyAlignment="1">
      <alignment horizontal="center"/>
      <protection/>
    </xf>
    <xf numFmtId="0" fontId="33" fillId="0" borderId="0" xfId="47" applyFont="1" applyAlignment="1">
      <alignment horizontal="left"/>
      <protection/>
    </xf>
    <xf numFmtId="0" fontId="39" fillId="0" borderId="0" xfId="47" applyFont="1" applyAlignment="1">
      <alignment horizontal="center" vertical="center"/>
      <protection/>
    </xf>
    <xf numFmtId="0" fontId="38" fillId="0" borderId="0" xfId="47" applyFont="1" applyFill="1" applyAlignment="1">
      <alignment horizontal="left" vertical="top"/>
      <protection/>
    </xf>
    <xf numFmtId="0" fontId="48" fillId="0" borderId="0" xfId="47" applyFont="1" applyFill="1" applyAlignment="1">
      <alignment horizontal="right"/>
      <protection/>
    </xf>
    <xf numFmtId="0" fontId="74" fillId="0" borderId="0" xfId="47" applyFont="1" applyFill="1" applyAlignment="1">
      <alignment horizontal="right" vertical="center"/>
      <protection/>
    </xf>
    <xf numFmtId="165" fontId="22" fillId="0" borderId="0" xfId="47" applyNumberFormat="1" applyFont="1" applyFill="1" applyBorder="1" applyAlignment="1" quotePrefix="1">
      <alignment horizontal="center" vertical="center"/>
      <protection/>
    </xf>
    <xf numFmtId="165" fontId="0" fillId="0" borderId="0" xfId="47" applyNumberFormat="1" applyFont="1" applyFill="1" applyBorder="1" applyAlignment="1">
      <alignment horizontal="left" vertical="top"/>
      <protection/>
    </xf>
    <xf numFmtId="165" fontId="3" fillId="0" borderId="0" xfId="47" applyNumberFormat="1" applyAlignment="1">
      <alignment horizontal="left" vertical="top"/>
      <protection/>
    </xf>
    <xf numFmtId="0" fontId="22" fillId="0" borderId="0" xfId="47" applyFont="1" applyAlignment="1">
      <alignment horizontal="left" vertical="center"/>
      <protection/>
    </xf>
    <xf numFmtId="0" fontId="3" fillId="0" borderId="0" xfId="47" applyAlignment="1">
      <alignment horizontal="center"/>
      <protection/>
    </xf>
    <xf numFmtId="0" fontId="39" fillId="0" borderId="0" xfId="47" applyFont="1" applyAlignment="1">
      <alignment horizontal="left" vertical="center"/>
      <protection/>
    </xf>
    <xf numFmtId="0" fontId="33" fillId="0" borderId="0" xfId="47" applyFont="1" applyAlignment="1">
      <alignment horizontal="right"/>
      <protection/>
    </xf>
    <xf numFmtId="0" fontId="22" fillId="0" borderId="0" xfId="47" applyFont="1" applyFill="1" applyBorder="1" applyAlignment="1">
      <alignment horizontal="center" vertical="center"/>
      <protection/>
    </xf>
    <xf numFmtId="0" fontId="35" fillId="0" borderId="0" xfId="47" applyFont="1" applyAlignment="1">
      <alignment horizontal="center"/>
      <protection/>
    </xf>
    <xf numFmtId="166" fontId="2" fillId="0" borderId="0" xfId="47" applyNumberFormat="1" applyFont="1" applyAlignment="1">
      <alignment horizontal="center"/>
      <protection/>
    </xf>
    <xf numFmtId="166" fontId="2" fillId="0" borderId="0" xfId="47" applyNumberFormat="1" applyFont="1" applyFill="1" applyBorder="1" applyAlignment="1">
      <alignment horizontal="center"/>
      <protection/>
    </xf>
    <xf numFmtId="0" fontId="22" fillId="0" borderId="0" xfId="47" applyFont="1" applyFill="1" applyBorder="1" applyAlignment="1">
      <alignment horizontal="centerContinuous" vertical="center"/>
      <protection/>
    </xf>
    <xf numFmtId="0" fontId="50" fillId="0" borderId="0" xfId="47" applyNumberFormat="1" applyFont="1" applyFill="1" applyBorder="1" applyAlignment="1">
      <alignment horizontal="center" vertical="center"/>
      <protection/>
    </xf>
    <xf numFmtId="166" fontId="41" fillId="0" borderId="0" xfId="47" applyNumberFormat="1" applyFont="1" applyFill="1" applyBorder="1" applyAlignment="1">
      <alignment horizontal="center" vertical="center"/>
      <protection/>
    </xf>
    <xf numFmtId="166" fontId="41" fillId="0" borderId="0" xfId="47" applyNumberFormat="1" applyFont="1" applyFill="1" applyBorder="1" applyAlignment="1">
      <alignment horizontal="center" vertical="center" wrapText="1"/>
      <protection/>
    </xf>
    <xf numFmtId="0" fontId="77" fillId="0" borderId="0" xfId="47" applyNumberFormat="1" applyFont="1" applyFill="1" applyBorder="1" applyAlignment="1">
      <alignment horizontal="center" vertical="center"/>
      <protection/>
    </xf>
    <xf numFmtId="165" fontId="30" fillId="0" borderId="0" xfId="47" applyNumberFormat="1" applyFont="1" applyFill="1" applyBorder="1" applyAlignment="1">
      <alignment horizontal="center" vertical="center"/>
      <protection/>
    </xf>
    <xf numFmtId="0" fontId="27" fillId="0" borderId="0" xfId="47" applyFont="1" applyFill="1" applyBorder="1" applyAlignment="1">
      <alignment horizontal="center" vertical="center"/>
      <protection/>
    </xf>
    <xf numFmtId="165" fontId="42" fillId="0" borderId="0" xfId="47" applyNumberFormat="1" applyFont="1" applyFill="1" applyBorder="1" applyAlignment="1">
      <alignment horizontal="center" vertical="center"/>
      <protection/>
    </xf>
    <xf numFmtId="165" fontId="42" fillId="0" borderId="0" xfId="47" applyNumberFormat="1" applyFont="1" applyFill="1" applyBorder="1" applyAlignment="1">
      <alignment horizontal="center" vertical="center"/>
      <protection/>
    </xf>
    <xf numFmtId="0" fontId="42" fillId="0" borderId="0" xfId="47" applyNumberFormat="1" applyFont="1" applyFill="1" applyBorder="1" applyAlignment="1">
      <alignment horizontal="center" vertical="center"/>
      <protection/>
    </xf>
    <xf numFmtId="0" fontId="22" fillId="0" borderId="0" xfId="47" applyFont="1" applyFill="1" applyBorder="1" applyAlignment="1">
      <alignment horizontal="left" vertical="center" indent="1"/>
      <protection/>
    </xf>
    <xf numFmtId="166" fontId="22" fillId="0" borderId="0" xfId="47" applyNumberFormat="1" applyFont="1" applyFill="1" applyBorder="1" applyAlignment="1">
      <alignment horizontal="left" vertical="center" indent="1"/>
      <protection/>
    </xf>
    <xf numFmtId="1" fontId="22" fillId="0" borderId="0" xfId="47" applyNumberFormat="1" applyFont="1" applyFill="1" applyBorder="1" applyAlignment="1">
      <alignment horizontal="center" vertical="center"/>
      <protection/>
    </xf>
    <xf numFmtId="0" fontId="36" fillId="0" borderId="0" xfId="47" applyFont="1" applyAlignment="1">
      <alignment horizontal="center"/>
      <protection/>
    </xf>
    <xf numFmtId="166" fontId="1" fillId="0" borderId="0" xfId="47" applyNumberFormat="1" applyFont="1" applyFill="1" applyBorder="1" applyAlignment="1">
      <alignment horizontal="center" vertical="center"/>
      <protection/>
    </xf>
    <xf numFmtId="1" fontId="22" fillId="0" borderId="0" xfId="47" applyNumberFormat="1" applyFont="1" applyFill="1" applyBorder="1" applyAlignment="1">
      <alignment horizontal="center" vertical="center" wrapText="1"/>
      <protection/>
    </xf>
    <xf numFmtId="0" fontId="22" fillId="0" borderId="0" xfId="47" applyNumberFormat="1" applyFont="1" applyFill="1" applyBorder="1" applyAlignment="1">
      <alignment horizontal="center" vertical="center"/>
      <protection/>
    </xf>
    <xf numFmtId="0" fontId="78" fillId="0" borderId="0" xfId="47" applyFont="1" applyFill="1" applyBorder="1" applyAlignment="1">
      <alignment horizontal="center" vertical="center"/>
      <protection/>
    </xf>
    <xf numFmtId="0" fontId="16" fillId="0" borderId="0" xfId="49" applyFont="1" applyFill="1" applyBorder="1" applyAlignment="1">
      <alignment horizontal="left" vertical="center"/>
      <protection/>
    </xf>
    <xf numFmtId="0" fontId="76" fillId="0" borderId="0" xfId="49" applyFont="1" applyBorder="1" applyAlignment="1">
      <alignment horizontal="center" vertical="center"/>
      <protection/>
    </xf>
    <xf numFmtId="49" fontId="21" fillId="0" borderId="0" xfId="49" applyNumberFormat="1" applyFont="1" applyFill="1" applyBorder="1" applyAlignment="1">
      <alignment horizontal="center" vertical="center"/>
      <protection/>
    </xf>
    <xf numFmtId="0" fontId="3" fillId="0" borderId="0" xfId="49" applyFont="1" applyFill="1" applyBorder="1" applyAlignment="1">
      <alignment horizontal="center" vertical="center"/>
      <protection/>
    </xf>
    <xf numFmtId="0" fontId="25" fillId="0" borderId="0" xfId="49" applyFont="1" applyFill="1" applyBorder="1" applyAlignment="1">
      <alignment horizontal="center" vertical="center"/>
      <protection/>
    </xf>
    <xf numFmtId="0" fontId="66" fillId="34" borderId="0" xfId="49" applyFont="1" applyFill="1" applyBorder="1" applyAlignment="1">
      <alignment horizontal="center" vertical="center"/>
      <protection/>
    </xf>
    <xf numFmtId="0" fontId="3" fillId="0" borderId="0" xfId="49" applyFill="1">
      <alignment/>
      <protection/>
    </xf>
    <xf numFmtId="165" fontId="81" fillId="0" borderId="25" xfId="49" applyNumberFormat="1" applyFont="1" applyFill="1" applyBorder="1" applyAlignment="1">
      <alignment horizontal="center" vertical="center"/>
      <protection/>
    </xf>
    <xf numFmtId="0" fontId="3" fillId="0" borderId="0" xfId="47" applyFill="1" applyBorder="1" applyAlignment="1">
      <alignment horizontal="center"/>
      <protection/>
    </xf>
    <xf numFmtId="0" fontId="18" fillId="0" borderId="0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165" fontId="22" fillId="0" borderId="0" xfId="0" applyNumberFormat="1" applyFont="1" applyBorder="1" applyAlignment="1" quotePrefix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37" fillId="0" borderId="0" xfId="0" applyFont="1" applyFill="1" applyBorder="1" applyAlignment="1">
      <alignment horizontal="centerContinuous" vertical="center"/>
    </xf>
    <xf numFmtId="0" fontId="27" fillId="0" borderId="0" xfId="0" applyFont="1" applyFill="1" applyBorder="1" applyAlignment="1">
      <alignment horizontal="centerContinuous" vertical="center"/>
    </xf>
    <xf numFmtId="0" fontId="57" fillId="0" borderId="0" xfId="0" applyFont="1" applyFill="1" applyBorder="1" applyAlignment="1">
      <alignment horizontal="left" vertical="center"/>
    </xf>
    <xf numFmtId="165" fontId="22" fillId="0" borderId="0" xfId="0" applyNumberFormat="1" applyFont="1" applyFill="1" applyBorder="1" applyAlignment="1" quotePrefix="1">
      <alignment horizontal="left" vertical="center"/>
    </xf>
    <xf numFmtId="0" fontId="58" fillId="0" borderId="0" xfId="0" applyFont="1" applyFill="1" applyBorder="1" applyAlignment="1">
      <alignment horizontal="left" vertical="center"/>
    </xf>
    <xf numFmtId="165" fontId="42" fillId="0" borderId="0" xfId="0" applyNumberFormat="1" applyFont="1" applyFill="1" applyBorder="1" applyAlignment="1" quotePrefix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7" fillId="0" borderId="0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left" vertical="center"/>
    </xf>
    <xf numFmtId="165" fontId="80" fillId="0" borderId="0" xfId="0" applyNumberFormat="1" applyFont="1" applyFill="1" applyBorder="1" applyAlignment="1" quotePrefix="1">
      <alignment horizontal="center" vertical="center"/>
    </xf>
    <xf numFmtId="0" fontId="0" fillId="37" borderId="59" xfId="0" applyFill="1" applyBorder="1" applyAlignment="1">
      <alignment/>
    </xf>
    <xf numFmtId="0" fontId="0" fillId="37" borderId="60" xfId="0" applyFill="1" applyBorder="1" applyAlignment="1">
      <alignment/>
    </xf>
    <xf numFmtId="0" fontId="65" fillId="36" borderId="44" xfId="0" applyFont="1" applyFill="1" applyBorder="1" applyAlignment="1">
      <alignment horizontal="centerContinuous" vertical="center"/>
    </xf>
    <xf numFmtId="0" fontId="65" fillId="36" borderId="56" xfId="0" applyFont="1" applyFill="1" applyBorder="1" applyAlignment="1">
      <alignment horizontal="centerContinuous" vertical="center"/>
    </xf>
    <xf numFmtId="0" fontId="22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22" fillId="0" borderId="18" xfId="0" applyFont="1" applyBorder="1" applyAlignment="1">
      <alignment horizontal="centerContinuous" vertical="center"/>
    </xf>
    <xf numFmtId="165" fontId="3" fillId="0" borderId="24" xfId="0" applyNumberFormat="1" applyFont="1" applyBorder="1" applyAlignment="1">
      <alignment vertical="center"/>
    </xf>
    <xf numFmtId="165" fontId="3" fillId="0" borderId="1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5" fontId="3" fillId="0" borderId="11" xfId="0" applyNumberFormat="1" applyFont="1" applyFill="1" applyBorder="1" applyAlignment="1">
      <alignment vertical="center"/>
    </xf>
    <xf numFmtId="165" fontId="18" fillId="0" borderId="25" xfId="0" applyNumberFormat="1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165" fontId="18" fillId="0" borderId="1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165" fontId="3" fillId="0" borderId="10" xfId="0" applyNumberFormat="1" applyFont="1" applyBorder="1" applyAlignment="1">
      <alignment vertical="center"/>
    </xf>
    <xf numFmtId="165" fontId="3" fillId="0" borderId="13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165" fontId="3" fillId="0" borderId="0" xfId="0" applyNumberFormat="1" applyFont="1" applyBorder="1" applyAlignment="1" quotePrefix="1">
      <alignment vertical="center"/>
    </xf>
    <xf numFmtId="49" fontId="3" fillId="0" borderId="0" xfId="0" applyNumberFormat="1" applyFont="1" applyBorder="1" applyAlignment="1">
      <alignment vertical="center"/>
    </xf>
    <xf numFmtId="165" fontId="3" fillId="0" borderId="13" xfId="0" applyNumberFormat="1" applyFont="1" applyBorder="1" applyAlignment="1" quotePrefix="1">
      <alignment vertical="center"/>
    </xf>
    <xf numFmtId="165" fontId="3" fillId="0" borderId="16" xfId="0" applyNumberFormat="1" applyFont="1" applyFill="1" applyBorder="1" applyAlignment="1">
      <alignment vertical="center"/>
    </xf>
    <xf numFmtId="0" fontId="0" fillId="37" borderId="58" xfId="0" applyFill="1" applyBorder="1" applyAlignment="1">
      <alignment/>
    </xf>
    <xf numFmtId="0" fontId="63" fillId="37" borderId="59" xfId="0" applyFont="1" applyFill="1" applyBorder="1" applyAlignment="1">
      <alignment vertical="center"/>
    </xf>
    <xf numFmtId="0" fontId="0" fillId="37" borderId="55" xfId="0" applyFill="1" applyBorder="1" applyAlignment="1">
      <alignment/>
    </xf>
    <xf numFmtId="0" fontId="63" fillId="37" borderId="55" xfId="0" applyFont="1" applyFill="1" applyBorder="1" applyAlignment="1">
      <alignment vertical="center"/>
    </xf>
    <xf numFmtId="0" fontId="63" fillId="37" borderId="55" xfId="0" applyFont="1" applyFill="1" applyBorder="1" applyAlignment="1">
      <alignment horizontal="centerContinuous" vertical="center"/>
    </xf>
    <xf numFmtId="0" fontId="4" fillId="36" borderId="41" xfId="0" applyFont="1" applyFill="1" applyBorder="1" applyAlignment="1">
      <alignment vertical="center"/>
    </xf>
    <xf numFmtId="0" fontId="0" fillId="36" borderId="31" xfId="0" applyFill="1" applyBorder="1" applyAlignment="1">
      <alignment vertical="center"/>
    </xf>
    <xf numFmtId="0" fontId="65" fillId="36" borderId="66" xfId="0" applyFont="1" applyFill="1" applyBorder="1" applyAlignment="1">
      <alignment horizontal="centerContinuous" vertical="center"/>
    </xf>
    <xf numFmtId="0" fontId="3" fillId="36" borderId="44" xfId="0" applyFont="1" applyFill="1" applyBorder="1" applyAlignment="1">
      <alignment horizontal="centerContinuous" vertical="center"/>
    </xf>
    <xf numFmtId="0" fontId="3" fillId="36" borderId="31" xfId="0" applyFont="1" applyFill="1" applyBorder="1" applyAlignment="1">
      <alignment horizontal="centerContinuous" vertical="center"/>
    </xf>
    <xf numFmtId="0" fontId="65" fillId="36" borderId="41" xfId="0" applyFont="1" applyFill="1" applyBorder="1" applyAlignment="1">
      <alignment horizontal="centerContinuous" vertical="center"/>
    </xf>
    <xf numFmtId="0" fontId="64" fillId="36" borderId="44" xfId="0" applyFont="1" applyFill="1" applyBorder="1" applyAlignment="1">
      <alignment horizontal="centerContinuous" vertical="center"/>
    </xf>
    <xf numFmtId="0" fontId="0" fillId="0" borderId="18" xfId="0" applyBorder="1" applyAlignment="1">
      <alignment horizontal="center" vertical="center"/>
    </xf>
    <xf numFmtId="0" fontId="3" fillId="0" borderId="47" xfId="0" applyFont="1" applyFill="1" applyBorder="1" applyAlignment="1">
      <alignment vertical="center"/>
    </xf>
    <xf numFmtId="165" fontId="3" fillId="0" borderId="24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165" fontId="3" fillId="0" borderId="25" xfId="0" applyNumberFormat="1" applyFont="1" applyFill="1" applyBorder="1" applyAlignment="1">
      <alignment vertical="center"/>
    </xf>
    <xf numFmtId="0" fontId="8" fillId="0" borderId="49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40" fillId="0" borderId="49" xfId="0" applyFont="1" applyBorder="1" applyAlignment="1">
      <alignment horizontal="center" vertical="center"/>
    </xf>
    <xf numFmtId="165" fontId="41" fillId="0" borderId="25" xfId="0" applyNumberFormat="1" applyFont="1" applyBorder="1" applyAlignment="1">
      <alignment horizontal="center" vertical="center"/>
    </xf>
    <xf numFmtId="165" fontId="3" fillId="0" borderId="25" xfId="0" applyNumberFormat="1" applyFont="1" applyBorder="1" applyAlignment="1">
      <alignment horizontal="center" vertical="center"/>
    </xf>
    <xf numFmtId="165" fontId="3" fillId="0" borderId="2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36" borderId="44" xfId="0" applyFont="1" applyFill="1" applyBorder="1" applyAlignment="1">
      <alignment horizontal="centerContinuous" vertical="center"/>
    </xf>
    <xf numFmtId="0" fontId="7" fillId="36" borderId="44" xfId="0" applyFont="1" applyFill="1" applyBorder="1" applyAlignment="1">
      <alignment vertical="center"/>
    </xf>
    <xf numFmtId="0" fontId="7" fillId="36" borderId="31" xfId="0" applyFont="1" applyFill="1" applyBorder="1" applyAlignment="1">
      <alignment vertical="center"/>
    </xf>
    <xf numFmtId="0" fontId="65" fillId="36" borderId="67" xfId="0" applyFont="1" applyFill="1" applyBorder="1" applyAlignment="1">
      <alignment horizontal="centerContinuous" vertical="center"/>
    </xf>
    <xf numFmtId="0" fontId="3" fillId="36" borderId="41" xfId="0" applyFont="1" applyFill="1" applyBorder="1" applyAlignment="1">
      <alignment horizontal="centerContinuous" vertical="center"/>
    </xf>
    <xf numFmtId="165" fontId="41" fillId="0" borderId="10" xfId="0" applyNumberFormat="1" applyFont="1" applyBorder="1" applyAlignment="1">
      <alignment horizontal="center" vertical="center"/>
    </xf>
    <xf numFmtId="0" fontId="12" fillId="0" borderId="68" xfId="0" applyFont="1" applyBorder="1" applyAlignment="1">
      <alignment vertical="center"/>
    </xf>
    <xf numFmtId="0" fontId="12" fillId="0" borderId="47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165" fontId="82" fillId="0" borderId="25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Continuous" vertical="center"/>
    </xf>
    <xf numFmtId="165" fontId="52" fillId="0" borderId="10" xfId="0" applyNumberFormat="1" applyFont="1" applyBorder="1" applyAlignment="1">
      <alignment horizontal="center" vertical="center"/>
    </xf>
    <xf numFmtId="165" fontId="82" fillId="0" borderId="10" xfId="0" applyNumberFormat="1" applyFont="1" applyBorder="1" applyAlignment="1">
      <alignment horizontal="center" vertical="center"/>
    </xf>
    <xf numFmtId="165" fontId="1" fillId="0" borderId="13" xfId="0" applyNumberFormat="1" applyFont="1" applyBorder="1" applyAlignment="1">
      <alignment horizontal="center" vertical="center"/>
    </xf>
    <xf numFmtId="0" fontId="64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63" fillId="37" borderId="69" xfId="0" applyFont="1" applyFill="1" applyBorder="1" applyAlignment="1">
      <alignment vertical="center"/>
    </xf>
    <xf numFmtId="0" fontId="4" fillId="36" borderId="57" xfId="0" applyFont="1" applyFill="1" applyBorder="1" applyAlignment="1">
      <alignment horizontal="centerContinuous" vertical="center"/>
    </xf>
    <xf numFmtId="0" fontId="0" fillId="36" borderId="44" xfId="0" applyFill="1" applyBorder="1" applyAlignment="1">
      <alignment horizontal="centerContinuous"/>
    </xf>
    <xf numFmtId="0" fontId="65" fillId="36" borderId="46" xfId="0" applyFont="1" applyFill="1" applyBorder="1" applyAlignment="1">
      <alignment horizontal="centerContinuous" vertical="center"/>
    </xf>
    <xf numFmtId="0" fontId="0" fillId="0" borderId="24" xfId="0" applyBorder="1" applyAlignment="1">
      <alignment horizontal="centerContinuous"/>
    </xf>
    <xf numFmtId="0" fontId="0" fillId="0" borderId="50" xfId="0" applyBorder="1" applyAlignment="1">
      <alignment horizontal="centerContinuous"/>
    </xf>
    <xf numFmtId="0" fontId="63" fillId="37" borderId="70" xfId="0" applyFont="1" applyFill="1" applyBorder="1" applyAlignment="1">
      <alignment vertical="center"/>
    </xf>
    <xf numFmtId="0" fontId="0" fillId="0" borderId="68" xfId="0" applyBorder="1" applyAlignment="1">
      <alignment/>
    </xf>
    <xf numFmtId="0" fontId="3" fillId="36" borderId="56" xfId="0" applyFont="1" applyFill="1" applyBorder="1" applyAlignment="1">
      <alignment horizontal="centerContinuous" vertical="center"/>
    </xf>
    <xf numFmtId="0" fontId="22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42" fillId="0" borderId="71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9" fontId="77" fillId="0" borderId="53" xfId="0" applyNumberFormat="1" applyFont="1" applyBorder="1" applyAlignment="1">
      <alignment horizontal="center" vertical="center"/>
    </xf>
    <xf numFmtId="165" fontId="30" fillId="0" borderId="25" xfId="0" applyNumberFormat="1" applyFont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49" fontId="50" fillId="0" borderId="25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5" fontId="42" fillId="0" borderId="22" xfId="0" applyNumberFormat="1" applyFont="1" applyBorder="1" applyAlignment="1">
      <alignment horizontal="center" vertical="center"/>
    </xf>
    <xf numFmtId="0" fontId="78" fillId="0" borderId="72" xfId="0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50" fillId="0" borderId="73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65" fontId="42" fillId="0" borderId="23" xfId="0" applyNumberFormat="1" applyFont="1" applyBorder="1" applyAlignment="1">
      <alignment horizontal="center" vertical="center"/>
    </xf>
    <xf numFmtId="49" fontId="50" fillId="0" borderId="21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0" fillId="0" borderId="25" xfId="0" applyNumberFormat="1" applyFont="1" applyBorder="1" applyAlignment="1">
      <alignment horizontal="center" vertical="center"/>
    </xf>
    <xf numFmtId="0" fontId="77" fillId="0" borderId="53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3" fillId="0" borderId="71" xfId="0" applyFont="1" applyFill="1" applyBorder="1" applyAlignment="1">
      <alignment horizontal="center" vertical="center"/>
    </xf>
    <xf numFmtId="165" fontId="18" fillId="0" borderId="22" xfId="0" applyNumberFormat="1" applyFont="1" applyBorder="1" applyAlignment="1">
      <alignment horizontal="center" vertical="center"/>
    </xf>
    <xf numFmtId="49" fontId="77" fillId="0" borderId="25" xfId="0" applyNumberFormat="1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165" fontId="29" fillId="0" borderId="22" xfId="0" applyNumberFormat="1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165" fontId="3" fillId="0" borderId="23" xfId="0" applyNumberFormat="1" applyFont="1" applyBorder="1" applyAlignment="1">
      <alignment horizontal="center" vertical="center"/>
    </xf>
    <xf numFmtId="0" fontId="78" fillId="0" borderId="21" xfId="0" applyFont="1" applyBorder="1" applyAlignment="1">
      <alignment horizontal="center" vertical="center"/>
    </xf>
    <xf numFmtId="0" fontId="77" fillId="0" borderId="25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right"/>
    </xf>
    <xf numFmtId="0" fontId="33" fillId="0" borderId="0" xfId="0" applyFont="1" applyBorder="1" applyAlignment="1">
      <alignment horizontal="left"/>
    </xf>
    <xf numFmtId="0" fontId="38" fillId="0" borderId="0" xfId="47" applyFont="1" applyAlignment="1">
      <alignment horizontal="center"/>
      <protection/>
    </xf>
    <xf numFmtId="0" fontId="38" fillId="0" borderId="0" xfId="47" applyFont="1" applyAlignment="1">
      <alignment horizontal="center" vertical="top"/>
      <protection/>
    </xf>
    <xf numFmtId="165" fontId="0" fillId="0" borderId="0" xfId="0" applyNumberFormat="1" applyFont="1" applyAlignment="1">
      <alignment horizontal="center"/>
    </xf>
    <xf numFmtId="0" fontId="3" fillId="0" borderId="0" xfId="47" applyFont="1" applyAlignment="1">
      <alignment horizontal="left"/>
      <protection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2" fillId="34" borderId="75" xfId="0" applyFont="1" applyFill="1" applyBorder="1" applyAlignment="1">
      <alignment horizontal="center" vertical="center"/>
    </xf>
    <xf numFmtId="0" fontId="22" fillId="34" borderId="30" xfId="0" applyFont="1" applyFill="1" applyBorder="1" applyAlignment="1">
      <alignment horizontal="center" vertical="center"/>
    </xf>
    <xf numFmtId="0" fontId="22" fillId="34" borderId="31" xfId="0" applyFont="1" applyFill="1" applyBorder="1" applyAlignment="1">
      <alignment horizontal="center" vertical="center"/>
    </xf>
    <xf numFmtId="0" fontId="22" fillId="34" borderId="29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22" fillId="34" borderId="42" xfId="0" applyFont="1" applyFill="1" applyBorder="1" applyAlignment="1">
      <alignment horizontal="center" vertical="center"/>
    </xf>
    <xf numFmtId="0" fontId="22" fillId="34" borderId="41" xfId="0" applyFont="1" applyFill="1" applyBorder="1" applyAlignment="1">
      <alignment horizontal="center" vertical="center"/>
    </xf>
    <xf numFmtId="0" fontId="42" fillId="0" borderId="53" xfId="0" applyNumberFormat="1" applyFont="1" applyBorder="1" applyAlignment="1">
      <alignment horizontal="center" vertical="center"/>
    </xf>
    <xf numFmtId="165" fontId="131" fillId="0" borderId="25" xfId="0" applyNumberFormat="1" applyFont="1" applyFill="1" applyBorder="1" applyAlignment="1">
      <alignment horizontal="center" vertical="center"/>
    </xf>
    <xf numFmtId="0" fontId="29" fillId="0" borderId="32" xfId="49" applyFont="1" applyBorder="1" applyAlignment="1">
      <alignment horizontal="center" vertical="center"/>
      <protection/>
    </xf>
    <xf numFmtId="0" fontId="29" fillId="0" borderId="0" xfId="49" applyFont="1" applyBorder="1" applyAlignment="1">
      <alignment horizontal="center" vertical="center"/>
      <protection/>
    </xf>
    <xf numFmtId="0" fontId="29" fillId="0" borderId="10" xfId="49" applyFont="1" applyBorder="1" applyAlignment="1">
      <alignment horizontal="center" vertical="center"/>
      <protection/>
    </xf>
    <xf numFmtId="0" fontId="29" fillId="0" borderId="32" xfId="49" applyFont="1" applyBorder="1" applyAlignment="1">
      <alignment horizontal="center" vertical="center"/>
      <protection/>
    </xf>
    <xf numFmtId="0" fontId="29" fillId="0" borderId="0" xfId="49" applyFont="1" applyBorder="1" applyAlignment="1">
      <alignment horizontal="center" vertical="center"/>
      <protection/>
    </xf>
    <xf numFmtId="0" fontId="29" fillId="0" borderId="10" xfId="49" applyFont="1" applyBorder="1" applyAlignment="1">
      <alignment horizontal="center" vertical="center"/>
      <protection/>
    </xf>
    <xf numFmtId="0" fontId="18" fillId="0" borderId="32" xfId="49" applyFont="1" applyBorder="1" applyAlignment="1">
      <alignment horizontal="center" vertical="center"/>
      <protection/>
    </xf>
    <xf numFmtId="0" fontId="18" fillId="0" borderId="0" xfId="49" applyFont="1" applyBorder="1" applyAlignment="1">
      <alignment horizontal="center" vertical="center"/>
      <protection/>
    </xf>
    <xf numFmtId="0" fontId="18" fillId="0" borderId="10" xfId="49" applyFont="1" applyBorder="1" applyAlignment="1">
      <alignment horizontal="center" vertical="center"/>
      <protection/>
    </xf>
    <xf numFmtId="0" fontId="30" fillId="0" borderId="32" xfId="49" applyFont="1" applyBorder="1" applyAlignment="1">
      <alignment horizontal="center" vertical="center"/>
      <protection/>
    </xf>
    <xf numFmtId="0" fontId="30" fillId="0" borderId="0" xfId="49" applyFont="1" applyBorder="1" applyAlignment="1">
      <alignment horizontal="center" vertical="center"/>
      <protection/>
    </xf>
    <xf numFmtId="0" fontId="30" fillId="0" borderId="10" xfId="49" applyFont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26" fillId="35" borderId="64" xfId="49" applyFont="1" applyFill="1" applyBorder="1" applyAlignment="1">
      <alignment horizontal="center" vertical="center"/>
      <protection/>
    </xf>
    <xf numFmtId="0" fontId="26" fillId="35" borderId="64" xfId="49" applyFont="1" applyFill="1" applyBorder="1" applyAlignment="1" quotePrefix="1">
      <alignment horizontal="center" vertical="center"/>
      <protection/>
    </xf>
    <xf numFmtId="0" fontId="22" fillId="35" borderId="76" xfId="49" applyFont="1" applyFill="1" applyBorder="1" applyAlignment="1">
      <alignment horizontal="center" vertical="center"/>
      <protection/>
    </xf>
    <xf numFmtId="0" fontId="22" fillId="35" borderId="77" xfId="49" applyFont="1" applyFill="1" applyBorder="1" applyAlignment="1">
      <alignment horizontal="center" vertical="center"/>
      <protection/>
    </xf>
    <xf numFmtId="0" fontId="22" fillId="35" borderId="78" xfId="49" applyFont="1" applyFill="1" applyBorder="1" applyAlignment="1">
      <alignment horizontal="center" vertical="center"/>
      <protection/>
    </xf>
    <xf numFmtId="0" fontId="30" fillId="33" borderId="59" xfId="47" applyFont="1" applyFill="1" applyBorder="1" applyAlignment="1">
      <alignment horizontal="center" vertical="center"/>
      <protection/>
    </xf>
    <xf numFmtId="0" fontId="18" fillId="0" borderId="12" xfId="47" applyFont="1" applyBorder="1" applyAlignment="1">
      <alignment horizontal="center" vertical="center"/>
      <protection/>
    </xf>
    <xf numFmtId="0" fontId="18" fillId="0" borderId="0" xfId="47" applyFont="1" applyBorder="1" applyAlignment="1">
      <alignment horizontal="center" vertical="center"/>
      <protection/>
    </xf>
    <xf numFmtId="0" fontId="18" fillId="0" borderId="10" xfId="47" applyFont="1" applyBorder="1" applyAlignment="1">
      <alignment horizontal="center" vertical="center"/>
      <protection/>
    </xf>
    <xf numFmtId="0" fontId="18" fillId="0" borderId="32" xfId="47" applyFont="1" applyBorder="1" applyAlignment="1">
      <alignment horizontal="center" vertical="center"/>
      <protection/>
    </xf>
    <xf numFmtId="0" fontId="18" fillId="0" borderId="13" xfId="47" applyFont="1" applyBorder="1" applyAlignment="1">
      <alignment horizontal="center" vertical="center"/>
      <protection/>
    </xf>
    <xf numFmtId="0" fontId="3" fillId="0" borderId="38" xfId="47" applyBorder="1" applyAlignment="1">
      <alignment horizontal="center" vertical="center"/>
      <protection/>
    </xf>
    <xf numFmtId="0" fontId="3" fillId="0" borderId="37" xfId="47" applyBorder="1" applyAlignment="1">
      <alignment horizontal="center" vertical="center"/>
      <protection/>
    </xf>
    <xf numFmtId="0" fontId="3" fillId="0" borderId="35" xfId="47" applyBorder="1" applyAlignment="1">
      <alignment horizontal="center" vertical="center"/>
      <protection/>
    </xf>
    <xf numFmtId="0" fontId="3" fillId="0" borderId="36" xfId="47" applyBorder="1" applyAlignment="1">
      <alignment horizontal="center" vertical="center"/>
      <protection/>
    </xf>
    <xf numFmtId="0" fontId="3" fillId="0" borderId="39" xfId="47" applyBorder="1" applyAlignment="1">
      <alignment horizontal="center" vertical="center"/>
      <protection/>
    </xf>
    <xf numFmtId="0" fontId="37" fillId="33" borderId="79" xfId="47" applyFont="1" applyFill="1" applyBorder="1" applyAlignment="1">
      <alignment horizontal="center" vertical="center"/>
      <protection/>
    </xf>
    <xf numFmtId="0" fontId="37" fillId="33" borderId="80" xfId="47" applyFont="1" applyFill="1" applyBorder="1" applyAlignment="1">
      <alignment horizontal="center" vertical="center"/>
      <protection/>
    </xf>
    <xf numFmtId="0" fontId="27" fillId="0" borderId="79" xfId="47" applyFont="1" applyFill="1" applyBorder="1" applyAlignment="1">
      <alignment horizontal="center" vertical="center"/>
      <protection/>
    </xf>
    <xf numFmtId="0" fontId="27" fillId="0" borderId="81" xfId="47" applyFont="1" applyFill="1" applyBorder="1" applyAlignment="1">
      <alignment horizontal="center" vertical="center"/>
      <protection/>
    </xf>
    <xf numFmtId="0" fontId="27" fillId="33" borderId="79" xfId="47" applyFont="1" applyFill="1" applyBorder="1" applyAlignment="1">
      <alignment horizontal="center" vertical="center"/>
      <protection/>
    </xf>
    <xf numFmtId="0" fontId="27" fillId="33" borderId="80" xfId="47" applyFont="1" applyFill="1" applyBorder="1" applyAlignment="1">
      <alignment horizontal="center" vertical="center"/>
      <protection/>
    </xf>
    <xf numFmtId="0" fontId="37" fillId="0" borderId="82" xfId="47" applyFont="1" applyFill="1" applyBorder="1" applyAlignment="1">
      <alignment horizontal="center" vertical="center"/>
      <protection/>
    </xf>
    <xf numFmtId="0" fontId="37" fillId="0" borderId="80" xfId="47" applyFont="1" applyFill="1" applyBorder="1" applyAlignment="1">
      <alignment horizontal="center" vertical="center"/>
      <protection/>
    </xf>
    <xf numFmtId="0" fontId="30" fillId="33" borderId="59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7" fillId="33" borderId="82" xfId="0" applyFont="1" applyFill="1" applyBorder="1" applyAlignment="1">
      <alignment horizontal="center" vertical="center"/>
    </xf>
    <xf numFmtId="0" fontId="37" fillId="33" borderId="80" xfId="0" applyFont="1" applyFill="1" applyBorder="1" applyAlignment="1">
      <alignment horizontal="center" vertical="center"/>
    </xf>
    <xf numFmtId="0" fontId="27" fillId="0" borderId="79" xfId="0" applyFont="1" applyBorder="1" applyAlignment="1">
      <alignment horizontal="center" vertical="center"/>
    </xf>
    <xf numFmtId="0" fontId="27" fillId="0" borderId="80" xfId="0" applyFont="1" applyBorder="1" applyAlignment="1">
      <alignment horizontal="center" vertical="center"/>
    </xf>
    <xf numFmtId="0" fontId="37" fillId="0" borderId="79" xfId="0" applyFont="1" applyBorder="1" applyAlignment="1">
      <alignment horizontal="center" vertical="center"/>
    </xf>
    <xf numFmtId="0" fontId="37" fillId="0" borderId="80" xfId="0" applyFont="1" applyBorder="1" applyAlignment="1">
      <alignment horizontal="center" vertical="center"/>
    </xf>
    <xf numFmtId="0" fontId="27" fillId="33" borderId="79" xfId="0" applyFont="1" applyFill="1" applyBorder="1" applyAlignment="1">
      <alignment horizontal="center" vertical="center"/>
    </xf>
    <xf numFmtId="0" fontId="27" fillId="33" borderId="81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b_5E Ústí nad Orlicí_používat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5143500" y="0"/>
          <a:ext cx="6667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Výh Praha - Bubeneč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75</xdr:col>
      <xdr:colOff>0</xdr:colOff>
      <xdr:row>28</xdr:row>
      <xdr:rowOff>114300</xdr:rowOff>
    </xdr:from>
    <xdr:to>
      <xdr:col>179</xdr:col>
      <xdr:colOff>0</xdr:colOff>
      <xdr:row>28</xdr:row>
      <xdr:rowOff>114300</xdr:rowOff>
    </xdr:to>
    <xdr:sp>
      <xdr:nvSpPr>
        <xdr:cNvPr id="1" name="Line 1"/>
        <xdr:cNvSpPr>
          <a:spLocks/>
        </xdr:cNvSpPr>
      </xdr:nvSpPr>
      <xdr:spPr>
        <a:xfrm>
          <a:off x="48377475" y="7105650"/>
          <a:ext cx="67360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46</xdr:row>
      <xdr:rowOff>0</xdr:rowOff>
    </xdr:from>
    <xdr:to>
      <xdr:col>178</xdr:col>
      <xdr:colOff>438150</xdr:colOff>
      <xdr:row>46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14890550" y="111061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74</xdr:col>
      <xdr:colOff>285750</xdr:colOff>
      <xdr:row>5</xdr:row>
      <xdr:rowOff>0</xdr:rowOff>
    </xdr:from>
    <xdr:ext cx="285750" cy="314325"/>
    <xdr:sp>
      <xdr:nvSpPr>
        <xdr:cNvPr id="3" name="Oval 3"/>
        <xdr:cNvSpPr>
          <a:spLocks noChangeAspect="1"/>
        </xdr:cNvSpPr>
      </xdr:nvSpPr>
      <xdr:spPr>
        <a:xfrm>
          <a:off x="47815500" y="1457325"/>
          <a:ext cx="285750" cy="3143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4" name="text 3"/>
        <xdr:cNvSpPr>
          <a:spLocks/>
        </xdr:cNvSpPr>
      </xdr:nvSpPr>
      <xdr:spPr>
        <a:xfrm>
          <a:off x="457866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Výh Praha - Bubeneč</a:t>
          </a:r>
        </a:p>
      </xdr:txBody>
    </xdr:sp>
    <xdr:clientData/>
  </xdr:twoCellAnchor>
  <xdr:twoCellAnchor>
    <xdr:from>
      <xdr:col>74</xdr:col>
      <xdr:colOff>0</xdr:colOff>
      <xdr:row>28</xdr:row>
      <xdr:rowOff>0</xdr:rowOff>
    </xdr:from>
    <xdr:to>
      <xdr:col>75</xdr:col>
      <xdr:colOff>0</xdr:colOff>
      <xdr:row>29</xdr:row>
      <xdr:rowOff>0</xdr:rowOff>
    </xdr:to>
    <xdr:sp>
      <xdr:nvSpPr>
        <xdr:cNvPr id="5" name="text 7166"/>
        <xdr:cNvSpPr txBox="1">
          <a:spLocks noChangeArrowheads="1"/>
        </xdr:cNvSpPr>
      </xdr:nvSpPr>
      <xdr:spPr>
        <a:xfrm>
          <a:off x="47529750" y="69913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89</xdr:col>
      <xdr:colOff>447675</xdr:colOff>
      <xdr:row>22</xdr:row>
      <xdr:rowOff>19050</xdr:rowOff>
    </xdr:from>
    <xdr:to>
      <xdr:col>90</xdr:col>
      <xdr:colOff>438150</xdr:colOff>
      <xdr:row>22</xdr:row>
      <xdr:rowOff>19050</xdr:rowOff>
    </xdr:to>
    <xdr:sp>
      <xdr:nvSpPr>
        <xdr:cNvPr id="6" name="Line 6"/>
        <xdr:cNvSpPr>
          <a:spLocks/>
        </xdr:cNvSpPr>
      </xdr:nvSpPr>
      <xdr:spPr>
        <a:xfrm flipH="1">
          <a:off x="57892950" y="5638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28</xdr:row>
      <xdr:rowOff>114300</xdr:rowOff>
    </xdr:from>
    <xdr:to>
      <xdr:col>74</xdr:col>
      <xdr:colOff>0</xdr:colOff>
      <xdr:row>28</xdr:row>
      <xdr:rowOff>114300</xdr:rowOff>
    </xdr:to>
    <xdr:sp>
      <xdr:nvSpPr>
        <xdr:cNvPr id="7" name="Line 7"/>
        <xdr:cNvSpPr>
          <a:spLocks/>
        </xdr:cNvSpPr>
      </xdr:nvSpPr>
      <xdr:spPr>
        <a:xfrm>
          <a:off x="1295400" y="7105650"/>
          <a:ext cx="46234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0</xdr:colOff>
      <xdr:row>25</xdr:row>
      <xdr:rowOff>114300</xdr:rowOff>
    </xdr:from>
    <xdr:to>
      <xdr:col>109</xdr:col>
      <xdr:colOff>228600</xdr:colOff>
      <xdr:row>25</xdr:row>
      <xdr:rowOff>114300</xdr:rowOff>
    </xdr:to>
    <xdr:sp>
      <xdr:nvSpPr>
        <xdr:cNvPr id="8" name="Line 8"/>
        <xdr:cNvSpPr>
          <a:spLocks/>
        </xdr:cNvSpPr>
      </xdr:nvSpPr>
      <xdr:spPr>
        <a:xfrm>
          <a:off x="48377475" y="6419850"/>
          <a:ext cx="22250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74</xdr:col>
      <xdr:colOff>0</xdr:colOff>
      <xdr:row>25</xdr:row>
      <xdr:rowOff>0</xdr:rowOff>
    </xdr:from>
    <xdr:ext cx="847725" cy="228600"/>
    <xdr:sp>
      <xdr:nvSpPr>
        <xdr:cNvPr id="9" name="text 7166"/>
        <xdr:cNvSpPr txBox="1">
          <a:spLocks noChangeArrowheads="1"/>
        </xdr:cNvSpPr>
      </xdr:nvSpPr>
      <xdr:spPr>
        <a:xfrm>
          <a:off x="47529750" y="63055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46</xdr:col>
      <xdr:colOff>428625</xdr:colOff>
      <xdr:row>25</xdr:row>
      <xdr:rowOff>114300</xdr:rowOff>
    </xdr:from>
    <xdr:to>
      <xdr:col>74</xdr:col>
      <xdr:colOff>0</xdr:colOff>
      <xdr:row>25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29822775" y="6419850"/>
          <a:ext cx="1770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19050</xdr:rowOff>
    </xdr:from>
    <xdr:to>
      <xdr:col>142</xdr:col>
      <xdr:colOff>438150</xdr:colOff>
      <xdr:row>21</xdr:row>
      <xdr:rowOff>19050</xdr:rowOff>
    </xdr:to>
    <xdr:sp>
      <xdr:nvSpPr>
        <xdr:cNvPr id="11" name="Line 16"/>
        <xdr:cNvSpPr>
          <a:spLocks/>
        </xdr:cNvSpPr>
      </xdr:nvSpPr>
      <xdr:spPr>
        <a:xfrm flipH="1">
          <a:off x="91573350" y="5410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12" name="Line 17"/>
        <xdr:cNvSpPr>
          <a:spLocks/>
        </xdr:cNvSpPr>
      </xdr:nvSpPr>
      <xdr:spPr>
        <a:xfrm flipH="1">
          <a:off x="91573350" y="54006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19050</xdr:rowOff>
    </xdr:from>
    <xdr:to>
      <xdr:col>142</xdr:col>
      <xdr:colOff>438150</xdr:colOff>
      <xdr:row>21</xdr:row>
      <xdr:rowOff>19050</xdr:rowOff>
    </xdr:to>
    <xdr:sp>
      <xdr:nvSpPr>
        <xdr:cNvPr id="13" name="Line 18"/>
        <xdr:cNvSpPr>
          <a:spLocks/>
        </xdr:cNvSpPr>
      </xdr:nvSpPr>
      <xdr:spPr>
        <a:xfrm flipH="1">
          <a:off x="91573350" y="5410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14" name="Line 19"/>
        <xdr:cNvSpPr>
          <a:spLocks/>
        </xdr:cNvSpPr>
      </xdr:nvSpPr>
      <xdr:spPr>
        <a:xfrm flipH="1">
          <a:off x="91573350" y="54006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19050</xdr:rowOff>
    </xdr:from>
    <xdr:to>
      <xdr:col>142</xdr:col>
      <xdr:colOff>438150</xdr:colOff>
      <xdr:row>21</xdr:row>
      <xdr:rowOff>19050</xdr:rowOff>
    </xdr:to>
    <xdr:sp>
      <xdr:nvSpPr>
        <xdr:cNvPr id="15" name="Line 20"/>
        <xdr:cNvSpPr>
          <a:spLocks/>
        </xdr:cNvSpPr>
      </xdr:nvSpPr>
      <xdr:spPr>
        <a:xfrm flipH="1">
          <a:off x="91573350" y="5410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16" name="Line 21"/>
        <xdr:cNvSpPr>
          <a:spLocks/>
        </xdr:cNvSpPr>
      </xdr:nvSpPr>
      <xdr:spPr>
        <a:xfrm flipH="1">
          <a:off x="91573350" y="54006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19050</xdr:rowOff>
    </xdr:from>
    <xdr:to>
      <xdr:col>142</xdr:col>
      <xdr:colOff>438150</xdr:colOff>
      <xdr:row>21</xdr:row>
      <xdr:rowOff>19050</xdr:rowOff>
    </xdr:to>
    <xdr:sp>
      <xdr:nvSpPr>
        <xdr:cNvPr id="17" name="Line 22"/>
        <xdr:cNvSpPr>
          <a:spLocks/>
        </xdr:cNvSpPr>
      </xdr:nvSpPr>
      <xdr:spPr>
        <a:xfrm flipH="1">
          <a:off x="91573350" y="5410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18" name="Line 23"/>
        <xdr:cNvSpPr>
          <a:spLocks/>
        </xdr:cNvSpPr>
      </xdr:nvSpPr>
      <xdr:spPr>
        <a:xfrm flipH="1">
          <a:off x="91573350" y="54006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19050</xdr:rowOff>
    </xdr:from>
    <xdr:to>
      <xdr:col>142</xdr:col>
      <xdr:colOff>438150</xdr:colOff>
      <xdr:row>21</xdr:row>
      <xdr:rowOff>19050</xdr:rowOff>
    </xdr:to>
    <xdr:sp>
      <xdr:nvSpPr>
        <xdr:cNvPr id="19" name="Line 24"/>
        <xdr:cNvSpPr>
          <a:spLocks/>
        </xdr:cNvSpPr>
      </xdr:nvSpPr>
      <xdr:spPr>
        <a:xfrm flipH="1">
          <a:off x="91573350" y="5410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20" name="Line 25"/>
        <xdr:cNvSpPr>
          <a:spLocks/>
        </xdr:cNvSpPr>
      </xdr:nvSpPr>
      <xdr:spPr>
        <a:xfrm flipH="1">
          <a:off x="91573350" y="54006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19050</xdr:rowOff>
    </xdr:from>
    <xdr:to>
      <xdr:col>142</xdr:col>
      <xdr:colOff>438150</xdr:colOff>
      <xdr:row>21</xdr:row>
      <xdr:rowOff>19050</xdr:rowOff>
    </xdr:to>
    <xdr:sp>
      <xdr:nvSpPr>
        <xdr:cNvPr id="21" name="Line 26"/>
        <xdr:cNvSpPr>
          <a:spLocks/>
        </xdr:cNvSpPr>
      </xdr:nvSpPr>
      <xdr:spPr>
        <a:xfrm flipH="1">
          <a:off x="91573350" y="5410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22" name="Line 27"/>
        <xdr:cNvSpPr>
          <a:spLocks/>
        </xdr:cNvSpPr>
      </xdr:nvSpPr>
      <xdr:spPr>
        <a:xfrm flipH="1">
          <a:off x="91573350" y="54006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3" name="Line 28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4" name="Line 29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25" name="Line 30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6" name="Line 31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27" name="Line 32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8" name="Line 33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9" name="Line 34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0" name="Line 35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31" name="Line 36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2" name="Line 37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33" name="Line 38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4" name="Line 39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35" name="Line 40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36" name="Line 41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37" name="Line 42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8" name="Line 43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39" name="Line 44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40" name="Line 45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41" name="Line 46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42" name="Line 47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43" name="Line 48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44" name="Line 49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45" name="Line 50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46" name="Line 51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47" name="Line 52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48" name="Line 53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49" name="Line 54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50" name="Line 55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51" name="Line 56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52" name="Line 57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53" name="Line 58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54" name="Line 59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55" name="Line 60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56" name="Line 61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57" name="Line 62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58" name="Line 63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59" name="Line 64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60" name="Line 65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1" name="Line 66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2" name="Line 67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63" name="Line 68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4" name="Line 69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65" name="Line 70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6" name="Line 71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7" name="Line 72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8" name="Line 73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69" name="Line 74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0" name="Line 75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71" name="Line 76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2" name="Line 77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73" name="Line 78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74" name="Line 79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75" name="Line 80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6" name="Line 81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77" name="Line 82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8" name="Line 83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79" name="Line 84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80" name="Line 85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81" name="Line 86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82" name="Line 87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83" name="Line 88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84" name="Line 89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85" name="Line 90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86" name="Line 91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87" name="Line 92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88" name="Line 93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89" name="Line 94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90" name="Line 95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91" name="Line 96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92" name="Line 97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93" name="Line 98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94" name="Line 99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95" name="Line 100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96" name="Line 101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97" name="Line 102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98" name="Line 103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15</xdr:col>
      <xdr:colOff>28575</xdr:colOff>
      <xdr:row>32</xdr:row>
      <xdr:rowOff>57150</xdr:rowOff>
    </xdr:from>
    <xdr:to>
      <xdr:col>15</xdr:col>
      <xdr:colOff>295275</xdr:colOff>
      <xdr:row>32</xdr:row>
      <xdr:rowOff>171450</xdr:rowOff>
    </xdr:to>
    <xdr:grpSp>
      <xdr:nvGrpSpPr>
        <xdr:cNvPr id="99" name="Group 139"/>
        <xdr:cNvGrpSpPr>
          <a:grpSpLocks noChangeAspect="1"/>
        </xdr:cNvGrpSpPr>
      </xdr:nvGrpSpPr>
      <xdr:grpSpPr>
        <a:xfrm>
          <a:off x="9544050" y="7962900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100" name="Oval 14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Oval 14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4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55</xdr:col>
      <xdr:colOff>323850</xdr:colOff>
      <xdr:row>20</xdr:row>
      <xdr:rowOff>133350</xdr:rowOff>
    </xdr:from>
    <xdr:to>
      <xdr:col>56</xdr:col>
      <xdr:colOff>323850</xdr:colOff>
      <xdr:row>21</xdr:row>
      <xdr:rowOff>133350</xdr:rowOff>
    </xdr:to>
    <xdr:sp>
      <xdr:nvSpPr>
        <xdr:cNvPr id="103" name="text 207"/>
        <xdr:cNvSpPr txBox="1">
          <a:spLocks noChangeArrowheads="1"/>
        </xdr:cNvSpPr>
      </xdr:nvSpPr>
      <xdr:spPr>
        <a:xfrm>
          <a:off x="35747325" y="5295900"/>
          <a:ext cx="44767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SÚ</a:t>
          </a:r>
        </a:p>
      </xdr:txBody>
    </xdr:sp>
    <xdr:clientData/>
  </xdr:twoCellAnchor>
  <xdr:twoCellAnchor>
    <xdr:from>
      <xdr:col>112</xdr:col>
      <xdr:colOff>409575</xdr:colOff>
      <xdr:row>33</xdr:row>
      <xdr:rowOff>114300</xdr:rowOff>
    </xdr:from>
    <xdr:to>
      <xdr:col>113</xdr:col>
      <xdr:colOff>228600</xdr:colOff>
      <xdr:row>34</xdr:row>
      <xdr:rowOff>0</xdr:rowOff>
    </xdr:to>
    <xdr:sp>
      <xdr:nvSpPr>
        <xdr:cNvPr id="104" name="Line 168"/>
        <xdr:cNvSpPr>
          <a:spLocks/>
        </xdr:cNvSpPr>
      </xdr:nvSpPr>
      <xdr:spPr>
        <a:xfrm flipH="1">
          <a:off x="72551925" y="8248650"/>
          <a:ext cx="6667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409575</xdr:colOff>
      <xdr:row>34</xdr:row>
      <xdr:rowOff>76200</xdr:rowOff>
    </xdr:from>
    <xdr:to>
      <xdr:col>111</xdr:col>
      <xdr:colOff>209550</xdr:colOff>
      <xdr:row>34</xdr:row>
      <xdr:rowOff>114300</xdr:rowOff>
    </xdr:to>
    <xdr:sp>
      <xdr:nvSpPr>
        <xdr:cNvPr id="105" name="Line 169"/>
        <xdr:cNvSpPr>
          <a:spLocks/>
        </xdr:cNvSpPr>
      </xdr:nvSpPr>
      <xdr:spPr>
        <a:xfrm flipH="1">
          <a:off x="71256525" y="8439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228600</xdr:colOff>
      <xdr:row>31</xdr:row>
      <xdr:rowOff>114300</xdr:rowOff>
    </xdr:from>
    <xdr:to>
      <xdr:col>116</xdr:col>
      <xdr:colOff>428625</xdr:colOff>
      <xdr:row>33</xdr:row>
      <xdr:rowOff>114300</xdr:rowOff>
    </xdr:to>
    <xdr:sp>
      <xdr:nvSpPr>
        <xdr:cNvPr id="106" name="Line 170"/>
        <xdr:cNvSpPr>
          <a:spLocks/>
        </xdr:cNvSpPr>
      </xdr:nvSpPr>
      <xdr:spPr>
        <a:xfrm flipH="1">
          <a:off x="73218675" y="7791450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209550</xdr:colOff>
      <xdr:row>34</xdr:row>
      <xdr:rowOff>0</xdr:rowOff>
    </xdr:from>
    <xdr:to>
      <xdr:col>112</xdr:col>
      <xdr:colOff>409575</xdr:colOff>
      <xdr:row>34</xdr:row>
      <xdr:rowOff>76200</xdr:rowOff>
    </xdr:to>
    <xdr:sp>
      <xdr:nvSpPr>
        <xdr:cNvPr id="107" name="Line 171"/>
        <xdr:cNvSpPr>
          <a:spLocks/>
        </xdr:cNvSpPr>
      </xdr:nvSpPr>
      <xdr:spPr>
        <a:xfrm flipH="1">
          <a:off x="71904225" y="83629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110</xdr:col>
      <xdr:colOff>47625</xdr:colOff>
      <xdr:row>35</xdr:row>
      <xdr:rowOff>57150</xdr:rowOff>
    </xdr:from>
    <xdr:to>
      <xdr:col>111</xdr:col>
      <xdr:colOff>66675</xdr:colOff>
      <xdr:row>35</xdr:row>
      <xdr:rowOff>171450</xdr:rowOff>
    </xdr:to>
    <xdr:grpSp>
      <xdr:nvGrpSpPr>
        <xdr:cNvPr id="108" name="Group 181"/>
        <xdr:cNvGrpSpPr>
          <a:grpSpLocks noChangeAspect="1"/>
        </xdr:cNvGrpSpPr>
      </xdr:nvGrpSpPr>
      <xdr:grpSpPr>
        <a:xfrm>
          <a:off x="70894575" y="8648700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10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110" name="Line 18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Oval 18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Oval 18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Oval 18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Oval 18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Oval 18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18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17" name="Line 294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18" name="Line 295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19" name="Line 296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20" name="Line 297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21" name="Line 298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22" name="Line 299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23" name="Line 300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24" name="Line 301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25" name="Line 302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26" name="Line 303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27" name="Line 304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28" name="Line 305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29" name="Line 306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30" name="Line 307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31" name="Line 308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32" name="Line 309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33" name="Line 310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34" name="Line 311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35" name="Line 312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36" name="Line 313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37" name="Line 314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38" name="Line 315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39" name="Line 316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40" name="Line 317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41" name="Line 318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42" name="Line 319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43" name="Line 320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44" name="Line 321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45" name="Line 322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46" name="Line 323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47" name="Line 324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48" name="Line 325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49" name="Line 326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50" name="Line 327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51" name="Line 328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52" name="Line 329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53" name="Line 330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54" name="Line 331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55" name="Line 332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56" name="Line 333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57" name="Line 334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58" name="Line 335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59" name="Line 336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60" name="Line 337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61" name="Line 338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62" name="Line 339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63" name="Line 340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10</xdr:row>
      <xdr:rowOff>19050</xdr:rowOff>
    </xdr:from>
    <xdr:to>
      <xdr:col>179</xdr:col>
      <xdr:colOff>438150</xdr:colOff>
      <xdr:row>10</xdr:row>
      <xdr:rowOff>19050</xdr:rowOff>
    </xdr:to>
    <xdr:sp>
      <xdr:nvSpPr>
        <xdr:cNvPr id="164" name="Line 341"/>
        <xdr:cNvSpPr>
          <a:spLocks/>
        </xdr:cNvSpPr>
      </xdr:nvSpPr>
      <xdr:spPr>
        <a:xfrm flipH="1">
          <a:off x="1157287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838200</xdr:colOff>
      <xdr:row>50</xdr:row>
      <xdr:rowOff>19050</xdr:rowOff>
    </xdr:from>
    <xdr:to>
      <xdr:col>75</xdr:col>
      <xdr:colOff>438150</xdr:colOff>
      <xdr:row>50</xdr:row>
      <xdr:rowOff>19050</xdr:rowOff>
    </xdr:to>
    <xdr:sp>
      <xdr:nvSpPr>
        <xdr:cNvPr id="165" name="Line 343"/>
        <xdr:cNvSpPr>
          <a:spLocks/>
        </xdr:cNvSpPr>
      </xdr:nvSpPr>
      <xdr:spPr>
        <a:xfrm flipH="1">
          <a:off x="48367950" y="1215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838200</xdr:colOff>
      <xdr:row>50</xdr:row>
      <xdr:rowOff>19050</xdr:rowOff>
    </xdr:from>
    <xdr:to>
      <xdr:col>75</xdr:col>
      <xdr:colOff>438150</xdr:colOff>
      <xdr:row>50</xdr:row>
      <xdr:rowOff>19050</xdr:rowOff>
    </xdr:to>
    <xdr:sp>
      <xdr:nvSpPr>
        <xdr:cNvPr id="166" name="Line 344"/>
        <xdr:cNvSpPr>
          <a:spLocks/>
        </xdr:cNvSpPr>
      </xdr:nvSpPr>
      <xdr:spPr>
        <a:xfrm flipH="1">
          <a:off x="48367950" y="1215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51</xdr:col>
      <xdr:colOff>123825</xdr:colOff>
      <xdr:row>19</xdr:row>
      <xdr:rowOff>114300</xdr:rowOff>
    </xdr:from>
    <xdr:to>
      <xdr:col>52</xdr:col>
      <xdr:colOff>762000</xdr:colOff>
      <xdr:row>21</xdr:row>
      <xdr:rowOff>123825</xdr:rowOff>
    </xdr:to>
    <xdr:pic>
      <xdr:nvPicPr>
        <xdr:cNvPr id="167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0" y="5048250"/>
          <a:ext cx="1085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68" name="Line 374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69" name="Line 375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70" name="Line 376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71" name="Line 377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72" name="Line 378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73" name="Line 379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74" name="Line 380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75" name="Line 381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76" name="Line 382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77" name="Line 383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78" name="Line 384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79" name="Line 385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80" name="Line 386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81" name="Line 387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82" name="Line 388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83" name="Line 389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84" name="Line 390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85" name="Line 391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86" name="Line 392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87" name="Line 393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88" name="Line 394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89" name="Line 395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90" name="Line 396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91" name="Line 397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7</xdr:row>
      <xdr:rowOff>0</xdr:rowOff>
    </xdr:from>
    <xdr:to>
      <xdr:col>4</xdr:col>
      <xdr:colOff>762000</xdr:colOff>
      <xdr:row>12</xdr:row>
      <xdr:rowOff>0</xdr:rowOff>
    </xdr:to>
    <xdr:sp>
      <xdr:nvSpPr>
        <xdr:cNvPr id="192" name="text 119"/>
        <xdr:cNvSpPr txBox="1">
          <a:spLocks noChangeArrowheads="1"/>
        </xdr:cNvSpPr>
      </xdr:nvSpPr>
      <xdr:spPr>
        <a:xfrm>
          <a:off x="523875" y="2000250"/>
          <a:ext cx="2428875" cy="1333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Mezistaniční úsek tvoří pouze jeden oddíl.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Odj.náv. ŽST P.-Holešovice a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vj.náv.od  ŽST Praha-Bubny slouží 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současně jako předvěst vjezdových návěstidel ŽST Praha-Bubeneč</a:t>
          </a:r>
        </a:p>
      </xdr:txBody>
    </xdr:sp>
    <xdr:clientData/>
  </xdr:twoCellAnchor>
  <xdr:twoCellAnchor>
    <xdr:from>
      <xdr:col>7</xdr:col>
      <xdr:colOff>76200</xdr:colOff>
      <xdr:row>7</xdr:row>
      <xdr:rowOff>0</xdr:rowOff>
    </xdr:from>
    <xdr:to>
      <xdr:col>10</xdr:col>
      <xdr:colOff>762000</xdr:colOff>
      <xdr:row>12</xdr:row>
      <xdr:rowOff>0</xdr:rowOff>
    </xdr:to>
    <xdr:sp>
      <xdr:nvSpPr>
        <xdr:cNvPr id="193" name="text 120"/>
        <xdr:cNvSpPr txBox="1">
          <a:spLocks noChangeArrowheads="1"/>
        </xdr:cNvSpPr>
      </xdr:nvSpPr>
      <xdr:spPr>
        <a:xfrm>
          <a:off x="4410075" y="2000250"/>
          <a:ext cx="2428875" cy="1333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Mezistaniční úsek tvoří pouze jeden oddíl.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Odjezdová návěstidla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ŽST Praha-Bubeneč slouží současně jako předvěst vjezdových návěstidel ŽST Praha-Holešovice</a:t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94" name="Line 400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95" name="Line 401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96" name="Line 402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97" name="Line 403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98" name="Line 404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99" name="Line 405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200" name="Line 406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201" name="Line 407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202" name="Line 408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203" name="Line 409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204" name="Line 410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205" name="Line 411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206" name="Line 412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207" name="Line 413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208" name="Line 414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209" name="Line 415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210" name="Line 416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211" name="Line 417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12" name="Line 418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13" name="Line 41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14" name="Line 420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15" name="Line 421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16" name="Line 422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17" name="Line 423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218" name="Line 424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219" name="Line 425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220" name="Line 426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221" name="Line 427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222" name="Line 428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223" name="Line 429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224" name="Line 430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225" name="Line 431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226" name="Line 432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227" name="Line 433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228" name="Line 434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229" name="Line 435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30" name="Line 436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31" name="Line 437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32" name="Line 438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33" name="Line 439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34" name="Line 440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35" name="Line 441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14</xdr:col>
      <xdr:colOff>0</xdr:colOff>
      <xdr:row>49</xdr:row>
      <xdr:rowOff>0</xdr:rowOff>
    </xdr:to>
    <xdr:sp>
      <xdr:nvSpPr>
        <xdr:cNvPr id="236" name="text 6"/>
        <xdr:cNvSpPr txBox="1">
          <a:spLocks noChangeArrowheads="1"/>
        </xdr:cNvSpPr>
      </xdr:nvSpPr>
      <xdr:spPr>
        <a:xfrm>
          <a:off x="447675" y="11334750"/>
          <a:ext cx="82200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0</xdr:colOff>
      <xdr:row>49</xdr:row>
      <xdr:rowOff>0</xdr:rowOff>
    </xdr:from>
    <xdr:to>
      <xdr:col>22</xdr:col>
      <xdr:colOff>0</xdr:colOff>
      <xdr:row>51</xdr:row>
      <xdr:rowOff>0</xdr:rowOff>
    </xdr:to>
    <xdr:sp>
      <xdr:nvSpPr>
        <xdr:cNvPr id="237" name="text 6"/>
        <xdr:cNvSpPr txBox="1">
          <a:spLocks noChangeArrowheads="1"/>
        </xdr:cNvSpPr>
      </xdr:nvSpPr>
      <xdr:spPr>
        <a:xfrm>
          <a:off x="9515475" y="118681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Základní  vlakové  cesty</a:t>
          </a:r>
        </a:p>
      </xdr:txBody>
    </xdr:sp>
    <xdr:clientData/>
  </xdr:twoCellAnchor>
  <xdr:twoCellAnchor>
    <xdr:from>
      <xdr:col>165</xdr:col>
      <xdr:colOff>0</xdr:colOff>
      <xdr:row>47</xdr:row>
      <xdr:rowOff>0</xdr:rowOff>
    </xdr:from>
    <xdr:to>
      <xdr:col>178</xdr:col>
      <xdr:colOff>0</xdr:colOff>
      <xdr:row>49</xdr:row>
      <xdr:rowOff>0</xdr:rowOff>
    </xdr:to>
    <xdr:sp>
      <xdr:nvSpPr>
        <xdr:cNvPr id="238" name="text 55"/>
        <xdr:cNvSpPr txBox="1">
          <a:spLocks noChangeArrowheads="1"/>
        </xdr:cNvSpPr>
      </xdr:nvSpPr>
      <xdr:spPr>
        <a:xfrm>
          <a:off x="106670475" y="11334750"/>
          <a:ext cx="82200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157</xdr:col>
      <xdr:colOff>0</xdr:colOff>
      <xdr:row>49</xdr:row>
      <xdr:rowOff>0</xdr:rowOff>
    </xdr:from>
    <xdr:to>
      <xdr:col>164</xdr:col>
      <xdr:colOff>0</xdr:colOff>
      <xdr:row>51</xdr:row>
      <xdr:rowOff>0</xdr:rowOff>
    </xdr:to>
    <xdr:sp>
      <xdr:nvSpPr>
        <xdr:cNvPr id="239" name="text 6"/>
        <xdr:cNvSpPr txBox="1">
          <a:spLocks noChangeArrowheads="1"/>
        </xdr:cNvSpPr>
      </xdr:nvSpPr>
      <xdr:spPr>
        <a:xfrm>
          <a:off x="101488875" y="118681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Základní  vlakové  cesty</a:t>
          </a:r>
        </a:p>
      </xdr:txBody>
    </xdr:sp>
    <xdr:clientData/>
  </xdr:twoCellAnchor>
  <xdr:twoCellAnchor>
    <xdr:from>
      <xdr:col>75</xdr:col>
      <xdr:colOff>0</xdr:colOff>
      <xdr:row>31</xdr:row>
      <xdr:rowOff>114300</xdr:rowOff>
    </xdr:from>
    <xdr:to>
      <xdr:col>178</xdr:col>
      <xdr:colOff>466725</xdr:colOff>
      <xdr:row>31</xdr:row>
      <xdr:rowOff>114300</xdr:rowOff>
    </xdr:to>
    <xdr:sp>
      <xdr:nvSpPr>
        <xdr:cNvPr id="240" name="Line 448"/>
        <xdr:cNvSpPr>
          <a:spLocks/>
        </xdr:cNvSpPr>
      </xdr:nvSpPr>
      <xdr:spPr>
        <a:xfrm>
          <a:off x="48377475" y="7791450"/>
          <a:ext cx="66979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0</xdr:colOff>
      <xdr:row>31</xdr:row>
      <xdr:rowOff>0</xdr:rowOff>
    </xdr:from>
    <xdr:to>
      <xdr:col>75</xdr:col>
      <xdr:colOff>0</xdr:colOff>
      <xdr:row>32</xdr:row>
      <xdr:rowOff>0</xdr:rowOff>
    </xdr:to>
    <xdr:sp>
      <xdr:nvSpPr>
        <xdr:cNvPr id="241" name="text 7166"/>
        <xdr:cNvSpPr txBox="1">
          <a:spLocks noChangeArrowheads="1"/>
        </xdr:cNvSpPr>
      </xdr:nvSpPr>
      <xdr:spPr>
        <a:xfrm>
          <a:off x="47529750" y="76771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2</xdr:col>
      <xdr:colOff>0</xdr:colOff>
      <xdr:row>31</xdr:row>
      <xdr:rowOff>114300</xdr:rowOff>
    </xdr:from>
    <xdr:to>
      <xdr:col>74</xdr:col>
      <xdr:colOff>0</xdr:colOff>
      <xdr:row>31</xdr:row>
      <xdr:rowOff>114300</xdr:rowOff>
    </xdr:to>
    <xdr:sp>
      <xdr:nvSpPr>
        <xdr:cNvPr id="242" name="Line 450"/>
        <xdr:cNvSpPr>
          <a:spLocks/>
        </xdr:cNvSpPr>
      </xdr:nvSpPr>
      <xdr:spPr>
        <a:xfrm>
          <a:off x="895350" y="7791450"/>
          <a:ext cx="46634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0</xdr:colOff>
      <xdr:row>34</xdr:row>
      <xdr:rowOff>114300</xdr:rowOff>
    </xdr:from>
    <xdr:to>
      <xdr:col>110</xdr:col>
      <xdr:colOff>409575</xdr:colOff>
      <xdr:row>34</xdr:row>
      <xdr:rowOff>114300</xdr:rowOff>
    </xdr:to>
    <xdr:sp>
      <xdr:nvSpPr>
        <xdr:cNvPr id="243" name="Line 451"/>
        <xdr:cNvSpPr>
          <a:spLocks/>
        </xdr:cNvSpPr>
      </xdr:nvSpPr>
      <xdr:spPr>
        <a:xfrm>
          <a:off x="48377475" y="8477250"/>
          <a:ext cx="2287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74</xdr:col>
      <xdr:colOff>0</xdr:colOff>
      <xdr:row>34</xdr:row>
      <xdr:rowOff>0</xdr:rowOff>
    </xdr:from>
    <xdr:ext cx="847725" cy="228600"/>
    <xdr:sp>
      <xdr:nvSpPr>
        <xdr:cNvPr id="244" name="text 7166"/>
        <xdr:cNvSpPr txBox="1">
          <a:spLocks noChangeArrowheads="1"/>
        </xdr:cNvSpPr>
      </xdr:nvSpPr>
      <xdr:spPr>
        <a:xfrm>
          <a:off x="47529750" y="83629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46</xdr:col>
      <xdr:colOff>333375</xdr:colOff>
      <xdr:row>34</xdr:row>
      <xdr:rowOff>114300</xdr:rowOff>
    </xdr:from>
    <xdr:to>
      <xdr:col>74</xdr:col>
      <xdr:colOff>0</xdr:colOff>
      <xdr:row>34</xdr:row>
      <xdr:rowOff>114300</xdr:rowOff>
    </xdr:to>
    <xdr:sp>
      <xdr:nvSpPr>
        <xdr:cNvPr id="245" name="Line 453"/>
        <xdr:cNvSpPr>
          <a:spLocks/>
        </xdr:cNvSpPr>
      </xdr:nvSpPr>
      <xdr:spPr>
        <a:xfrm>
          <a:off x="29727525" y="8477250"/>
          <a:ext cx="1780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114300</xdr:rowOff>
    </xdr:from>
    <xdr:to>
      <xdr:col>2</xdr:col>
      <xdr:colOff>19050</xdr:colOff>
      <xdr:row>28</xdr:row>
      <xdr:rowOff>114300</xdr:rowOff>
    </xdr:to>
    <xdr:sp>
      <xdr:nvSpPr>
        <xdr:cNvPr id="246" name="Line 454"/>
        <xdr:cNvSpPr>
          <a:spLocks/>
        </xdr:cNvSpPr>
      </xdr:nvSpPr>
      <xdr:spPr>
        <a:xfrm flipH="1">
          <a:off x="447675" y="71056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447675</xdr:colOff>
      <xdr:row>29</xdr:row>
      <xdr:rowOff>0</xdr:rowOff>
    </xdr:to>
    <xdr:sp>
      <xdr:nvSpPr>
        <xdr:cNvPr id="247" name="text 7093"/>
        <xdr:cNvSpPr txBox="1">
          <a:spLocks noChangeArrowheads="1"/>
        </xdr:cNvSpPr>
      </xdr:nvSpPr>
      <xdr:spPr>
        <a:xfrm>
          <a:off x="895350" y="69913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248" name="text 7094"/>
        <xdr:cNvSpPr txBox="1">
          <a:spLocks noChangeArrowheads="1"/>
        </xdr:cNvSpPr>
      </xdr:nvSpPr>
      <xdr:spPr>
        <a:xfrm>
          <a:off x="447675" y="76771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179</xdr:col>
      <xdr:colOff>0</xdr:colOff>
      <xdr:row>28</xdr:row>
      <xdr:rowOff>0</xdr:rowOff>
    </xdr:from>
    <xdr:to>
      <xdr:col>180</xdr:col>
      <xdr:colOff>0</xdr:colOff>
      <xdr:row>29</xdr:row>
      <xdr:rowOff>0</xdr:rowOff>
    </xdr:to>
    <xdr:sp>
      <xdr:nvSpPr>
        <xdr:cNvPr id="249" name="text 7094"/>
        <xdr:cNvSpPr txBox="1">
          <a:spLocks noChangeArrowheads="1"/>
        </xdr:cNvSpPr>
      </xdr:nvSpPr>
      <xdr:spPr>
        <a:xfrm>
          <a:off x="115738275" y="69913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178</xdr:col>
      <xdr:colOff>809625</xdr:colOff>
      <xdr:row>31</xdr:row>
      <xdr:rowOff>114300</xdr:rowOff>
    </xdr:from>
    <xdr:to>
      <xdr:col>179</xdr:col>
      <xdr:colOff>428625</xdr:colOff>
      <xdr:row>31</xdr:row>
      <xdr:rowOff>114300</xdr:rowOff>
    </xdr:to>
    <xdr:sp>
      <xdr:nvSpPr>
        <xdr:cNvPr id="250" name="Line 458"/>
        <xdr:cNvSpPr>
          <a:spLocks/>
        </xdr:cNvSpPr>
      </xdr:nvSpPr>
      <xdr:spPr>
        <a:xfrm>
          <a:off x="115700175" y="7791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400050</xdr:colOff>
      <xdr:row>31</xdr:row>
      <xdr:rowOff>0</xdr:rowOff>
    </xdr:from>
    <xdr:to>
      <xdr:col>179</xdr:col>
      <xdr:colOff>0</xdr:colOff>
      <xdr:row>32</xdr:row>
      <xdr:rowOff>0</xdr:rowOff>
    </xdr:to>
    <xdr:sp>
      <xdr:nvSpPr>
        <xdr:cNvPr id="251" name="text 7093"/>
        <xdr:cNvSpPr txBox="1">
          <a:spLocks noChangeArrowheads="1"/>
        </xdr:cNvSpPr>
      </xdr:nvSpPr>
      <xdr:spPr>
        <a:xfrm>
          <a:off x="115290600" y="76771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127</xdr:col>
      <xdr:colOff>0</xdr:colOff>
      <xdr:row>28</xdr:row>
      <xdr:rowOff>0</xdr:rowOff>
    </xdr:from>
    <xdr:to>
      <xdr:col>128</xdr:col>
      <xdr:colOff>0</xdr:colOff>
      <xdr:row>29</xdr:row>
      <xdr:rowOff>0</xdr:rowOff>
    </xdr:to>
    <xdr:sp>
      <xdr:nvSpPr>
        <xdr:cNvPr id="252" name="text 7166"/>
        <xdr:cNvSpPr txBox="1">
          <a:spLocks noChangeArrowheads="1"/>
        </xdr:cNvSpPr>
      </xdr:nvSpPr>
      <xdr:spPr>
        <a:xfrm>
          <a:off x="82057875" y="6991350"/>
          <a:ext cx="44767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 *</a:t>
          </a:r>
        </a:p>
      </xdr:txBody>
    </xdr:sp>
    <xdr:clientData/>
  </xdr:twoCellAnchor>
  <xdr:twoCellAnchor>
    <xdr:from>
      <xdr:col>127</xdr:col>
      <xdr:colOff>0</xdr:colOff>
      <xdr:row>31</xdr:row>
      <xdr:rowOff>0</xdr:rowOff>
    </xdr:from>
    <xdr:to>
      <xdr:col>128</xdr:col>
      <xdr:colOff>0</xdr:colOff>
      <xdr:row>32</xdr:row>
      <xdr:rowOff>0</xdr:rowOff>
    </xdr:to>
    <xdr:sp>
      <xdr:nvSpPr>
        <xdr:cNvPr id="253" name="text 7166"/>
        <xdr:cNvSpPr txBox="1">
          <a:spLocks noChangeArrowheads="1"/>
        </xdr:cNvSpPr>
      </xdr:nvSpPr>
      <xdr:spPr>
        <a:xfrm>
          <a:off x="82057875" y="7677150"/>
          <a:ext cx="44767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 *</a:t>
          </a:r>
        </a:p>
      </xdr:txBody>
    </xdr:sp>
    <xdr:clientData/>
  </xdr:twoCellAnchor>
  <xdr:twoCellAnchor>
    <xdr:from>
      <xdr:col>15</xdr:col>
      <xdr:colOff>95250</xdr:colOff>
      <xdr:row>29</xdr:row>
      <xdr:rowOff>219075</xdr:rowOff>
    </xdr:from>
    <xdr:to>
      <xdr:col>15</xdr:col>
      <xdr:colOff>361950</xdr:colOff>
      <xdr:row>31</xdr:row>
      <xdr:rowOff>114300</xdr:rowOff>
    </xdr:to>
    <xdr:grpSp>
      <xdr:nvGrpSpPr>
        <xdr:cNvPr id="254" name="Group 465"/>
        <xdr:cNvGrpSpPr>
          <a:grpSpLocks noChangeAspect="1"/>
        </xdr:cNvGrpSpPr>
      </xdr:nvGrpSpPr>
      <xdr:grpSpPr>
        <a:xfrm>
          <a:off x="9610725" y="74390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55" name="Line 46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Oval 46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114300</xdr:colOff>
      <xdr:row>26</xdr:row>
      <xdr:rowOff>219075</xdr:rowOff>
    </xdr:from>
    <xdr:to>
      <xdr:col>26</xdr:col>
      <xdr:colOff>381000</xdr:colOff>
      <xdr:row>28</xdr:row>
      <xdr:rowOff>114300</xdr:rowOff>
    </xdr:to>
    <xdr:grpSp>
      <xdr:nvGrpSpPr>
        <xdr:cNvPr id="257" name="Group 468"/>
        <xdr:cNvGrpSpPr>
          <a:grpSpLocks noChangeAspect="1"/>
        </xdr:cNvGrpSpPr>
      </xdr:nvGrpSpPr>
      <xdr:grpSpPr>
        <a:xfrm>
          <a:off x="16554450" y="67532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58" name="Line 46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Oval 47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466725</xdr:colOff>
      <xdr:row>26</xdr:row>
      <xdr:rowOff>219075</xdr:rowOff>
    </xdr:from>
    <xdr:to>
      <xdr:col>26</xdr:col>
      <xdr:colOff>733425</xdr:colOff>
      <xdr:row>28</xdr:row>
      <xdr:rowOff>114300</xdr:rowOff>
    </xdr:to>
    <xdr:grpSp>
      <xdr:nvGrpSpPr>
        <xdr:cNvPr id="260" name="Group 471"/>
        <xdr:cNvGrpSpPr>
          <a:grpSpLocks noChangeAspect="1"/>
        </xdr:cNvGrpSpPr>
      </xdr:nvGrpSpPr>
      <xdr:grpSpPr>
        <a:xfrm>
          <a:off x="16906875" y="67532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61" name="Line 47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Oval 47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228600</xdr:colOff>
      <xdr:row>28</xdr:row>
      <xdr:rowOff>114300</xdr:rowOff>
    </xdr:from>
    <xdr:to>
      <xdr:col>26</xdr:col>
      <xdr:colOff>247650</xdr:colOff>
      <xdr:row>31</xdr:row>
      <xdr:rowOff>114300</xdr:rowOff>
    </xdr:to>
    <xdr:sp>
      <xdr:nvSpPr>
        <xdr:cNvPr id="263" name="Line 474"/>
        <xdr:cNvSpPr>
          <a:spLocks/>
        </xdr:cNvSpPr>
      </xdr:nvSpPr>
      <xdr:spPr>
        <a:xfrm flipH="1">
          <a:off x="9744075" y="7105650"/>
          <a:ext cx="69437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20</xdr:col>
      <xdr:colOff>533400</xdr:colOff>
      <xdr:row>29</xdr:row>
      <xdr:rowOff>114300</xdr:rowOff>
    </xdr:from>
    <xdr:ext cx="257175" cy="228600"/>
    <xdr:sp>
      <xdr:nvSpPr>
        <xdr:cNvPr id="264" name="text 342"/>
        <xdr:cNvSpPr txBox="1">
          <a:spLocks noChangeArrowheads="1"/>
        </xdr:cNvSpPr>
      </xdr:nvSpPr>
      <xdr:spPr>
        <a:xfrm>
          <a:off x="13087350" y="7334250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70</a:t>
          </a:r>
        </a:p>
      </xdr:txBody>
    </xdr:sp>
    <xdr:clientData/>
  </xdr:oneCellAnchor>
  <xdr:twoCellAnchor>
    <xdr:from>
      <xdr:col>37</xdr:col>
      <xdr:colOff>95250</xdr:colOff>
      <xdr:row>31</xdr:row>
      <xdr:rowOff>114300</xdr:rowOff>
    </xdr:from>
    <xdr:to>
      <xdr:col>37</xdr:col>
      <xdr:colOff>361950</xdr:colOff>
      <xdr:row>33</xdr:row>
      <xdr:rowOff>28575</xdr:rowOff>
    </xdr:to>
    <xdr:grpSp>
      <xdr:nvGrpSpPr>
        <xdr:cNvPr id="265" name="Group 476"/>
        <xdr:cNvGrpSpPr>
          <a:grpSpLocks noChangeAspect="1"/>
        </xdr:cNvGrpSpPr>
      </xdr:nvGrpSpPr>
      <xdr:grpSpPr>
        <a:xfrm>
          <a:off x="23860125" y="77914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66" name="Line 47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Oval 47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590550</xdr:colOff>
      <xdr:row>28</xdr:row>
      <xdr:rowOff>114300</xdr:rowOff>
    </xdr:from>
    <xdr:to>
      <xdr:col>37</xdr:col>
      <xdr:colOff>228600</xdr:colOff>
      <xdr:row>31</xdr:row>
      <xdr:rowOff>114300</xdr:rowOff>
    </xdr:to>
    <xdr:sp>
      <xdr:nvSpPr>
        <xdr:cNvPr id="268" name="Line 479"/>
        <xdr:cNvSpPr>
          <a:spLocks/>
        </xdr:cNvSpPr>
      </xdr:nvSpPr>
      <xdr:spPr>
        <a:xfrm flipH="1" flipV="1">
          <a:off x="17030700" y="7105650"/>
          <a:ext cx="69627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32</xdr:col>
      <xdr:colOff>85725</xdr:colOff>
      <xdr:row>29</xdr:row>
      <xdr:rowOff>114300</xdr:rowOff>
    </xdr:from>
    <xdr:ext cx="257175" cy="228600"/>
    <xdr:sp>
      <xdr:nvSpPr>
        <xdr:cNvPr id="269" name="text 342"/>
        <xdr:cNvSpPr txBox="1">
          <a:spLocks noChangeArrowheads="1"/>
        </xdr:cNvSpPr>
      </xdr:nvSpPr>
      <xdr:spPr>
        <a:xfrm>
          <a:off x="20412075" y="7334250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70</a:t>
          </a:r>
        </a:p>
      </xdr:txBody>
    </xdr:sp>
    <xdr:clientData/>
  </xdr:oneCellAnchor>
  <xdr:twoCellAnchor>
    <xdr:from>
      <xdr:col>39</xdr:col>
      <xdr:colOff>95250</xdr:colOff>
      <xdr:row>31</xdr:row>
      <xdr:rowOff>114300</xdr:rowOff>
    </xdr:from>
    <xdr:to>
      <xdr:col>39</xdr:col>
      <xdr:colOff>361950</xdr:colOff>
      <xdr:row>33</xdr:row>
      <xdr:rowOff>28575</xdr:rowOff>
    </xdr:to>
    <xdr:grpSp>
      <xdr:nvGrpSpPr>
        <xdr:cNvPr id="270" name="Group 482"/>
        <xdr:cNvGrpSpPr>
          <a:grpSpLocks noChangeAspect="1"/>
        </xdr:cNvGrpSpPr>
      </xdr:nvGrpSpPr>
      <xdr:grpSpPr>
        <a:xfrm>
          <a:off x="25155525" y="77914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71" name="Line 48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Oval 48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26</xdr:row>
      <xdr:rowOff>219075</xdr:rowOff>
    </xdr:from>
    <xdr:to>
      <xdr:col>39</xdr:col>
      <xdr:colOff>361950</xdr:colOff>
      <xdr:row>28</xdr:row>
      <xdr:rowOff>114300</xdr:rowOff>
    </xdr:to>
    <xdr:grpSp>
      <xdr:nvGrpSpPr>
        <xdr:cNvPr id="273" name="Group 485"/>
        <xdr:cNvGrpSpPr>
          <a:grpSpLocks noChangeAspect="1"/>
        </xdr:cNvGrpSpPr>
      </xdr:nvGrpSpPr>
      <xdr:grpSpPr>
        <a:xfrm>
          <a:off x="25155525" y="67532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74" name="Line 48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Oval 48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228600</xdr:colOff>
      <xdr:row>26</xdr:row>
      <xdr:rowOff>114300</xdr:rowOff>
    </xdr:from>
    <xdr:to>
      <xdr:col>43</xdr:col>
      <xdr:colOff>228600</xdr:colOff>
      <xdr:row>28</xdr:row>
      <xdr:rowOff>114300</xdr:rowOff>
    </xdr:to>
    <xdr:sp>
      <xdr:nvSpPr>
        <xdr:cNvPr id="276" name="Line 488"/>
        <xdr:cNvSpPr>
          <a:spLocks/>
        </xdr:cNvSpPr>
      </xdr:nvSpPr>
      <xdr:spPr>
        <a:xfrm flipV="1">
          <a:off x="25288875" y="6648450"/>
          <a:ext cx="2590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26</xdr:row>
      <xdr:rowOff>0</xdr:rowOff>
    </xdr:from>
    <xdr:to>
      <xdr:col>44</xdr:col>
      <xdr:colOff>428625</xdr:colOff>
      <xdr:row>26</xdr:row>
      <xdr:rowOff>114300</xdr:rowOff>
    </xdr:to>
    <xdr:sp>
      <xdr:nvSpPr>
        <xdr:cNvPr id="277" name="Line 489"/>
        <xdr:cNvSpPr>
          <a:spLocks/>
        </xdr:cNvSpPr>
      </xdr:nvSpPr>
      <xdr:spPr>
        <a:xfrm flipH="1">
          <a:off x="27879675" y="65341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25</xdr:row>
      <xdr:rowOff>152400</xdr:rowOff>
    </xdr:from>
    <xdr:to>
      <xdr:col>45</xdr:col>
      <xdr:colOff>228600</xdr:colOff>
      <xdr:row>26</xdr:row>
      <xdr:rowOff>0</xdr:rowOff>
    </xdr:to>
    <xdr:sp>
      <xdr:nvSpPr>
        <xdr:cNvPr id="278" name="Line 490"/>
        <xdr:cNvSpPr>
          <a:spLocks/>
        </xdr:cNvSpPr>
      </xdr:nvSpPr>
      <xdr:spPr>
        <a:xfrm flipV="1">
          <a:off x="28527375" y="64579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25</xdr:row>
      <xdr:rowOff>114300</xdr:rowOff>
    </xdr:from>
    <xdr:to>
      <xdr:col>46</xdr:col>
      <xdr:colOff>428625</xdr:colOff>
      <xdr:row>25</xdr:row>
      <xdr:rowOff>152400</xdr:rowOff>
    </xdr:to>
    <xdr:sp>
      <xdr:nvSpPr>
        <xdr:cNvPr id="279" name="Line 491"/>
        <xdr:cNvSpPr>
          <a:spLocks/>
        </xdr:cNvSpPr>
      </xdr:nvSpPr>
      <xdr:spPr>
        <a:xfrm flipV="1">
          <a:off x="29175075" y="6419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31</xdr:row>
      <xdr:rowOff>114300</xdr:rowOff>
    </xdr:from>
    <xdr:to>
      <xdr:col>43</xdr:col>
      <xdr:colOff>133350</xdr:colOff>
      <xdr:row>33</xdr:row>
      <xdr:rowOff>114300</xdr:rowOff>
    </xdr:to>
    <xdr:sp>
      <xdr:nvSpPr>
        <xdr:cNvPr id="280" name="Line 492"/>
        <xdr:cNvSpPr>
          <a:spLocks/>
        </xdr:cNvSpPr>
      </xdr:nvSpPr>
      <xdr:spPr>
        <a:xfrm flipH="1" flipV="1">
          <a:off x="25288875" y="7791450"/>
          <a:ext cx="24955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342900</xdr:colOff>
      <xdr:row>34</xdr:row>
      <xdr:rowOff>0</xdr:rowOff>
    </xdr:from>
    <xdr:to>
      <xdr:col>45</xdr:col>
      <xdr:colOff>142875</xdr:colOff>
      <xdr:row>34</xdr:row>
      <xdr:rowOff>76200</xdr:rowOff>
    </xdr:to>
    <xdr:sp>
      <xdr:nvSpPr>
        <xdr:cNvPr id="281" name="Line 493"/>
        <xdr:cNvSpPr>
          <a:spLocks/>
        </xdr:cNvSpPr>
      </xdr:nvSpPr>
      <xdr:spPr>
        <a:xfrm>
          <a:off x="28441650" y="83629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142875</xdr:colOff>
      <xdr:row>34</xdr:row>
      <xdr:rowOff>76200</xdr:rowOff>
    </xdr:from>
    <xdr:to>
      <xdr:col>46</xdr:col>
      <xdr:colOff>342900</xdr:colOff>
      <xdr:row>34</xdr:row>
      <xdr:rowOff>114300</xdr:rowOff>
    </xdr:to>
    <xdr:sp>
      <xdr:nvSpPr>
        <xdr:cNvPr id="282" name="Line 494"/>
        <xdr:cNvSpPr>
          <a:spLocks/>
        </xdr:cNvSpPr>
      </xdr:nvSpPr>
      <xdr:spPr>
        <a:xfrm>
          <a:off x="29089350" y="8439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133350</xdr:colOff>
      <xdr:row>33</xdr:row>
      <xdr:rowOff>114300</xdr:rowOff>
    </xdr:from>
    <xdr:to>
      <xdr:col>44</xdr:col>
      <xdr:colOff>342900</xdr:colOff>
      <xdr:row>34</xdr:row>
      <xdr:rowOff>0</xdr:rowOff>
    </xdr:to>
    <xdr:sp>
      <xdr:nvSpPr>
        <xdr:cNvPr id="283" name="Line 495"/>
        <xdr:cNvSpPr>
          <a:spLocks/>
        </xdr:cNvSpPr>
      </xdr:nvSpPr>
      <xdr:spPr>
        <a:xfrm flipH="1" flipV="1">
          <a:off x="27784425" y="8248650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42</xdr:col>
      <xdr:colOff>285750</xdr:colOff>
      <xdr:row>26</xdr:row>
      <xdr:rowOff>114300</xdr:rowOff>
    </xdr:from>
    <xdr:ext cx="257175" cy="228600"/>
    <xdr:sp>
      <xdr:nvSpPr>
        <xdr:cNvPr id="284" name="text 342"/>
        <xdr:cNvSpPr txBox="1">
          <a:spLocks noChangeArrowheads="1"/>
        </xdr:cNvSpPr>
      </xdr:nvSpPr>
      <xdr:spPr>
        <a:xfrm>
          <a:off x="27089100" y="6648450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42</xdr:col>
      <xdr:colOff>247650</xdr:colOff>
      <xdr:row>32</xdr:row>
      <xdr:rowOff>114300</xdr:rowOff>
    </xdr:from>
    <xdr:ext cx="257175" cy="228600"/>
    <xdr:sp>
      <xdr:nvSpPr>
        <xdr:cNvPr id="285" name="text 342"/>
        <xdr:cNvSpPr txBox="1">
          <a:spLocks noChangeArrowheads="1"/>
        </xdr:cNvSpPr>
      </xdr:nvSpPr>
      <xdr:spPr>
        <a:xfrm>
          <a:off x="27051000" y="8020050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4</xdr:col>
      <xdr:colOff>47625</xdr:colOff>
      <xdr:row>27</xdr:row>
      <xdr:rowOff>66675</xdr:rowOff>
    </xdr:from>
    <xdr:to>
      <xdr:col>5</xdr:col>
      <xdr:colOff>180975</xdr:colOff>
      <xdr:row>27</xdr:row>
      <xdr:rowOff>180975</xdr:rowOff>
    </xdr:to>
    <xdr:grpSp>
      <xdr:nvGrpSpPr>
        <xdr:cNvPr id="286" name="Group 530"/>
        <xdr:cNvGrpSpPr>
          <a:grpSpLocks/>
        </xdr:cNvGrpSpPr>
      </xdr:nvGrpSpPr>
      <xdr:grpSpPr>
        <a:xfrm>
          <a:off x="2238375" y="6829425"/>
          <a:ext cx="981075" cy="114300"/>
          <a:chOff x="240" y="717"/>
          <a:chExt cx="103" cy="12"/>
        </a:xfrm>
        <a:solidFill>
          <a:srgbClr val="FFFFFF"/>
        </a:solidFill>
      </xdr:grpSpPr>
      <xdr:sp>
        <xdr:nvSpPr>
          <xdr:cNvPr id="287" name="text 1492"/>
          <xdr:cNvSpPr txBox="1">
            <a:spLocks noChangeAspect="1" noChangeArrowheads="1"/>
          </xdr:cNvSpPr>
        </xdr:nvSpPr>
        <xdr:spPr>
          <a:xfrm>
            <a:off x="256" y="71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*</a:t>
            </a:r>
          </a:p>
        </xdr:txBody>
      </xdr:sp>
      <xdr:sp>
        <xdr:nvSpPr>
          <xdr:cNvPr id="288" name="Line 501"/>
          <xdr:cNvSpPr>
            <a:spLocks noChangeAspect="1"/>
          </xdr:cNvSpPr>
        </xdr:nvSpPr>
        <xdr:spPr>
          <a:xfrm>
            <a:off x="243" y="72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Oval 502"/>
          <xdr:cNvSpPr>
            <a:spLocks noChangeAspect="1"/>
          </xdr:cNvSpPr>
        </xdr:nvSpPr>
        <xdr:spPr>
          <a:xfrm>
            <a:off x="283" y="71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Oval 503"/>
          <xdr:cNvSpPr>
            <a:spLocks noChangeAspect="1"/>
          </xdr:cNvSpPr>
        </xdr:nvSpPr>
        <xdr:spPr>
          <a:xfrm>
            <a:off x="319" y="71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Oval 504"/>
          <xdr:cNvSpPr>
            <a:spLocks noChangeAspect="1"/>
          </xdr:cNvSpPr>
        </xdr:nvSpPr>
        <xdr:spPr>
          <a:xfrm>
            <a:off x="307" y="71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Oval 505"/>
          <xdr:cNvSpPr>
            <a:spLocks noChangeAspect="1"/>
          </xdr:cNvSpPr>
        </xdr:nvSpPr>
        <xdr:spPr>
          <a:xfrm>
            <a:off x="295" y="7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Oval 506"/>
          <xdr:cNvSpPr>
            <a:spLocks noChangeAspect="1"/>
          </xdr:cNvSpPr>
        </xdr:nvSpPr>
        <xdr:spPr>
          <a:xfrm>
            <a:off x="271" y="7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507"/>
          <xdr:cNvSpPr>
            <a:spLocks noChangeAspect="1"/>
          </xdr:cNvSpPr>
        </xdr:nvSpPr>
        <xdr:spPr>
          <a:xfrm>
            <a:off x="240" y="7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Line 508"/>
          <xdr:cNvSpPr>
            <a:spLocks noChangeAspect="1"/>
          </xdr:cNvSpPr>
        </xdr:nvSpPr>
        <xdr:spPr>
          <a:xfrm>
            <a:off x="273" y="71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Line 509"/>
          <xdr:cNvSpPr>
            <a:spLocks noChangeAspect="1"/>
          </xdr:cNvSpPr>
        </xdr:nvSpPr>
        <xdr:spPr>
          <a:xfrm flipV="1">
            <a:off x="273" y="71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Oval 511"/>
          <xdr:cNvSpPr>
            <a:spLocks noChangeAspect="1"/>
          </xdr:cNvSpPr>
        </xdr:nvSpPr>
        <xdr:spPr>
          <a:xfrm>
            <a:off x="331" y="71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47625</xdr:colOff>
      <xdr:row>32</xdr:row>
      <xdr:rowOff>66675</xdr:rowOff>
    </xdr:from>
    <xdr:to>
      <xdr:col>5</xdr:col>
      <xdr:colOff>180975</xdr:colOff>
      <xdr:row>32</xdr:row>
      <xdr:rowOff>180975</xdr:rowOff>
    </xdr:to>
    <xdr:grpSp>
      <xdr:nvGrpSpPr>
        <xdr:cNvPr id="298" name="Group 534"/>
        <xdr:cNvGrpSpPr>
          <a:grpSpLocks/>
        </xdr:cNvGrpSpPr>
      </xdr:nvGrpSpPr>
      <xdr:grpSpPr>
        <a:xfrm>
          <a:off x="2238375" y="7972425"/>
          <a:ext cx="981075" cy="114300"/>
          <a:chOff x="240" y="837"/>
          <a:chExt cx="103" cy="12"/>
        </a:xfrm>
        <a:solidFill>
          <a:srgbClr val="FFFFFF"/>
        </a:solidFill>
      </xdr:grpSpPr>
      <xdr:grpSp>
        <xdr:nvGrpSpPr>
          <xdr:cNvPr id="299" name="Group 532"/>
          <xdr:cNvGrpSpPr>
            <a:grpSpLocks/>
          </xdr:cNvGrpSpPr>
        </xdr:nvGrpSpPr>
        <xdr:grpSpPr>
          <a:xfrm>
            <a:off x="240" y="837"/>
            <a:ext cx="31" cy="12"/>
            <a:chOff x="240" y="837"/>
            <a:chExt cx="31" cy="12"/>
          </a:xfrm>
          <a:solidFill>
            <a:srgbClr val="FFFFFF"/>
          </a:solidFill>
        </xdr:grpSpPr>
        <xdr:sp>
          <xdr:nvSpPr>
            <xdr:cNvPr id="300" name="text 1492"/>
            <xdr:cNvSpPr txBox="1">
              <a:spLocks noChangeAspect="1" noChangeArrowheads="1"/>
            </xdr:cNvSpPr>
          </xdr:nvSpPr>
          <xdr:spPr>
            <a:xfrm>
              <a:off x="256" y="837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18288" rIns="18288" bIns="18288" anchor="ctr" vert="vert"/>
            <a:p>
              <a:pPr algn="ct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**</a:t>
              </a:r>
            </a:p>
          </xdr:txBody>
        </xdr:sp>
        <xdr:sp>
          <xdr:nvSpPr>
            <xdr:cNvPr id="301" name="Line 518"/>
            <xdr:cNvSpPr>
              <a:spLocks noChangeAspect="1"/>
            </xdr:cNvSpPr>
          </xdr:nvSpPr>
          <xdr:spPr>
            <a:xfrm>
              <a:off x="243" y="843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2" name="Rectangle 524"/>
            <xdr:cNvSpPr>
              <a:spLocks noChangeAspect="1"/>
            </xdr:cNvSpPr>
          </xdr:nvSpPr>
          <xdr:spPr>
            <a:xfrm>
              <a:off x="240" y="83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03" name="Group 533"/>
          <xdr:cNvGrpSpPr>
            <a:grpSpLocks/>
          </xdr:cNvGrpSpPr>
        </xdr:nvGrpSpPr>
        <xdr:grpSpPr>
          <a:xfrm>
            <a:off x="271" y="837"/>
            <a:ext cx="72" cy="12"/>
            <a:chOff x="271" y="837"/>
            <a:chExt cx="72" cy="12"/>
          </a:xfrm>
          <a:solidFill>
            <a:srgbClr val="FFFFFF"/>
          </a:solidFill>
        </xdr:grpSpPr>
        <xdr:sp>
          <xdr:nvSpPr>
            <xdr:cNvPr id="304" name="Oval 519"/>
            <xdr:cNvSpPr>
              <a:spLocks noChangeAspect="1"/>
            </xdr:cNvSpPr>
          </xdr:nvSpPr>
          <xdr:spPr>
            <a:xfrm>
              <a:off x="283" y="83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5" name="Oval 520"/>
            <xdr:cNvSpPr>
              <a:spLocks noChangeAspect="1"/>
            </xdr:cNvSpPr>
          </xdr:nvSpPr>
          <xdr:spPr>
            <a:xfrm>
              <a:off x="319" y="837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6" name="Oval 521"/>
            <xdr:cNvSpPr>
              <a:spLocks noChangeAspect="1"/>
            </xdr:cNvSpPr>
          </xdr:nvSpPr>
          <xdr:spPr>
            <a:xfrm>
              <a:off x="307" y="83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7" name="Oval 522"/>
            <xdr:cNvSpPr>
              <a:spLocks noChangeAspect="1"/>
            </xdr:cNvSpPr>
          </xdr:nvSpPr>
          <xdr:spPr>
            <a:xfrm>
              <a:off x="295" y="83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8" name="Oval 523"/>
            <xdr:cNvSpPr>
              <a:spLocks noChangeAspect="1"/>
            </xdr:cNvSpPr>
          </xdr:nvSpPr>
          <xdr:spPr>
            <a:xfrm>
              <a:off x="271" y="83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9" name="Line 525"/>
            <xdr:cNvSpPr>
              <a:spLocks noChangeAspect="1"/>
            </xdr:cNvSpPr>
          </xdr:nvSpPr>
          <xdr:spPr>
            <a:xfrm>
              <a:off x="273" y="839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0" name="Line 526"/>
            <xdr:cNvSpPr>
              <a:spLocks noChangeAspect="1"/>
            </xdr:cNvSpPr>
          </xdr:nvSpPr>
          <xdr:spPr>
            <a:xfrm flipV="1">
              <a:off x="273" y="839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1" name="Oval 527"/>
            <xdr:cNvSpPr>
              <a:spLocks noChangeAspect="1"/>
            </xdr:cNvSpPr>
          </xdr:nvSpPr>
          <xdr:spPr>
            <a:xfrm>
              <a:off x="331" y="83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6</xdr:col>
      <xdr:colOff>809625</xdr:colOff>
      <xdr:row>27</xdr:row>
      <xdr:rowOff>57150</xdr:rowOff>
    </xdr:from>
    <xdr:to>
      <xdr:col>7</xdr:col>
      <xdr:colOff>342900</xdr:colOff>
      <xdr:row>27</xdr:row>
      <xdr:rowOff>171450</xdr:rowOff>
    </xdr:to>
    <xdr:grpSp>
      <xdr:nvGrpSpPr>
        <xdr:cNvPr id="312" name="Group 535"/>
        <xdr:cNvGrpSpPr>
          <a:grpSpLocks noChangeAspect="1"/>
        </xdr:cNvGrpSpPr>
      </xdr:nvGrpSpPr>
      <xdr:grpSpPr>
        <a:xfrm>
          <a:off x="4295775" y="68199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313" name="Line 53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Oval 53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Oval 53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53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809625</xdr:colOff>
      <xdr:row>32</xdr:row>
      <xdr:rowOff>57150</xdr:rowOff>
    </xdr:from>
    <xdr:to>
      <xdr:col>7</xdr:col>
      <xdr:colOff>342900</xdr:colOff>
      <xdr:row>32</xdr:row>
      <xdr:rowOff>171450</xdr:rowOff>
    </xdr:to>
    <xdr:grpSp>
      <xdr:nvGrpSpPr>
        <xdr:cNvPr id="317" name="Group 540"/>
        <xdr:cNvGrpSpPr>
          <a:grpSpLocks noChangeAspect="1"/>
        </xdr:cNvGrpSpPr>
      </xdr:nvGrpSpPr>
      <xdr:grpSpPr>
        <a:xfrm>
          <a:off x="4295775" y="79629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318" name="Line 54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Oval 54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Oval 54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54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571500</xdr:colOff>
      <xdr:row>29</xdr:row>
      <xdr:rowOff>57150</xdr:rowOff>
    </xdr:from>
    <xdr:to>
      <xdr:col>16</xdr:col>
      <xdr:colOff>838200</xdr:colOff>
      <xdr:row>29</xdr:row>
      <xdr:rowOff>171450</xdr:rowOff>
    </xdr:to>
    <xdr:grpSp>
      <xdr:nvGrpSpPr>
        <xdr:cNvPr id="322" name="Group 545"/>
        <xdr:cNvGrpSpPr>
          <a:grpSpLocks noChangeAspect="1"/>
        </xdr:cNvGrpSpPr>
      </xdr:nvGrpSpPr>
      <xdr:grpSpPr>
        <a:xfrm>
          <a:off x="10534650" y="7277100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323" name="Oval 54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Oval 54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54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228600</xdr:colOff>
      <xdr:row>33</xdr:row>
      <xdr:rowOff>66675</xdr:rowOff>
    </xdr:from>
    <xdr:to>
      <xdr:col>48</xdr:col>
      <xdr:colOff>800100</xdr:colOff>
      <xdr:row>33</xdr:row>
      <xdr:rowOff>180975</xdr:rowOff>
    </xdr:to>
    <xdr:grpSp>
      <xdr:nvGrpSpPr>
        <xdr:cNvPr id="326" name="Group 549"/>
        <xdr:cNvGrpSpPr>
          <a:grpSpLocks/>
        </xdr:cNvGrpSpPr>
      </xdr:nvGrpSpPr>
      <xdr:grpSpPr>
        <a:xfrm>
          <a:off x="30470475" y="8201025"/>
          <a:ext cx="1019175" cy="114300"/>
          <a:chOff x="476" y="239"/>
          <a:chExt cx="107" cy="12"/>
        </a:xfrm>
        <a:solidFill>
          <a:srgbClr val="FFFFFF"/>
        </a:solidFill>
      </xdr:grpSpPr>
      <xdr:sp>
        <xdr:nvSpPr>
          <xdr:cNvPr id="327" name="Line 550"/>
          <xdr:cNvSpPr>
            <a:spLocks noChangeAspect="1"/>
          </xdr:cNvSpPr>
        </xdr:nvSpPr>
        <xdr:spPr>
          <a:xfrm>
            <a:off x="538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Line 551"/>
          <xdr:cNvSpPr>
            <a:spLocks noChangeAspect="1"/>
          </xdr:cNvSpPr>
        </xdr:nvSpPr>
        <xdr:spPr>
          <a:xfrm flipV="1">
            <a:off x="538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29" name="Group 552"/>
          <xdr:cNvGrpSpPr>
            <a:grpSpLocks/>
          </xdr:cNvGrpSpPr>
        </xdr:nvGrpSpPr>
        <xdr:grpSpPr>
          <a:xfrm>
            <a:off x="476" y="239"/>
            <a:ext cx="107" cy="12"/>
            <a:chOff x="476" y="239"/>
            <a:chExt cx="107" cy="12"/>
          </a:xfrm>
          <a:solidFill>
            <a:srgbClr val="FFFFFF"/>
          </a:solidFill>
        </xdr:grpSpPr>
        <xdr:sp>
          <xdr:nvSpPr>
            <xdr:cNvPr id="330" name="text 1492"/>
            <xdr:cNvSpPr txBox="1">
              <a:spLocks noChangeAspect="1" noChangeArrowheads="1"/>
            </xdr:cNvSpPr>
          </xdr:nvSpPr>
          <xdr:spPr>
            <a:xfrm>
              <a:off x="552" y="239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27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5</a:t>
              </a:r>
            </a:p>
          </xdr:txBody>
        </xdr:sp>
        <xdr:sp>
          <xdr:nvSpPr>
            <xdr:cNvPr id="331" name="Line 554"/>
            <xdr:cNvSpPr>
              <a:spLocks noChangeAspect="1"/>
            </xdr:cNvSpPr>
          </xdr:nvSpPr>
          <xdr:spPr>
            <a:xfrm>
              <a:off x="567" y="245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2" name="Oval 555"/>
            <xdr:cNvSpPr>
              <a:spLocks noChangeAspect="1"/>
            </xdr:cNvSpPr>
          </xdr:nvSpPr>
          <xdr:spPr>
            <a:xfrm>
              <a:off x="524" y="23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3" name="Oval 556"/>
            <xdr:cNvSpPr>
              <a:spLocks noChangeAspect="1"/>
            </xdr:cNvSpPr>
          </xdr:nvSpPr>
          <xdr:spPr>
            <a:xfrm>
              <a:off x="536" y="239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4" name="Oval 557"/>
            <xdr:cNvSpPr>
              <a:spLocks noChangeAspect="1"/>
            </xdr:cNvSpPr>
          </xdr:nvSpPr>
          <xdr:spPr>
            <a:xfrm>
              <a:off x="500" y="23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5" name="Oval 558"/>
            <xdr:cNvSpPr>
              <a:spLocks noChangeAspect="1"/>
            </xdr:cNvSpPr>
          </xdr:nvSpPr>
          <xdr:spPr>
            <a:xfrm>
              <a:off x="512" y="23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6" name="Oval 559"/>
            <xdr:cNvSpPr>
              <a:spLocks noChangeAspect="1"/>
            </xdr:cNvSpPr>
          </xdr:nvSpPr>
          <xdr:spPr>
            <a:xfrm>
              <a:off x="488" y="23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7" name="Rectangle 560"/>
            <xdr:cNvSpPr>
              <a:spLocks noChangeAspect="1"/>
            </xdr:cNvSpPr>
          </xdr:nvSpPr>
          <xdr:spPr>
            <a:xfrm>
              <a:off x="580" y="24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8" name="Oval 561"/>
            <xdr:cNvSpPr>
              <a:spLocks noChangeAspect="1"/>
            </xdr:cNvSpPr>
          </xdr:nvSpPr>
          <xdr:spPr>
            <a:xfrm>
              <a:off x="476" y="23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9" name="Rectangle 562"/>
            <xdr:cNvSpPr>
              <a:spLocks/>
            </xdr:cNvSpPr>
          </xdr:nvSpPr>
          <xdr:spPr>
            <a:xfrm>
              <a:off x="548" y="239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47</xdr:col>
      <xdr:colOff>47625</xdr:colOff>
      <xdr:row>24</xdr:row>
      <xdr:rowOff>57150</xdr:rowOff>
    </xdr:from>
    <xdr:to>
      <xdr:col>48</xdr:col>
      <xdr:colOff>533400</xdr:colOff>
      <xdr:row>24</xdr:row>
      <xdr:rowOff>171450</xdr:rowOff>
    </xdr:to>
    <xdr:grpSp>
      <xdr:nvGrpSpPr>
        <xdr:cNvPr id="340" name="Group 563"/>
        <xdr:cNvGrpSpPr>
          <a:grpSpLocks noChangeAspect="1"/>
        </xdr:cNvGrpSpPr>
      </xdr:nvGrpSpPr>
      <xdr:grpSpPr>
        <a:xfrm>
          <a:off x="30289500" y="6134100"/>
          <a:ext cx="933450" cy="114300"/>
          <a:chOff x="175" y="287"/>
          <a:chExt cx="98" cy="12"/>
        </a:xfrm>
        <a:solidFill>
          <a:srgbClr val="FFFFFF"/>
        </a:solidFill>
      </xdr:grpSpPr>
      <xdr:sp>
        <xdr:nvSpPr>
          <xdr:cNvPr id="341" name="Line 564"/>
          <xdr:cNvSpPr>
            <a:spLocks noChangeAspect="1"/>
          </xdr:cNvSpPr>
        </xdr:nvSpPr>
        <xdr:spPr>
          <a:xfrm>
            <a:off x="257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Oval 565"/>
          <xdr:cNvSpPr>
            <a:spLocks noChangeAspect="1"/>
          </xdr:cNvSpPr>
        </xdr:nvSpPr>
        <xdr:spPr>
          <a:xfrm>
            <a:off x="211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Oval 566"/>
          <xdr:cNvSpPr>
            <a:spLocks noChangeAspect="1"/>
          </xdr:cNvSpPr>
        </xdr:nvSpPr>
        <xdr:spPr>
          <a:xfrm>
            <a:off x="223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Oval 567"/>
          <xdr:cNvSpPr>
            <a:spLocks noChangeAspect="1"/>
          </xdr:cNvSpPr>
        </xdr:nvSpPr>
        <xdr:spPr>
          <a:xfrm>
            <a:off x="187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Oval 568"/>
          <xdr:cNvSpPr>
            <a:spLocks noChangeAspect="1"/>
          </xdr:cNvSpPr>
        </xdr:nvSpPr>
        <xdr:spPr>
          <a:xfrm>
            <a:off x="199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Oval 569"/>
          <xdr:cNvSpPr>
            <a:spLocks noChangeAspect="1"/>
          </xdr:cNvSpPr>
        </xdr:nvSpPr>
        <xdr:spPr>
          <a:xfrm>
            <a:off x="17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570"/>
          <xdr:cNvSpPr>
            <a:spLocks noChangeAspect="1"/>
          </xdr:cNvSpPr>
        </xdr:nvSpPr>
        <xdr:spPr>
          <a:xfrm>
            <a:off x="27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571"/>
          <xdr:cNvSpPr>
            <a:spLocks noChangeAspect="1"/>
          </xdr:cNvSpPr>
        </xdr:nvSpPr>
        <xdr:spPr>
          <a:xfrm>
            <a:off x="25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572"/>
          <xdr:cNvSpPr>
            <a:spLocks noChangeAspect="1"/>
          </xdr:cNvSpPr>
        </xdr:nvSpPr>
        <xdr:spPr>
          <a:xfrm>
            <a:off x="247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Line 573"/>
          <xdr:cNvSpPr>
            <a:spLocks noChangeAspect="1"/>
          </xdr:cNvSpPr>
        </xdr:nvSpPr>
        <xdr:spPr>
          <a:xfrm>
            <a:off x="247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Line 574"/>
          <xdr:cNvSpPr>
            <a:spLocks noChangeAspect="1"/>
          </xdr:cNvSpPr>
        </xdr:nvSpPr>
        <xdr:spPr>
          <a:xfrm flipV="1">
            <a:off x="247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Oval 575"/>
          <xdr:cNvSpPr>
            <a:spLocks noChangeAspect="1"/>
          </xdr:cNvSpPr>
        </xdr:nvSpPr>
        <xdr:spPr>
          <a:xfrm>
            <a:off x="23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Line 576"/>
          <xdr:cNvSpPr>
            <a:spLocks noChangeAspect="1"/>
          </xdr:cNvSpPr>
        </xdr:nvSpPr>
        <xdr:spPr>
          <a:xfrm flipV="1">
            <a:off x="23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Line 577"/>
          <xdr:cNvSpPr>
            <a:spLocks noChangeAspect="1"/>
          </xdr:cNvSpPr>
        </xdr:nvSpPr>
        <xdr:spPr>
          <a:xfrm>
            <a:off x="23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257175</xdr:colOff>
      <xdr:row>27</xdr:row>
      <xdr:rowOff>57150</xdr:rowOff>
    </xdr:from>
    <xdr:to>
      <xdr:col>49</xdr:col>
      <xdr:colOff>390525</xdr:colOff>
      <xdr:row>27</xdr:row>
      <xdr:rowOff>171450</xdr:rowOff>
    </xdr:to>
    <xdr:grpSp>
      <xdr:nvGrpSpPr>
        <xdr:cNvPr id="355" name="Group 592"/>
        <xdr:cNvGrpSpPr>
          <a:grpSpLocks/>
        </xdr:cNvGrpSpPr>
      </xdr:nvGrpSpPr>
      <xdr:grpSpPr>
        <a:xfrm>
          <a:off x="30946725" y="6819900"/>
          <a:ext cx="981075" cy="114300"/>
          <a:chOff x="3204" y="716"/>
          <a:chExt cx="103" cy="12"/>
        </a:xfrm>
        <a:solidFill>
          <a:srgbClr val="FFFFFF"/>
        </a:solidFill>
      </xdr:grpSpPr>
      <xdr:grpSp>
        <xdr:nvGrpSpPr>
          <xdr:cNvPr id="356" name="Group 591"/>
          <xdr:cNvGrpSpPr>
            <a:grpSpLocks/>
          </xdr:cNvGrpSpPr>
        </xdr:nvGrpSpPr>
        <xdr:grpSpPr>
          <a:xfrm>
            <a:off x="3216" y="716"/>
            <a:ext cx="91" cy="12"/>
            <a:chOff x="3216" y="716"/>
            <a:chExt cx="91" cy="12"/>
          </a:xfrm>
          <a:solidFill>
            <a:srgbClr val="FFFFFF"/>
          </a:solidFill>
        </xdr:grpSpPr>
        <xdr:sp>
          <xdr:nvSpPr>
            <xdr:cNvPr id="357" name="text 1492"/>
            <xdr:cNvSpPr txBox="1">
              <a:spLocks noChangeAspect="1" noChangeArrowheads="1"/>
            </xdr:cNvSpPr>
          </xdr:nvSpPr>
          <xdr:spPr>
            <a:xfrm>
              <a:off x="3276" y="716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27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*</a:t>
              </a:r>
            </a:p>
          </xdr:txBody>
        </xdr:sp>
        <xdr:sp>
          <xdr:nvSpPr>
            <xdr:cNvPr id="358" name="Line 581"/>
            <xdr:cNvSpPr>
              <a:spLocks noChangeAspect="1"/>
            </xdr:cNvSpPr>
          </xdr:nvSpPr>
          <xdr:spPr>
            <a:xfrm>
              <a:off x="3291" y="722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9" name="Oval 582"/>
            <xdr:cNvSpPr>
              <a:spLocks noChangeAspect="1"/>
            </xdr:cNvSpPr>
          </xdr:nvSpPr>
          <xdr:spPr>
            <a:xfrm>
              <a:off x="3252" y="716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0" name="Oval 583"/>
            <xdr:cNvSpPr>
              <a:spLocks noChangeAspect="1"/>
            </xdr:cNvSpPr>
          </xdr:nvSpPr>
          <xdr:spPr>
            <a:xfrm>
              <a:off x="3264" y="716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1" name="Oval 584"/>
            <xdr:cNvSpPr>
              <a:spLocks noChangeAspect="1"/>
            </xdr:cNvSpPr>
          </xdr:nvSpPr>
          <xdr:spPr>
            <a:xfrm>
              <a:off x="3228" y="716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2" name="Oval 585"/>
            <xdr:cNvSpPr>
              <a:spLocks noChangeAspect="1"/>
            </xdr:cNvSpPr>
          </xdr:nvSpPr>
          <xdr:spPr>
            <a:xfrm>
              <a:off x="3240" y="716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3" name="Oval 586"/>
            <xdr:cNvSpPr>
              <a:spLocks noChangeAspect="1"/>
            </xdr:cNvSpPr>
          </xdr:nvSpPr>
          <xdr:spPr>
            <a:xfrm>
              <a:off x="3216" y="716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4" name="Rectangle 587"/>
            <xdr:cNvSpPr>
              <a:spLocks noChangeAspect="1"/>
            </xdr:cNvSpPr>
          </xdr:nvSpPr>
          <xdr:spPr>
            <a:xfrm>
              <a:off x="3304" y="717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5" name="Line 588"/>
            <xdr:cNvSpPr>
              <a:spLocks noChangeAspect="1"/>
            </xdr:cNvSpPr>
          </xdr:nvSpPr>
          <xdr:spPr>
            <a:xfrm>
              <a:off x="3266" y="718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6" name="Line 589"/>
            <xdr:cNvSpPr>
              <a:spLocks noChangeAspect="1"/>
            </xdr:cNvSpPr>
          </xdr:nvSpPr>
          <xdr:spPr>
            <a:xfrm flipV="1">
              <a:off x="3266" y="718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67" name="Oval 590"/>
          <xdr:cNvSpPr>
            <a:spLocks noChangeAspect="1"/>
          </xdr:cNvSpPr>
        </xdr:nvSpPr>
        <xdr:spPr>
          <a:xfrm>
            <a:off x="3204" y="71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219075</xdr:colOff>
      <xdr:row>25</xdr:row>
      <xdr:rowOff>114300</xdr:rowOff>
    </xdr:from>
    <xdr:to>
      <xdr:col>118</xdr:col>
      <xdr:colOff>381000</xdr:colOff>
      <xdr:row>25</xdr:row>
      <xdr:rowOff>114300</xdr:rowOff>
    </xdr:to>
    <xdr:sp>
      <xdr:nvSpPr>
        <xdr:cNvPr id="368" name="Line 609"/>
        <xdr:cNvSpPr>
          <a:spLocks/>
        </xdr:cNvSpPr>
      </xdr:nvSpPr>
      <xdr:spPr>
        <a:xfrm flipV="1">
          <a:off x="70618350" y="6419850"/>
          <a:ext cx="5791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116</xdr:col>
      <xdr:colOff>200025</xdr:colOff>
      <xdr:row>25</xdr:row>
      <xdr:rowOff>0</xdr:rowOff>
    </xdr:from>
    <xdr:ext cx="466725" cy="228600"/>
    <xdr:sp>
      <xdr:nvSpPr>
        <xdr:cNvPr id="369" name="text 7125"/>
        <xdr:cNvSpPr txBox="1">
          <a:spLocks noChangeArrowheads="1"/>
        </xdr:cNvSpPr>
      </xdr:nvSpPr>
      <xdr:spPr>
        <a:xfrm>
          <a:off x="74933175" y="63055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 *</a:t>
          </a:r>
        </a:p>
      </xdr:txBody>
    </xdr:sp>
    <xdr:clientData/>
  </xdr:oneCellAnchor>
  <xdr:twoCellAnchor editAs="absolute">
    <xdr:from>
      <xdr:col>108</xdr:col>
      <xdr:colOff>609600</xdr:colOff>
      <xdr:row>26</xdr:row>
      <xdr:rowOff>57150</xdr:rowOff>
    </xdr:from>
    <xdr:to>
      <xdr:col>110</xdr:col>
      <xdr:colOff>180975</xdr:colOff>
      <xdr:row>26</xdr:row>
      <xdr:rowOff>171450</xdr:rowOff>
    </xdr:to>
    <xdr:grpSp>
      <xdr:nvGrpSpPr>
        <xdr:cNvPr id="370" name="Group 612"/>
        <xdr:cNvGrpSpPr>
          <a:grpSpLocks noChangeAspect="1"/>
        </xdr:cNvGrpSpPr>
      </xdr:nvGrpSpPr>
      <xdr:grpSpPr>
        <a:xfrm>
          <a:off x="70161150" y="6591300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37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372" name="Line 61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Oval 61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Oval 61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Oval 61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Oval 61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Oval 61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62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47625</xdr:colOff>
      <xdr:row>29</xdr:row>
      <xdr:rowOff>66675</xdr:rowOff>
    </xdr:from>
    <xdr:to>
      <xdr:col>111</xdr:col>
      <xdr:colOff>171450</xdr:colOff>
      <xdr:row>29</xdr:row>
      <xdr:rowOff>180975</xdr:rowOff>
    </xdr:to>
    <xdr:grpSp>
      <xdr:nvGrpSpPr>
        <xdr:cNvPr id="379" name="Group 621"/>
        <xdr:cNvGrpSpPr>
          <a:grpSpLocks/>
        </xdr:cNvGrpSpPr>
      </xdr:nvGrpSpPr>
      <xdr:grpSpPr>
        <a:xfrm>
          <a:off x="70894575" y="7286625"/>
          <a:ext cx="971550" cy="114300"/>
          <a:chOff x="240" y="717"/>
          <a:chExt cx="103" cy="12"/>
        </a:xfrm>
        <a:solidFill>
          <a:srgbClr val="FFFFFF"/>
        </a:solidFill>
      </xdr:grpSpPr>
      <xdr:sp>
        <xdr:nvSpPr>
          <xdr:cNvPr id="380" name="text 1492"/>
          <xdr:cNvSpPr txBox="1">
            <a:spLocks noChangeAspect="1" noChangeArrowheads="1"/>
          </xdr:cNvSpPr>
        </xdr:nvSpPr>
        <xdr:spPr>
          <a:xfrm>
            <a:off x="256" y="71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*</a:t>
            </a:r>
          </a:p>
        </xdr:txBody>
      </xdr:sp>
      <xdr:sp>
        <xdr:nvSpPr>
          <xdr:cNvPr id="381" name="Line 623"/>
          <xdr:cNvSpPr>
            <a:spLocks noChangeAspect="1"/>
          </xdr:cNvSpPr>
        </xdr:nvSpPr>
        <xdr:spPr>
          <a:xfrm>
            <a:off x="243" y="72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Oval 624"/>
          <xdr:cNvSpPr>
            <a:spLocks noChangeAspect="1"/>
          </xdr:cNvSpPr>
        </xdr:nvSpPr>
        <xdr:spPr>
          <a:xfrm>
            <a:off x="283" y="71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Oval 625"/>
          <xdr:cNvSpPr>
            <a:spLocks noChangeAspect="1"/>
          </xdr:cNvSpPr>
        </xdr:nvSpPr>
        <xdr:spPr>
          <a:xfrm>
            <a:off x="319" y="71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Oval 626"/>
          <xdr:cNvSpPr>
            <a:spLocks noChangeAspect="1"/>
          </xdr:cNvSpPr>
        </xdr:nvSpPr>
        <xdr:spPr>
          <a:xfrm>
            <a:off x="307" y="71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Oval 627"/>
          <xdr:cNvSpPr>
            <a:spLocks noChangeAspect="1"/>
          </xdr:cNvSpPr>
        </xdr:nvSpPr>
        <xdr:spPr>
          <a:xfrm>
            <a:off x="295" y="7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Oval 628"/>
          <xdr:cNvSpPr>
            <a:spLocks noChangeAspect="1"/>
          </xdr:cNvSpPr>
        </xdr:nvSpPr>
        <xdr:spPr>
          <a:xfrm>
            <a:off x="271" y="7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629"/>
          <xdr:cNvSpPr>
            <a:spLocks noChangeAspect="1"/>
          </xdr:cNvSpPr>
        </xdr:nvSpPr>
        <xdr:spPr>
          <a:xfrm>
            <a:off x="240" y="7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Line 630"/>
          <xdr:cNvSpPr>
            <a:spLocks noChangeAspect="1"/>
          </xdr:cNvSpPr>
        </xdr:nvSpPr>
        <xdr:spPr>
          <a:xfrm>
            <a:off x="273" y="71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Line 631"/>
          <xdr:cNvSpPr>
            <a:spLocks noChangeAspect="1"/>
          </xdr:cNvSpPr>
        </xdr:nvSpPr>
        <xdr:spPr>
          <a:xfrm flipV="1">
            <a:off x="273" y="71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Oval 632"/>
          <xdr:cNvSpPr>
            <a:spLocks noChangeAspect="1"/>
          </xdr:cNvSpPr>
        </xdr:nvSpPr>
        <xdr:spPr>
          <a:xfrm>
            <a:off x="331" y="71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619125</xdr:colOff>
      <xdr:row>32</xdr:row>
      <xdr:rowOff>66675</xdr:rowOff>
    </xdr:from>
    <xdr:to>
      <xdr:col>110</xdr:col>
      <xdr:colOff>304800</xdr:colOff>
      <xdr:row>32</xdr:row>
      <xdr:rowOff>180975</xdr:rowOff>
    </xdr:to>
    <xdr:grpSp>
      <xdr:nvGrpSpPr>
        <xdr:cNvPr id="391" name="Group 633"/>
        <xdr:cNvGrpSpPr>
          <a:grpSpLocks/>
        </xdr:cNvGrpSpPr>
      </xdr:nvGrpSpPr>
      <xdr:grpSpPr>
        <a:xfrm>
          <a:off x="70170675" y="7972425"/>
          <a:ext cx="981075" cy="114300"/>
          <a:chOff x="240" y="837"/>
          <a:chExt cx="103" cy="12"/>
        </a:xfrm>
        <a:solidFill>
          <a:srgbClr val="FFFFFF"/>
        </a:solidFill>
      </xdr:grpSpPr>
      <xdr:grpSp>
        <xdr:nvGrpSpPr>
          <xdr:cNvPr id="392" name="Group 634"/>
          <xdr:cNvGrpSpPr>
            <a:grpSpLocks/>
          </xdr:cNvGrpSpPr>
        </xdr:nvGrpSpPr>
        <xdr:grpSpPr>
          <a:xfrm>
            <a:off x="240" y="837"/>
            <a:ext cx="31" cy="12"/>
            <a:chOff x="240" y="837"/>
            <a:chExt cx="31" cy="12"/>
          </a:xfrm>
          <a:solidFill>
            <a:srgbClr val="FFFFFF"/>
          </a:solidFill>
        </xdr:grpSpPr>
        <xdr:sp>
          <xdr:nvSpPr>
            <xdr:cNvPr id="393" name="text 1492"/>
            <xdr:cNvSpPr txBox="1">
              <a:spLocks noChangeAspect="1" noChangeArrowheads="1"/>
            </xdr:cNvSpPr>
          </xdr:nvSpPr>
          <xdr:spPr>
            <a:xfrm>
              <a:off x="256" y="837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18288" rIns="18288" bIns="18288" anchor="ctr" vert="vert"/>
            <a:p>
              <a:pPr algn="ct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**</a:t>
              </a:r>
            </a:p>
          </xdr:txBody>
        </xdr:sp>
        <xdr:sp>
          <xdr:nvSpPr>
            <xdr:cNvPr id="394" name="Line 636"/>
            <xdr:cNvSpPr>
              <a:spLocks noChangeAspect="1"/>
            </xdr:cNvSpPr>
          </xdr:nvSpPr>
          <xdr:spPr>
            <a:xfrm>
              <a:off x="243" y="843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5" name="Rectangle 637"/>
            <xdr:cNvSpPr>
              <a:spLocks noChangeAspect="1"/>
            </xdr:cNvSpPr>
          </xdr:nvSpPr>
          <xdr:spPr>
            <a:xfrm>
              <a:off x="240" y="83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96" name="Group 638"/>
          <xdr:cNvGrpSpPr>
            <a:grpSpLocks/>
          </xdr:cNvGrpSpPr>
        </xdr:nvGrpSpPr>
        <xdr:grpSpPr>
          <a:xfrm>
            <a:off x="271" y="837"/>
            <a:ext cx="72" cy="12"/>
            <a:chOff x="271" y="837"/>
            <a:chExt cx="72" cy="12"/>
          </a:xfrm>
          <a:solidFill>
            <a:srgbClr val="FFFFFF"/>
          </a:solidFill>
        </xdr:grpSpPr>
        <xdr:sp>
          <xdr:nvSpPr>
            <xdr:cNvPr id="397" name="Oval 639"/>
            <xdr:cNvSpPr>
              <a:spLocks noChangeAspect="1"/>
            </xdr:cNvSpPr>
          </xdr:nvSpPr>
          <xdr:spPr>
            <a:xfrm>
              <a:off x="283" y="83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8" name="Oval 640"/>
            <xdr:cNvSpPr>
              <a:spLocks noChangeAspect="1"/>
            </xdr:cNvSpPr>
          </xdr:nvSpPr>
          <xdr:spPr>
            <a:xfrm>
              <a:off x="319" y="837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9" name="Oval 641"/>
            <xdr:cNvSpPr>
              <a:spLocks noChangeAspect="1"/>
            </xdr:cNvSpPr>
          </xdr:nvSpPr>
          <xdr:spPr>
            <a:xfrm>
              <a:off x="307" y="83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0" name="Oval 642"/>
            <xdr:cNvSpPr>
              <a:spLocks noChangeAspect="1"/>
            </xdr:cNvSpPr>
          </xdr:nvSpPr>
          <xdr:spPr>
            <a:xfrm>
              <a:off x="295" y="83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1" name="Oval 643"/>
            <xdr:cNvSpPr>
              <a:spLocks noChangeAspect="1"/>
            </xdr:cNvSpPr>
          </xdr:nvSpPr>
          <xdr:spPr>
            <a:xfrm>
              <a:off x="271" y="83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2" name="Line 644"/>
            <xdr:cNvSpPr>
              <a:spLocks noChangeAspect="1"/>
            </xdr:cNvSpPr>
          </xdr:nvSpPr>
          <xdr:spPr>
            <a:xfrm>
              <a:off x="273" y="839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3" name="Line 645"/>
            <xdr:cNvSpPr>
              <a:spLocks noChangeAspect="1"/>
            </xdr:cNvSpPr>
          </xdr:nvSpPr>
          <xdr:spPr>
            <a:xfrm flipV="1">
              <a:off x="273" y="839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4" name="Oval 646"/>
            <xdr:cNvSpPr>
              <a:spLocks noChangeAspect="1"/>
            </xdr:cNvSpPr>
          </xdr:nvSpPr>
          <xdr:spPr>
            <a:xfrm>
              <a:off x="331" y="83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115</xdr:col>
      <xdr:colOff>209550</xdr:colOff>
      <xdr:row>30</xdr:row>
      <xdr:rowOff>66675</xdr:rowOff>
    </xdr:from>
    <xdr:to>
      <xdr:col>116</xdr:col>
      <xdr:colOff>628650</xdr:colOff>
      <xdr:row>30</xdr:row>
      <xdr:rowOff>180975</xdr:rowOff>
    </xdr:to>
    <xdr:grpSp>
      <xdr:nvGrpSpPr>
        <xdr:cNvPr id="405" name="Group 656"/>
        <xdr:cNvGrpSpPr>
          <a:grpSpLocks/>
        </xdr:cNvGrpSpPr>
      </xdr:nvGrpSpPr>
      <xdr:grpSpPr>
        <a:xfrm>
          <a:off x="74495025" y="751522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40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407" name="Line 65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Oval 65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Oval 66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Oval 66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Oval 66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Oval 66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Rectangle 66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95250</xdr:colOff>
      <xdr:row>23</xdr:row>
      <xdr:rowOff>219075</xdr:rowOff>
    </xdr:from>
    <xdr:to>
      <xdr:col>109</xdr:col>
      <xdr:colOff>361950</xdr:colOff>
      <xdr:row>25</xdr:row>
      <xdr:rowOff>114300</xdr:rowOff>
    </xdr:to>
    <xdr:grpSp>
      <xdr:nvGrpSpPr>
        <xdr:cNvPr id="414" name="Group 665"/>
        <xdr:cNvGrpSpPr>
          <a:grpSpLocks noChangeAspect="1"/>
        </xdr:cNvGrpSpPr>
      </xdr:nvGrpSpPr>
      <xdr:grpSpPr>
        <a:xfrm>
          <a:off x="70494525" y="60674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15" name="Line 66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Oval 66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295275</xdr:colOff>
      <xdr:row>31</xdr:row>
      <xdr:rowOff>114300</xdr:rowOff>
    </xdr:from>
    <xdr:to>
      <xdr:col>116</xdr:col>
      <xdr:colOff>561975</xdr:colOff>
      <xdr:row>33</xdr:row>
      <xdr:rowOff>28575</xdr:rowOff>
    </xdr:to>
    <xdr:grpSp>
      <xdr:nvGrpSpPr>
        <xdr:cNvPr id="417" name="Group 668"/>
        <xdr:cNvGrpSpPr>
          <a:grpSpLocks noChangeAspect="1"/>
        </xdr:cNvGrpSpPr>
      </xdr:nvGrpSpPr>
      <xdr:grpSpPr>
        <a:xfrm>
          <a:off x="75028425" y="77914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18" name="Line 66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Oval 67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809625</xdr:colOff>
      <xdr:row>26</xdr:row>
      <xdr:rowOff>66675</xdr:rowOff>
    </xdr:from>
    <xdr:to>
      <xdr:col>116</xdr:col>
      <xdr:colOff>381000</xdr:colOff>
      <xdr:row>26</xdr:row>
      <xdr:rowOff>180975</xdr:rowOff>
    </xdr:to>
    <xdr:grpSp>
      <xdr:nvGrpSpPr>
        <xdr:cNvPr id="420" name="Group 671"/>
        <xdr:cNvGrpSpPr>
          <a:grpSpLocks/>
        </xdr:cNvGrpSpPr>
      </xdr:nvGrpSpPr>
      <xdr:grpSpPr>
        <a:xfrm>
          <a:off x="74247375" y="660082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42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422" name="Line 67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Oval 67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Oval 67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Oval 67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Oval 67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Oval 67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Rectangle 67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295275</xdr:colOff>
      <xdr:row>26</xdr:row>
      <xdr:rowOff>219075</xdr:rowOff>
    </xdr:from>
    <xdr:to>
      <xdr:col>116</xdr:col>
      <xdr:colOff>561975</xdr:colOff>
      <xdr:row>28</xdr:row>
      <xdr:rowOff>114300</xdr:rowOff>
    </xdr:to>
    <xdr:grpSp>
      <xdr:nvGrpSpPr>
        <xdr:cNvPr id="429" name="Group 680"/>
        <xdr:cNvGrpSpPr>
          <a:grpSpLocks noChangeAspect="1"/>
        </xdr:cNvGrpSpPr>
      </xdr:nvGrpSpPr>
      <xdr:grpSpPr>
        <a:xfrm>
          <a:off x="75028425" y="67532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30" name="Line 68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Oval 68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219075</xdr:colOff>
      <xdr:row>25</xdr:row>
      <xdr:rowOff>114300</xdr:rowOff>
    </xdr:from>
    <xdr:to>
      <xdr:col>116</xdr:col>
      <xdr:colOff>428625</xdr:colOff>
      <xdr:row>28</xdr:row>
      <xdr:rowOff>114300</xdr:rowOff>
    </xdr:to>
    <xdr:sp>
      <xdr:nvSpPr>
        <xdr:cNvPr id="432" name="Line 685"/>
        <xdr:cNvSpPr>
          <a:spLocks/>
        </xdr:cNvSpPr>
      </xdr:nvSpPr>
      <xdr:spPr>
        <a:xfrm flipH="1" flipV="1">
          <a:off x="70618350" y="6419850"/>
          <a:ext cx="45434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138</xdr:col>
      <xdr:colOff>581025</xdr:colOff>
      <xdr:row>32</xdr:row>
      <xdr:rowOff>57150</xdr:rowOff>
    </xdr:from>
    <xdr:to>
      <xdr:col>139</xdr:col>
      <xdr:colOff>114300</xdr:colOff>
      <xdr:row>32</xdr:row>
      <xdr:rowOff>171450</xdr:rowOff>
    </xdr:to>
    <xdr:grpSp>
      <xdr:nvGrpSpPr>
        <xdr:cNvPr id="433" name="Group 686"/>
        <xdr:cNvGrpSpPr>
          <a:grpSpLocks noChangeAspect="1"/>
        </xdr:cNvGrpSpPr>
      </xdr:nvGrpSpPr>
      <xdr:grpSpPr>
        <a:xfrm>
          <a:off x="89563575" y="79629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434" name="Line 68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Oval 68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Oval 68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Rectangle 69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304800</xdr:colOff>
      <xdr:row>29</xdr:row>
      <xdr:rowOff>57150</xdr:rowOff>
    </xdr:from>
    <xdr:to>
      <xdr:col>138</xdr:col>
      <xdr:colOff>561975</xdr:colOff>
      <xdr:row>29</xdr:row>
      <xdr:rowOff>171450</xdr:rowOff>
    </xdr:to>
    <xdr:grpSp>
      <xdr:nvGrpSpPr>
        <xdr:cNvPr id="438" name="Group 691"/>
        <xdr:cNvGrpSpPr>
          <a:grpSpLocks noChangeAspect="1"/>
        </xdr:cNvGrpSpPr>
      </xdr:nvGrpSpPr>
      <xdr:grpSpPr>
        <a:xfrm>
          <a:off x="89287350" y="72771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39" name="Oval 69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Oval 69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Rectangle 69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657225</xdr:colOff>
      <xdr:row>24</xdr:row>
      <xdr:rowOff>85725</xdr:rowOff>
    </xdr:from>
    <xdr:to>
      <xdr:col>115</xdr:col>
      <xdr:colOff>66675</xdr:colOff>
      <xdr:row>24</xdr:row>
      <xdr:rowOff>200025</xdr:rowOff>
    </xdr:to>
    <xdr:grpSp>
      <xdr:nvGrpSpPr>
        <xdr:cNvPr id="442" name="Group 695"/>
        <xdr:cNvGrpSpPr>
          <a:grpSpLocks noChangeAspect="1"/>
        </xdr:cNvGrpSpPr>
      </xdr:nvGrpSpPr>
      <xdr:grpSpPr>
        <a:xfrm>
          <a:off x="74094975" y="61626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43" name="Oval 69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Oval 69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" name="Rectangle 69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323850</xdr:colOff>
      <xdr:row>24</xdr:row>
      <xdr:rowOff>66675</xdr:rowOff>
    </xdr:from>
    <xdr:to>
      <xdr:col>114</xdr:col>
      <xdr:colOff>628650</xdr:colOff>
      <xdr:row>24</xdr:row>
      <xdr:rowOff>190500</xdr:rowOff>
    </xdr:to>
    <xdr:sp>
      <xdr:nvSpPr>
        <xdr:cNvPr id="446" name="kreslení 16"/>
        <xdr:cNvSpPr>
          <a:spLocks/>
        </xdr:cNvSpPr>
      </xdr:nvSpPr>
      <xdr:spPr>
        <a:xfrm>
          <a:off x="73761600" y="614362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0</xdr:colOff>
      <xdr:row>26</xdr:row>
      <xdr:rowOff>85725</xdr:rowOff>
    </xdr:from>
    <xdr:to>
      <xdr:col>136</xdr:col>
      <xdr:colOff>733425</xdr:colOff>
      <xdr:row>27</xdr:row>
      <xdr:rowOff>161925</xdr:rowOff>
    </xdr:to>
    <xdr:grpSp>
      <xdr:nvGrpSpPr>
        <xdr:cNvPr id="447" name="Group 701"/>
        <xdr:cNvGrpSpPr>
          <a:grpSpLocks/>
        </xdr:cNvGrpSpPr>
      </xdr:nvGrpSpPr>
      <xdr:grpSpPr>
        <a:xfrm>
          <a:off x="75580875" y="6619875"/>
          <a:ext cx="12839700" cy="304800"/>
          <a:chOff x="89" y="287"/>
          <a:chExt cx="863" cy="32"/>
        </a:xfrm>
        <a:solidFill>
          <a:srgbClr val="FFFFFF"/>
        </a:solidFill>
      </xdr:grpSpPr>
      <xdr:sp>
        <xdr:nvSpPr>
          <xdr:cNvPr id="448" name="Rectangle 702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" name="Rectangle 703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" name="Rectangle 704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" name="Rectangle 705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" name="Rectangle 706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" name="Rectangle 707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" name="Rectangle 708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Rectangle 709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Rectangle 710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126</xdr:col>
      <xdr:colOff>400050</xdr:colOff>
      <xdr:row>26</xdr:row>
      <xdr:rowOff>123825</xdr:rowOff>
    </xdr:from>
    <xdr:to>
      <xdr:col>127</xdr:col>
      <xdr:colOff>0</xdr:colOff>
      <xdr:row>27</xdr:row>
      <xdr:rowOff>123825</xdr:rowOff>
    </xdr:to>
    <xdr:sp>
      <xdr:nvSpPr>
        <xdr:cNvPr id="457" name="text 7125"/>
        <xdr:cNvSpPr txBox="1">
          <a:spLocks noChangeArrowheads="1"/>
        </xdr:cNvSpPr>
      </xdr:nvSpPr>
      <xdr:spPr>
        <a:xfrm>
          <a:off x="81610200" y="66579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220</a:t>
          </a:r>
        </a:p>
      </xdr:txBody>
    </xdr:sp>
    <xdr:clientData/>
  </xdr:twoCellAnchor>
  <xdr:oneCellAnchor>
    <xdr:from>
      <xdr:col>126</xdr:col>
      <xdr:colOff>514350</xdr:colOff>
      <xdr:row>24</xdr:row>
      <xdr:rowOff>161925</xdr:rowOff>
    </xdr:from>
    <xdr:ext cx="2219325" cy="314325"/>
    <xdr:sp>
      <xdr:nvSpPr>
        <xdr:cNvPr id="458" name="text 54"/>
        <xdr:cNvSpPr>
          <a:spLocks/>
        </xdr:cNvSpPr>
      </xdr:nvSpPr>
      <xdr:spPr>
        <a:xfrm>
          <a:off x="81724500" y="6238875"/>
          <a:ext cx="2219325" cy="314325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Praha-Podbaba z, km 416,026</a:t>
          </a:r>
        </a:p>
      </xdr:txBody>
    </xdr:sp>
    <xdr:clientData/>
  </xdr:oneCellAnchor>
  <xdr:twoCellAnchor>
    <xdr:from>
      <xdr:col>117</xdr:col>
      <xdr:colOff>257175</xdr:colOff>
      <xdr:row>32</xdr:row>
      <xdr:rowOff>76200</xdr:rowOff>
    </xdr:from>
    <xdr:to>
      <xdr:col>136</xdr:col>
      <xdr:colOff>809625</xdr:colOff>
      <xdr:row>33</xdr:row>
      <xdr:rowOff>152400</xdr:rowOff>
    </xdr:to>
    <xdr:grpSp>
      <xdr:nvGrpSpPr>
        <xdr:cNvPr id="459" name="Group 714"/>
        <xdr:cNvGrpSpPr>
          <a:grpSpLocks/>
        </xdr:cNvGrpSpPr>
      </xdr:nvGrpSpPr>
      <xdr:grpSpPr>
        <a:xfrm>
          <a:off x="75838050" y="7981950"/>
          <a:ext cx="12658725" cy="304800"/>
          <a:chOff x="89" y="239"/>
          <a:chExt cx="863" cy="32"/>
        </a:xfrm>
        <a:solidFill>
          <a:srgbClr val="FFFFFF"/>
        </a:solidFill>
      </xdr:grpSpPr>
      <xdr:sp>
        <xdr:nvSpPr>
          <xdr:cNvPr id="460" name="Rectangle 715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" name="Rectangle 71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Rectangle 71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" name="Rectangle 71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" name="Rectangle 71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" name="Rectangle 72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Rectangle 72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Rectangle 72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" name="Rectangle 72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126</xdr:col>
      <xdr:colOff>400050</xdr:colOff>
      <xdr:row>32</xdr:row>
      <xdr:rowOff>114300</xdr:rowOff>
    </xdr:from>
    <xdr:to>
      <xdr:col>127</xdr:col>
      <xdr:colOff>0</xdr:colOff>
      <xdr:row>33</xdr:row>
      <xdr:rowOff>114300</xdr:rowOff>
    </xdr:to>
    <xdr:sp>
      <xdr:nvSpPr>
        <xdr:cNvPr id="469" name="text 7125"/>
        <xdr:cNvSpPr txBox="1">
          <a:spLocks noChangeArrowheads="1"/>
        </xdr:cNvSpPr>
      </xdr:nvSpPr>
      <xdr:spPr>
        <a:xfrm>
          <a:off x="81610200" y="80200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220</a:t>
          </a:r>
        </a:p>
      </xdr:txBody>
    </xdr:sp>
    <xdr:clientData/>
  </xdr:twoCellAnchor>
  <xdr:twoCellAnchor>
    <xdr:from>
      <xdr:col>142</xdr:col>
      <xdr:colOff>295275</xdr:colOff>
      <xdr:row>26</xdr:row>
      <xdr:rowOff>219075</xdr:rowOff>
    </xdr:from>
    <xdr:to>
      <xdr:col>142</xdr:col>
      <xdr:colOff>561975</xdr:colOff>
      <xdr:row>28</xdr:row>
      <xdr:rowOff>114300</xdr:rowOff>
    </xdr:to>
    <xdr:grpSp>
      <xdr:nvGrpSpPr>
        <xdr:cNvPr id="470" name="Group 725"/>
        <xdr:cNvGrpSpPr>
          <a:grpSpLocks noChangeAspect="1"/>
        </xdr:cNvGrpSpPr>
      </xdr:nvGrpSpPr>
      <xdr:grpSpPr>
        <a:xfrm>
          <a:off x="91868625" y="67532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71" name="Line 72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" name="Oval 72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152</xdr:col>
      <xdr:colOff>771525</xdr:colOff>
      <xdr:row>31</xdr:row>
      <xdr:rowOff>114300</xdr:rowOff>
    </xdr:from>
    <xdr:to>
      <xdr:col>153</xdr:col>
      <xdr:colOff>190500</xdr:colOff>
      <xdr:row>33</xdr:row>
      <xdr:rowOff>28575</xdr:rowOff>
    </xdr:to>
    <xdr:grpSp>
      <xdr:nvGrpSpPr>
        <xdr:cNvPr id="473" name="Group 730"/>
        <xdr:cNvGrpSpPr>
          <a:grpSpLocks noChangeAspect="1"/>
        </xdr:cNvGrpSpPr>
      </xdr:nvGrpSpPr>
      <xdr:grpSpPr>
        <a:xfrm>
          <a:off x="98821875" y="77914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74" name="Line 73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Oval 73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153</xdr:col>
      <xdr:colOff>266700</xdr:colOff>
      <xdr:row>31</xdr:row>
      <xdr:rowOff>114300</xdr:rowOff>
    </xdr:from>
    <xdr:to>
      <xdr:col>154</xdr:col>
      <xdr:colOff>85725</xdr:colOff>
      <xdr:row>33</xdr:row>
      <xdr:rowOff>28575</xdr:rowOff>
    </xdr:to>
    <xdr:grpSp>
      <xdr:nvGrpSpPr>
        <xdr:cNvPr id="476" name="Group 733"/>
        <xdr:cNvGrpSpPr>
          <a:grpSpLocks noChangeAspect="1"/>
        </xdr:cNvGrpSpPr>
      </xdr:nvGrpSpPr>
      <xdr:grpSpPr>
        <a:xfrm>
          <a:off x="99164775" y="77914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77" name="Line 73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" name="Oval 73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164</xdr:col>
      <xdr:colOff>295275</xdr:colOff>
      <xdr:row>26</xdr:row>
      <xdr:rowOff>219075</xdr:rowOff>
    </xdr:from>
    <xdr:to>
      <xdr:col>164</xdr:col>
      <xdr:colOff>561975</xdr:colOff>
      <xdr:row>28</xdr:row>
      <xdr:rowOff>114300</xdr:rowOff>
    </xdr:to>
    <xdr:grpSp>
      <xdr:nvGrpSpPr>
        <xdr:cNvPr id="479" name="Group 736"/>
        <xdr:cNvGrpSpPr>
          <a:grpSpLocks noChangeAspect="1"/>
        </xdr:cNvGrpSpPr>
      </xdr:nvGrpSpPr>
      <xdr:grpSpPr>
        <a:xfrm>
          <a:off x="106118025" y="67532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80" name="Line 7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1" name="Oval 7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142</xdr:col>
      <xdr:colOff>428625</xdr:colOff>
      <xdr:row>28</xdr:row>
      <xdr:rowOff>114300</xdr:rowOff>
    </xdr:from>
    <xdr:to>
      <xdr:col>153</xdr:col>
      <xdr:colOff>57150</xdr:colOff>
      <xdr:row>31</xdr:row>
      <xdr:rowOff>114300</xdr:rowOff>
    </xdr:to>
    <xdr:sp>
      <xdr:nvSpPr>
        <xdr:cNvPr id="482" name="Line 739"/>
        <xdr:cNvSpPr>
          <a:spLocks/>
        </xdr:cNvSpPr>
      </xdr:nvSpPr>
      <xdr:spPr>
        <a:xfrm flipH="1" flipV="1">
          <a:off x="92001975" y="7105650"/>
          <a:ext cx="6953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400050</xdr:colOff>
      <xdr:row>28</xdr:row>
      <xdr:rowOff>114300</xdr:rowOff>
    </xdr:from>
    <xdr:to>
      <xdr:col>164</xdr:col>
      <xdr:colOff>428625</xdr:colOff>
      <xdr:row>31</xdr:row>
      <xdr:rowOff>114300</xdr:rowOff>
    </xdr:to>
    <xdr:sp>
      <xdr:nvSpPr>
        <xdr:cNvPr id="483" name="Line 740"/>
        <xdr:cNvSpPr>
          <a:spLocks/>
        </xdr:cNvSpPr>
      </xdr:nvSpPr>
      <xdr:spPr>
        <a:xfrm flipH="1">
          <a:off x="99298125" y="7105650"/>
          <a:ext cx="6953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158</xdr:col>
      <xdr:colOff>685800</xdr:colOff>
      <xdr:row>29</xdr:row>
      <xdr:rowOff>114300</xdr:rowOff>
    </xdr:from>
    <xdr:ext cx="257175" cy="228600"/>
    <xdr:sp>
      <xdr:nvSpPr>
        <xdr:cNvPr id="484" name="text 342"/>
        <xdr:cNvSpPr txBox="1">
          <a:spLocks noChangeArrowheads="1"/>
        </xdr:cNvSpPr>
      </xdr:nvSpPr>
      <xdr:spPr>
        <a:xfrm>
          <a:off x="102622350" y="7334250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70</a:t>
          </a:r>
        </a:p>
      </xdr:txBody>
    </xdr:sp>
    <xdr:clientData/>
  </xdr:oneCellAnchor>
  <xdr:oneCellAnchor>
    <xdr:from>
      <xdr:col>147</xdr:col>
      <xdr:colOff>333375</xdr:colOff>
      <xdr:row>29</xdr:row>
      <xdr:rowOff>114300</xdr:rowOff>
    </xdr:from>
    <xdr:ext cx="257175" cy="228600"/>
    <xdr:sp>
      <xdr:nvSpPr>
        <xdr:cNvPr id="485" name="text 342"/>
        <xdr:cNvSpPr txBox="1">
          <a:spLocks noChangeArrowheads="1"/>
        </xdr:cNvSpPr>
      </xdr:nvSpPr>
      <xdr:spPr>
        <a:xfrm>
          <a:off x="95345250" y="7334250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70</a:t>
          </a:r>
        </a:p>
      </xdr:txBody>
    </xdr:sp>
    <xdr:clientData/>
  </xdr:oneCellAnchor>
  <xdr:twoCellAnchor editAs="absolute">
    <xdr:from>
      <xdr:col>173</xdr:col>
      <xdr:colOff>85725</xdr:colOff>
      <xdr:row>27</xdr:row>
      <xdr:rowOff>66675</xdr:rowOff>
    </xdr:from>
    <xdr:to>
      <xdr:col>174</xdr:col>
      <xdr:colOff>19050</xdr:colOff>
      <xdr:row>27</xdr:row>
      <xdr:rowOff>180975</xdr:rowOff>
    </xdr:to>
    <xdr:grpSp>
      <xdr:nvGrpSpPr>
        <xdr:cNvPr id="486" name="Group 741"/>
        <xdr:cNvGrpSpPr>
          <a:grpSpLocks noChangeAspect="1"/>
        </xdr:cNvGrpSpPr>
      </xdr:nvGrpSpPr>
      <xdr:grpSpPr>
        <a:xfrm>
          <a:off x="111937800" y="68294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487" name="Line 74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" name="Oval 74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" name="Oval 74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0" name="Rectangle 74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173</xdr:col>
      <xdr:colOff>85725</xdr:colOff>
      <xdr:row>32</xdr:row>
      <xdr:rowOff>66675</xdr:rowOff>
    </xdr:from>
    <xdr:to>
      <xdr:col>174</xdr:col>
      <xdr:colOff>19050</xdr:colOff>
      <xdr:row>32</xdr:row>
      <xdr:rowOff>180975</xdr:rowOff>
    </xdr:to>
    <xdr:grpSp>
      <xdr:nvGrpSpPr>
        <xdr:cNvPr id="491" name="Group 751"/>
        <xdr:cNvGrpSpPr>
          <a:grpSpLocks noChangeAspect="1"/>
        </xdr:cNvGrpSpPr>
      </xdr:nvGrpSpPr>
      <xdr:grpSpPr>
        <a:xfrm>
          <a:off x="111937800" y="79724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492" name="Line 75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" name="Oval 75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4" name="Oval 75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" name="Rectangle 75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175</xdr:col>
      <xdr:colOff>257175</xdr:colOff>
      <xdr:row>27</xdr:row>
      <xdr:rowOff>57150</xdr:rowOff>
    </xdr:from>
    <xdr:to>
      <xdr:col>176</xdr:col>
      <xdr:colOff>790575</xdr:colOff>
      <xdr:row>27</xdr:row>
      <xdr:rowOff>171450</xdr:rowOff>
    </xdr:to>
    <xdr:grpSp>
      <xdr:nvGrpSpPr>
        <xdr:cNvPr id="496" name="Group 756"/>
        <xdr:cNvGrpSpPr>
          <a:grpSpLocks/>
        </xdr:cNvGrpSpPr>
      </xdr:nvGrpSpPr>
      <xdr:grpSpPr>
        <a:xfrm>
          <a:off x="113404650" y="6819900"/>
          <a:ext cx="981075" cy="114300"/>
          <a:chOff x="3204" y="716"/>
          <a:chExt cx="103" cy="12"/>
        </a:xfrm>
        <a:solidFill>
          <a:srgbClr val="FFFFFF"/>
        </a:solidFill>
      </xdr:grpSpPr>
      <xdr:grpSp>
        <xdr:nvGrpSpPr>
          <xdr:cNvPr id="497" name="Group 757"/>
          <xdr:cNvGrpSpPr>
            <a:grpSpLocks/>
          </xdr:cNvGrpSpPr>
        </xdr:nvGrpSpPr>
        <xdr:grpSpPr>
          <a:xfrm>
            <a:off x="3216" y="716"/>
            <a:ext cx="91" cy="12"/>
            <a:chOff x="3216" y="716"/>
            <a:chExt cx="91" cy="12"/>
          </a:xfrm>
          <a:solidFill>
            <a:srgbClr val="FFFFFF"/>
          </a:solidFill>
        </xdr:grpSpPr>
        <xdr:sp>
          <xdr:nvSpPr>
            <xdr:cNvPr id="498" name="text 1492"/>
            <xdr:cNvSpPr txBox="1">
              <a:spLocks noChangeAspect="1" noChangeArrowheads="1"/>
            </xdr:cNvSpPr>
          </xdr:nvSpPr>
          <xdr:spPr>
            <a:xfrm>
              <a:off x="3276" y="716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27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*</a:t>
              </a:r>
            </a:p>
          </xdr:txBody>
        </xdr:sp>
        <xdr:sp>
          <xdr:nvSpPr>
            <xdr:cNvPr id="499" name="Line 759"/>
            <xdr:cNvSpPr>
              <a:spLocks noChangeAspect="1"/>
            </xdr:cNvSpPr>
          </xdr:nvSpPr>
          <xdr:spPr>
            <a:xfrm>
              <a:off x="3291" y="722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0" name="Oval 760"/>
            <xdr:cNvSpPr>
              <a:spLocks noChangeAspect="1"/>
            </xdr:cNvSpPr>
          </xdr:nvSpPr>
          <xdr:spPr>
            <a:xfrm>
              <a:off x="3252" y="716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1" name="Oval 761"/>
            <xdr:cNvSpPr>
              <a:spLocks noChangeAspect="1"/>
            </xdr:cNvSpPr>
          </xdr:nvSpPr>
          <xdr:spPr>
            <a:xfrm>
              <a:off x="3264" y="716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2" name="Oval 762"/>
            <xdr:cNvSpPr>
              <a:spLocks noChangeAspect="1"/>
            </xdr:cNvSpPr>
          </xdr:nvSpPr>
          <xdr:spPr>
            <a:xfrm>
              <a:off x="3228" y="716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3" name="Oval 763"/>
            <xdr:cNvSpPr>
              <a:spLocks noChangeAspect="1"/>
            </xdr:cNvSpPr>
          </xdr:nvSpPr>
          <xdr:spPr>
            <a:xfrm>
              <a:off x="3240" y="716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4" name="Oval 764"/>
            <xdr:cNvSpPr>
              <a:spLocks noChangeAspect="1"/>
            </xdr:cNvSpPr>
          </xdr:nvSpPr>
          <xdr:spPr>
            <a:xfrm>
              <a:off x="3216" y="716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5" name="Rectangle 765"/>
            <xdr:cNvSpPr>
              <a:spLocks noChangeAspect="1"/>
            </xdr:cNvSpPr>
          </xdr:nvSpPr>
          <xdr:spPr>
            <a:xfrm>
              <a:off x="3304" y="717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6" name="Line 766"/>
            <xdr:cNvSpPr>
              <a:spLocks noChangeAspect="1"/>
            </xdr:cNvSpPr>
          </xdr:nvSpPr>
          <xdr:spPr>
            <a:xfrm>
              <a:off x="3266" y="718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7" name="Line 767"/>
            <xdr:cNvSpPr>
              <a:spLocks noChangeAspect="1"/>
            </xdr:cNvSpPr>
          </xdr:nvSpPr>
          <xdr:spPr>
            <a:xfrm flipV="1">
              <a:off x="3266" y="718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08" name="Oval 768"/>
          <xdr:cNvSpPr>
            <a:spLocks noChangeAspect="1"/>
          </xdr:cNvSpPr>
        </xdr:nvSpPr>
        <xdr:spPr>
          <a:xfrm>
            <a:off x="3204" y="71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175</xdr:col>
      <xdr:colOff>257175</xdr:colOff>
      <xdr:row>32</xdr:row>
      <xdr:rowOff>57150</xdr:rowOff>
    </xdr:from>
    <xdr:to>
      <xdr:col>176</xdr:col>
      <xdr:colOff>790575</xdr:colOff>
      <xdr:row>32</xdr:row>
      <xdr:rowOff>171450</xdr:rowOff>
    </xdr:to>
    <xdr:grpSp>
      <xdr:nvGrpSpPr>
        <xdr:cNvPr id="509" name="Group 769"/>
        <xdr:cNvGrpSpPr>
          <a:grpSpLocks/>
        </xdr:cNvGrpSpPr>
      </xdr:nvGrpSpPr>
      <xdr:grpSpPr>
        <a:xfrm>
          <a:off x="113404650" y="7962900"/>
          <a:ext cx="981075" cy="114300"/>
          <a:chOff x="3204" y="716"/>
          <a:chExt cx="103" cy="12"/>
        </a:xfrm>
        <a:solidFill>
          <a:srgbClr val="FFFFFF"/>
        </a:solidFill>
      </xdr:grpSpPr>
      <xdr:grpSp>
        <xdr:nvGrpSpPr>
          <xdr:cNvPr id="510" name="Group 770"/>
          <xdr:cNvGrpSpPr>
            <a:grpSpLocks/>
          </xdr:cNvGrpSpPr>
        </xdr:nvGrpSpPr>
        <xdr:grpSpPr>
          <a:xfrm>
            <a:off x="3216" y="716"/>
            <a:ext cx="91" cy="12"/>
            <a:chOff x="3216" y="716"/>
            <a:chExt cx="91" cy="12"/>
          </a:xfrm>
          <a:solidFill>
            <a:srgbClr val="FFFFFF"/>
          </a:solidFill>
        </xdr:grpSpPr>
        <xdr:sp>
          <xdr:nvSpPr>
            <xdr:cNvPr id="511" name="text 1492"/>
            <xdr:cNvSpPr txBox="1">
              <a:spLocks noChangeAspect="1" noChangeArrowheads="1"/>
            </xdr:cNvSpPr>
          </xdr:nvSpPr>
          <xdr:spPr>
            <a:xfrm>
              <a:off x="3276" y="716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27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*</a:t>
              </a:r>
            </a:p>
          </xdr:txBody>
        </xdr:sp>
        <xdr:sp>
          <xdr:nvSpPr>
            <xdr:cNvPr id="512" name="Line 772"/>
            <xdr:cNvSpPr>
              <a:spLocks noChangeAspect="1"/>
            </xdr:cNvSpPr>
          </xdr:nvSpPr>
          <xdr:spPr>
            <a:xfrm>
              <a:off x="3291" y="722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3" name="Oval 773"/>
            <xdr:cNvSpPr>
              <a:spLocks noChangeAspect="1"/>
            </xdr:cNvSpPr>
          </xdr:nvSpPr>
          <xdr:spPr>
            <a:xfrm>
              <a:off x="3252" y="716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4" name="Oval 774"/>
            <xdr:cNvSpPr>
              <a:spLocks noChangeAspect="1"/>
            </xdr:cNvSpPr>
          </xdr:nvSpPr>
          <xdr:spPr>
            <a:xfrm>
              <a:off x="3264" y="716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5" name="Oval 775"/>
            <xdr:cNvSpPr>
              <a:spLocks noChangeAspect="1"/>
            </xdr:cNvSpPr>
          </xdr:nvSpPr>
          <xdr:spPr>
            <a:xfrm>
              <a:off x="3228" y="716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6" name="Oval 776"/>
            <xdr:cNvSpPr>
              <a:spLocks noChangeAspect="1"/>
            </xdr:cNvSpPr>
          </xdr:nvSpPr>
          <xdr:spPr>
            <a:xfrm>
              <a:off x="3240" y="716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7" name="Oval 777"/>
            <xdr:cNvSpPr>
              <a:spLocks noChangeAspect="1"/>
            </xdr:cNvSpPr>
          </xdr:nvSpPr>
          <xdr:spPr>
            <a:xfrm>
              <a:off x="3216" y="716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8" name="Rectangle 778"/>
            <xdr:cNvSpPr>
              <a:spLocks noChangeAspect="1"/>
            </xdr:cNvSpPr>
          </xdr:nvSpPr>
          <xdr:spPr>
            <a:xfrm>
              <a:off x="3304" y="717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9" name="Line 779"/>
            <xdr:cNvSpPr>
              <a:spLocks noChangeAspect="1"/>
            </xdr:cNvSpPr>
          </xdr:nvSpPr>
          <xdr:spPr>
            <a:xfrm>
              <a:off x="3266" y="718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0" name="Line 780"/>
            <xdr:cNvSpPr>
              <a:spLocks noChangeAspect="1"/>
            </xdr:cNvSpPr>
          </xdr:nvSpPr>
          <xdr:spPr>
            <a:xfrm flipV="1">
              <a:off x="3266" y="718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21" name="Oval 781"/>
          <xdr:cNvSpPr>
            <a:spLocks noChangeAspect="1"/>
          </xdr:cNvSpPr>
        </xdr:nvSpPr>
        <xdr:spPr>
          <a:xfrm>
            <a:off x="3204" y="71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164</xdr:col>
      <xdr:colOff>561975</xdr:colOff>
      <xdr:row>27</xdr:row>
      <xdr:rowOff>57150</xdr:rowOff>
    </xdr:from>
    <xdr:to>
      <xdr:col>164</xdr:col>
      <xdr:colOff>819150</xdr:colOff>
      <xdr:row>27</xdr:row>
      <xdr:rowOff>171450</xdr:rowOff>
    </xdr:to>
    <xdr:grpSp>
      <xdr:nvGrpSpPr>
        <xdr:cNvPr id="522" name="Group 782"/>
        <xdr:cNvGrpSpPr>
          <a:grpSpLocks noChangeAspect="1"/>
        </xdr:cNvGrpSpPr>
      </xdr:nvGrpSpPr>
      <xdr:grpSpPr>
        <a:xfrm>
          <a:off x="106384725" y="68199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23" name="Oval 78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4" name="Oval 78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" name="Rectangle 78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164</xdr:col>
      <xdr:colOff>561975</xdr:colOff>
      <xdr:row>30</xdr:row>
      <xdr:rowOff>57150</xdr:rowOff>
    </xdr:from>
    <xdr:to>
      <xdr:col>164</xdr:col>
      <xdr:colOff>819150</xdr:colOff>
      <xdr:row>30</xdr:row>
      <xdr:rowOff>171450</xdr:rowOff>
    </xdr:to>
    <xdr:grpSp>
      <xdr:nvGrpSpPr>
        <xdr:cNvPr id="526" name="Group 786"/>
        <xdr:cNvGrpSpPr>
          <a:grpSpLocks noChangeAspect="1"/>
        </xdr:cNvGrpSpPr>
      </xdr:nvGrpSpPr>
      <xdr:grpSpPr>
        <a:xfrm>
          <a:off x="106384725" y="75057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27" name="Oval 78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" name="Oval 78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9" name="Rectangle 78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0</xdr:colOff>
      <xdr:row>26</xdr:row>
      <xdr:rowOff>0</xdr:rowOff>
    </xdr:from>
    <xdr:to>
      <xdr:col>114</xdr:col>
      <xdr:colOff>38100</xdr:colOff>
      <xdr:row>27</xdr:row>
      <xdr:rowOff>0</xdr:rowOff>
    </xdr:to>
    <xdr:grpSp>
      <xdr:nvGrpSpPr>
        <xdr:cNvPr id="530" name="Group 1958"/>
        <xdr:cNvGrpSpPr>
          <a:grpSpLocks/>
        </xdr:cNvGrpSpPr>
      </xdr:nvGrpSpPr>
      <xdr:grpSpPr>
        <a:xfrm>
          <a:off x="73437750" y="65341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531" name="Rectangle 195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2" name="Rectangle 196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3" name="Rectangle 196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285750</xdr:colOff>
      <xdr:row>30</xdr:row>
      <xdr:rowOff>57150</xdr:rowOff>
    </xdr:from>
    <xdr:to>
      <xdr:col>49</xdr:col>
      <xdr:colOff>419100</xdr:colOff>
      <xdr:row>30</xdr:row>
      <xdr:rowOff>171450</xdr:rowOff>
    </xdr:to>
    <xdr:grpSp>
      <xdr:nvGrpSpPr>
        <xdr:cNvPr id="534" name="Group 592"/>
        <xdr:cNvGrpSpPr>
          <a:grpSpLocks/>
        </xdr:cNvGrpSpPr>
      </xdr:nvGrpSpPr>
      <xdr:grpSpPr>
        <a:xfrm>
          <a:off x="30975300" y="7505700"/>
          <a:ext cx="981075" cy="114300"/>
          <a:chOff x="3204" y="716"/>
          <a:chExt cx="103" cy="12"/>
        </a:xfrm>
        <a:solidFill>
          <a:srgbClr val="FFFFFF"/>
        </a:solidFill>
      </xdr:grpSpPr>
      <xdr:grpSp>
        <xdr:nvGrpSpPr>
          <xdr:cNvPr id="535" name="Group 591"/>
          <xdr:cNvGrpSpPr>
            <a:grpSpLocks/>
          </xdr:cNvGrpSpPr>
        </xdr:nvGrpSpPr>
        <xdr:grpSpPr>
          <a:xfrm>
            <a:off x="3216" y="716"/>
            <a:ext cx="91" cy="12"/>
            <a:chOff x="3216" y="716"/>
            <a:chExt cx="91" cy="12"/>
          </a:xfrm>
          <a:solidFill>
            <a:srgbClr val="FFFFFF"/>
          </a:solidFill>
        </xdr:grpSpPr>
        <xdr:sp>
          <xdr:nvSpPr>
            <xdr:cNvPr id="536" name="text 1492"/>
            <xdr:cNvSpPr txBox="1">
              <a:spLocks noChangeAspect="1" noChangeArrowheads="1"/>
            </xdr:cNvSpPr>
          </xdr:nvSpPr>
          <xdr:spPr>
            <a:xfrm>
              <a:off x="3276" y="716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27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*</a:t>
              </a:r>
            </a:p>
          </xdr:txBody>
        </xdr:sp>
        <xdr:sp>
          <xdr:nvSpPr>
            <xdr:cNvPr id="537" name="Line 581"/>
            <xdr:cNvSpPr>
              <a:spLocks noChangeAspect="1"/>
            </xdr:cNvSpPr>
          </xdr:nvSpPr>
          <xdr:spPr>
            <a:xfrm>
              <a:off x="3291" y="722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8" name="Oval 582"/>
            <xdr:cNvSpPr>
              <a:spLocks noChangeAspect="1"/>
            </xdr:cNvSpPr>
          </xdr:nvSpPr>
          <xdr:spPr>
            <a:xfrm>
              <a:off x="3252" y="716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9" name="Oval 583"/>
            <xdr:cNvSpPr>
              <a:spLocks noChangeAspect="1"/>
            </xdr:cNvSpPr>
          </xdr:nvSpPr>
          <xdr:spPr>
            <a:xfrm>
              <a:off x="3264" y="716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0" name="Oval 584"/>
            <xdr:cNvSpPr>
              <a:spLocks noChangeAspect="1"/>
            </xdr:cNvSpPr>
          </xdr:nvSpPr>
          <xdr:spPr>
            <a:xfrm>
              <a:off x="3228" y="716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1" name="Oval 585"/>
            <xdr:cNvSpPr>
              <a:spLocks noChangeAspect="1"/>
            </xdr:cNvSpPr>
          </xdr:nvSpPr>
          <xdr:spPr>
            <a:xfrm>
              <a:off x="3240" y="716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2" name="Oval 586"/>
            <xdr:cNvSpPr>
              <a:spLocks noChangeAspect="1"/>
            </xdr:cNvSpPr>
          </xdr:nvSpPr>
          <xdr:spPr>
            <a:xfrm>
              <a:off x="3216" y="716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3" name="Rectangle 587"/>
            <xdr:cNvSpPr>
              <a:spLocks noChangeAspect="1"/>
            </xdr:cNvSpPr>
          </xdr:nvSpPr>
          <xdr:spPr>
            <a:xfrm>
              <a:off x="3304" y="717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4" name="Line 588"/>
            <xdr:cNvSpPr>
              <a:spLocks noChangeAspect="1"/>
            </xdr:cNvSpPr>
          </xdr:nvSpPr>
          <xdr:spPr>
            <a:xfrm>
              <a:off x="3266" y="718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5" name="Line 589"/>
            <xdr:cNvSpPr>
              <a:spLocks noChangeAspect="1"/>
            </xdr:cNvSpPr>
          </xdr:nvSpPr>
          <xdr:spPr>
            <a:xfrm flipV="1">
              <a:off x="3266" y="718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46" name="Oval 590"/>
          <xdr:cNvSpPr>
            <a:spLocks noChangeAspect="1"/>
          </xdr:cNvSpPr>
        </xdr:nvSpPr>
        <xdr:spPr>
          <a:xfrm>
            <a:off x="3204" y="71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7109375" style="31" customWidth="1"/>
    <col min="2" max="2" width="14.28125" style="72" customWidth="1"/>
    <col min="3" max="18" width="14.28125" style="29" customWidth="1"/>
    <col min="19" max="19" width="5.7109375" style="31" customWidth="1"/>
    <col min="20" max="20" width="2.7109375" style="31" customWidth="1"/>
    <col min="21" max="16384" width="9.140625" style="29" customWidth="1"/>
  </cols>
  <sheetData>
    <row r="1" spans="1:20" s="183" customFormat="1" ht="9.75" customHeight="1">
      <c r="A1" s="27"/>
      <c r="B1" s="28"/>
      <c r="C1" s="182"/>
      <c r="D1" s="182"/>
      <c r="E1" s="182"/>
      <c r="F1" s="182"/>
      <c r="G1" s="182"/>
      <c r="H1" s="182"/>
      <c r="I1" s="182"/>
      <c r="J1" s="182"/>
      <c r="K1" s="182"/>
      <c r="L1" s="182"/>
      <c r="S1" s="27"/>
      <c r="T1" s="27"/>
    </row>
    <row r="2" spans="2:18" ht="36" customHeight="1">
      <c r="B2" s="29"/>
      <c r="D2" s="30"/>
      <c r="E2" s="30"/>
      <c r="F2" s="30"/>
      <c r="G2" s="30"/>
      <c r="H2" s="30"/>
      <c r="I2" s="30"/>
      <c r="J2" s="30"/>
      <c r="K2" s="30"/>
      <c r="L2" s="30"/>
      <c r="R2" s="184"/>
    </row>
    <row r="3" spans="2:12" s="31" customFormat="1" ht="12.75" customHeight="1">
      <c r="B3" s="32"/>
      <c r="C3" s="32"/>
      <c r="D3" s="32"/>
      <c r="J3" s="33"/>
      <c r="K3" s="32"/>
      <c r="L3" s="32"/>
    </row>
    <row r="4" spans="1:22" s="37" customFormat="1" ht="22.5" customHeight="1">
      <c r="A4" s="34"/>
      <c r="B4" s="38" t="s">
        <v>20</v>
      </c>
      <c r="C4" s="423" t="s">
        <v>105</v>
      </c>
      <c r="D4" s="35"/>
      <c r="E4" s="34"/>
      <c r="F4" s="34"/>
      <c r="G4" s="34"/>
      <c r="H4" s="34"/>
      <c r="I4" s="35"/>
      <c r="J4" s="185" t="s">
        <v>150</v>
      </c>
      <c r="K4" s="35"/>
      <c r="L4" s="186"/>
      <c r="M4" s="35"/>
      <c r="N4" s="35"/>
      <c r="O4" s="35"/>
      <c r="P4" s="35"/>
      <c r="Q4" s="187" t="s">
        <v>21</v>
      </c>
      <c r="R4" s="188">
        <v>570267</v>
      </c>
      <c r="S4" s="35"/>
      <c r="T4" s="35"/>
      <c r="U4" s="51"/>
      <c r="V4" s="51"/>
    </row>
    <row r="5" spans="2:22" s="39" customFormat="1" ht="10.5" customHeight="1" thickBot="1">
      <c r="B5" s="40"/>
      <c r="C5" s="41"/>
      <c r="D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1:22" s="189" customFormat="1" ht="30" customHeight="1">
      <c r="A6" s="42"/>
      <c r="B6" s="43"/>
      <c r="C6" s="44"/>
      <c r="D6" s="43"/>
      <c r="E6" s="45"/>
      <c r="F6" s="45"/>
      <c r="G6" s="45"/>
      <c r="H6" s="45"/>
      <c r="I6" s="45"/>
      <c r="J6" s="43"/>
      <c r="K6" s="43"/>
      <c r="L6" s="43"/>
      <c r="M6" s="43"/>
      <c r="N6" s="43"/>
      <c r="O6" s="43"/>
      <c r="P6" s="43"/>
      <c r="Q6" s="43"/>
      <c r="R6" s="43"/>
      <c r="S6" s="46"/>
      <c r="T6" s="33"/>
      <c r="U6" s="33"/>
      <c r="V6" s="33"/>
    </row>
    <row r="7" spans="1:21" ht="21" customHeight="1">
      <c r="A7" s="47"/>
      <c r="B7" s="190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2"/>
      <c r="S7" s="48"/>
      <c r="T7" s="32"/>
      <c r="U7" s="30"/>
    </row>
    <row r="8" spans="1:21" ht="25.5" customHeight="1">
      <c r="A8" s="47"/>
      <c r="B8" s="193"/>
      <c r="C8" s="194" t="s">
        <v>22</v>
      </c>
      <c r="D8" s="60"/>
      <c r="E8" s="60"/>
      <c r="F8" s="60"/>
      <c r="G8" s="60"/>
      <c r="H8" s="195"/>
      <c r="I8" s="195"/>
      <c r="J8" s="50" t="s">
        <v>62</v>
      </c>
      <c r="K8" s="195"/>
      <c r="L8" s="195"/>
      <c r="M8" s="60"/>
      <c r="N8" s="60"/>
      <c r="O8" s="60"/>
      <c r="P8" s="60"/>
      <c r="Q8" s="60"/>
      <c r="R8" s="61"/>
      <c r="S8" s="48"/>
      <c r="T8" s="32"/>
      <c r="U8" s="30"/>
    </row>
    <row r="9" spans="1:21" ht="25.5" customHeight="1">
      <c r="A9" s="47"/>
      <c r="B9" s="193"/>
      <c r="C9" s="181" t="s">
        <v>23</v>
      </c>
      <c r="D9" s="60"/>
      <c r="E9" s="60"/>
      <c r="F9" s="60"/>
      <c r="G9" s="60"/>
      <c r="H9" s="60"/>
      <c r="I9" s="60"/>
      <c r="J9" s="77" t="s">
        <v>64</v>
      </c>
      <c r="K9" s="60"/>
      <c r="L9" s="60"/>
      <c r="M9" s="60"/>
      <c r="N9" s="60"/>
      <c r="O9" s="60"/>
      <c r="P9" s="592" t="s">
        <v>63</v>
      </c>
      <c r="Q9" s="592"/>
      <c r="R9" s="196"/>
      <c r="S9" s="48"/>
      <c r="T9" s="32"/>
      <c r="U9" s="30"/>
    </row>
    <row r="10" spans="1:21" ht="25.5" customHeight="1">
      <c r="A10" s="47"/>
      <c r="B10" s="193"/>
      <c r="C10" s="181" t="s">
        <v>24</v>
      </c>
      <c r="D10" s="60"/>
      <c r="E10" s="60"/>
      <c r="F10" s="60"/>
      <c r="G10" s="60"/>
      <c r="H10" s="60"/>
      <c r="I10" s="60"/>
      <c r="J10" s="77" t="s">
        <v>147</v>
      </c>
      <c r="K10" s="60"/>
      <c r="L10" s="60"/>
      <c r="M10" s="60"/>
      <c r="N10" s="60"/>
      <c r="O10" s="60"/>
      <c r="P10" s="592"/>
      <c r="Q10" s="592"/>
      <c r="R10" s="61"/>
      <c r="S10" s="48"/>
      <c r="T10" s="32"/>
      <c r="U10" s="30"/>
    </row>
    <row r="11" spans="1:21" ht="21" customHeight="1">
      <c r="A11" s="47"/>
      <c r="B11" s="19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8"/>
      <c r="S11" s="48"/>
      <c r="T11" s="32"/>
      <c r="U11" s="30"/>
    </row>
    <row r="12" spans="1:21" ht="21" customHeight="1">
      <c r="A12" s="47"/>
      <c r="B12" s="193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1"/>
      <c r="S12" s="48"/>
      <c r="T12" s="32"/>
      <c r="U12" s="30"/>
    </row>
    <row r="13" spans="1:21" ht="21" customHeight="1">
      <c r="A13" s="47"/>
      <c r="B13" s="193"/>
      <c r="C13" s="198" t="s">
        <v>65</v>
      </c>
      <c r="D13" s="60"/>
      <c r="E13" s="60"/>
      <c r="G13" s="199"/>
      <c r="H13" s="60"/>
      <c r="I13" s="200" t="s">
        <v>60</v>
      </c>
      <c r="K13" s="199" t="s">
        <v>66</v>
      </c>
      <c r="M13" s="199"/>
      <c r="O13" s="60"/>
      <c r="P13" s="60"/>
      <c r="Q13" s="60"/>
      <c r="R13" s="61"/>
      <c r="S13" s="48"/>
      <c r="T13" s="32"/>
      <c r="U13" s="30"/>
    </row>
    <row r="14" spans="1:21" ht="21" customHeight="1">
      <c r="A14" s="47"/>
      <c r="B14" s="193"/>
      <c r="C14" s="107" t="s">
        <v>25</v>
      </c>
      <c r="D14" s="60"/>
      <c r="E14" s="60"/>
      <c r="G14" s="201"/>
      <c r="H14" s="60"/>
      <c r="I14" s="202">
        <v>415.17</v>
      </c>
      <c r="K14" s="201">
        <v>415.215</v>
      </c>
      <c r="M14" s="201"/>
      <c r="O14" s="60"/>
      <c r="P14" s="60"/>
      <c r="Q14" s="60"/>
      <c r="R14" s="61"/>
      <c r="S14" s="48"/>
      <c r="T14" s="32"/>
      <c r="U14" s="30"/>
    </row>
    <row r="15" spans="1:21" ht="21" customHeight="1">
      <c r="A15" s="47"/>
      <c r="B15" s="193"/>
      <c r="C15" s="107" t="s">
        <v>40</v>
      </c>
      <c r="D15" s="60"/>
      <c r="E15" s="60"/>
      <c r="G15" s="107"/>
      <c r="H15" s="60"/>
      <c r="J15" s="203" t="s">
        <v>142</v>
      </c>
      <c r="L15" s="60"/>
      <c r="M15" s="104"/>
      <c r="P15" s="60"/>
      <c r="Q15" s="60"/>
      <c r="R15" s="61"/>
      <c r="S15" s="48"/>
      <c r="T15" s="32"/>
      <c r="U15" s="30"/>
    </row>
    <row r="16" spans="1:21" ht="21" customHeight="1">
      <c r="A16" s="47"/>
      <c r="B16" s="193"/>
      <c r="C16" s="107"/>
      <c r="D16" s="60"/>
      <c r="E16" s="60"/>
      <c r="F16" s="60"/>
      <c r="G16" s="60"/>
      <c r="H16" s="60"/>
      <c r="J16" s="424" t="s">
        <v>106</v>
      </c>
      <c r="L16" s="60"/>
      <c r="O16" s="204"/>
      <c r="P16" s="60"/>
      <c r="Q16" s="60"/>
      <c r="R16" s="61"/>
      <c r="S16" s="48"/>
      <c r="T16" s="32"/>
      <c r="U16" s="30"/>
    </row>
    <row r="17" spans="1:21" ht="21" customHeight="1">
      <c r="A17" s="47"/>
      <c r="B17" s="197"/>
      <c r="C17" s="147"/>
      <c r="D17" s="147"/>
      <c r="E17" s="147"/>
      <c r="F17" s="147"/>
      <c r="G17" s="147"/>
      <c r="H17" s="147"/>
      <c r="I17" s="147"/>
      <c r="J17" s="205"/>
      <c r="K17" s="147"/>
      <c r="L17" s="147"/>
      <c r="M17" s="147"/>
      <c r="N17" s="147"/>
      <c r="O17" s="147"/>
      <c r="P17" s="147"/>
      <c r="Q17" s="147"/>
      <c r="R17" s="148"/>
      <c r="S17" s="48"/>
      <c r="T17" s="32"/>
      <c r="U17" s="30"/>
    </row>
    <row r="18" spans="1:21" ht="15" customHeight="1">
      <c r="A18" s="47"/>
      <c r="B18" s="193"/>
      <c r="C18" s="60"/>
      <c r="D18" s="60"/>
      <c r="E18" s="60"/>
      <c r="F18" s="60"/>
      <c r="G18" s="76"/>
      <c r="H18" s="60"/>
      <c r="I18" s="60"/>
      <c r="J18" s="117"/>
      <c r="K18" s="117"/>
      <c r="L18" s="117"/>
      <c r="M18" s="76"/>
      <c r="N18" s="117"/>
      <c r="O18" s="117"/>
      <c r="P18" s="117"/>
      <c r="Q18" s="60"/>
      <c r="R18" s="61"/>
      <c r="S18" s="48"/>
      <c r="T18" s="32"/>
      <c r="U18" s="30"/>
    </row>
    <row r="19" spans="1:21" ht="21" customHeight="1">
      <c r="A19" s="47"/>
      <c r="B19" s="193"/>
      <c r="C19" s="107" t="s">
        <v>27</v>
      </c>
      <c r="D19" s="60"/>
      <c r="E19" s="108"/>
      <c r="F19" s="108"/>
      <c r="G19" s="63"/>
      <c r="H19" s="107"/>
      <c r="I19" s="107"/>
      <c r="J19" s="224" t="s">
        <v>87</v>
      </c>
      <c r="L19" s="60"/>
      <c r="M19" s="63"/>
      <c r="N19" s="63"/>
      <c r="O19" s="60"/>
      <c r="P19" s="592" t="s">
        <v>67</v>
      </c>
      <c r="Q19" s="592"/>
      <c r="R19" s="61"/>
      <c r="S19" s="48"/>
      <c r="T19" s="32"/>
      <c r="U19" s="30"/>
    </row>
    <row r="20" spans="1:21" ht="21" customHeight="1">
      <c r="A20" s="47"/>
      <c r="B20" s="193"/>
      <c r="C20" s="107" t="s">
        <v>28</v>
      </c>
      <c r="D20" s="60"/>
      <c r="E20" s="141"/>
      <c r="F20" s="141"/>
      <c r="G20" s="63"/>
      <c r="H20" s="107"/>
      <c r="I20" s="107"/>
      <c r="J20" s="425" t="s">
        <v>88</v>
      </c>
      <c r="L20" s="60"/>
      <c r="M20" s="63"/>
      <c r="N20" s="63"/>
      <c r="O20" s="60"/>
      <c r="P20" s="592" t="s">
        <v>68</v>
      </c>
      <c r="Q20" s="592"/>
      <c r="R20" s="61"/>
      <c r="S20" s="48"/>
      <c r="T20" s="32"/>
      <c r="U20" s="30"/>
    </row>
    <row r="21" spans="1:21" ht="15" customHeight="1">
      <c r="A21" s="47"/>
      <c r="B21" s="206"/>
      <c r="C21" s="207"/>
      <c r="D21" s="207"/>
      <c r="E21" s="207"/>
      <c r="F21" s="207"/>
      <c r="G21" s="207"/>
      <c r="H21" s="207"/>
      <c r="I21" s="207"/>
      <c r="J21" s="208"/>
      <c r="K21" s="207"/>
      <c r="L21" s="207"/>
      <c r="M21" s="207"/>
      <c r="N21" s="207"/>
      <c r="O21" s="207"/>
      <c r="P21" s="207"/>
      <c r="Q21" s="207"/>
      <c r="R21" s="209"/>
      <c r="S21" s="48"/>
      <c r="T21" s="32"/>
      <c r="U21" s="30"/>
    </row>
    <row r="22" spans="1:21" ht="30" customHeight="1">
      <c r="A22" s="47"/>
      <c r="B22" s="52"/>
      <c r="C22" s="53"/>
      <c r="D22" s="53"/>
      <c r="E22" s="54"/>
      <c r="F22" s="54"/>
      <c r="G22" s="54"/>
      <c r="H22" s="54"/>
      <c r="I22" s="53"/>
      <c r="J22" s="55"/>
      <c r="K22" s="53"/>
      <c r="L22" s="53"/>
      <c r="M22" s="53"/>
      <c r="N22" s="53"/>
      <c r="O22" s="53"/>
      <c r="P22" s="53"/>
      <c r="Q22" s="53"/>
      <c r="R22" s="53"/>
      <c r="S22" s="48"/>
      <c r="T22" s="32"/>
      <c r="U22" s="30"/>
    </row>
    <row r="23" spans="1:21" ht="21" customHeight="1">
      <c r="A23" s="47"/>
      <c r="B23" s="190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2"/>
      <c r="S23" s="48"/>
      <c r="T23" s="32"/>
      <c r="U23" s="30"/>
    </row>
    <row r="24" spans="1:21" ht="25.5" customHeight="1">
      <c r="A24" s="47"/>
      <c r="B24" s="193"/>
      <c r="C24" s="181" t="s">
        <v>26</v>
      </c>
      <c r="D24" s="60"/>
      <c r="E24" s="227"/>
      <c r="F24" s="427" t="s">
        <v>107</v>
      </c>
      <c r="H24" s="30"/>
      <c r="I24" s="429"/>
      <c r="J24" s="76"/>
      <c r="K24" s="429"/>
      <c r="L24" s="30"/>
      <c r="M24" s="427" t="s">
        <v>133</v>
      </c>
      <c r="N24" s="426"/>
      <c r="O24" s="76"/>
      <c r="Q24" s="60"/>
      <c r="R24" s="61"/>
      <c r="S24" s="48"/>
      <c r="T24" s="32"/>
      <c r="U24" s="30"/>
    </row>
    <row r="25" spans="1:21" ht="25.5" customHeight="1">
      <c r="A25" s="47"/>
      <c r="B25" s="193"/>
      <c r="C25" s="181" t="s">
        <v>23</v>
      </c>
      <c r="D25" s="60"/>
      <c r="E25" s="50"/>
      <c r="F25" s="428" t="s">
        <v>47</v>
      </c>
      <c r="G25" s="50"/>
      <c r="H25" s="225"/>
      <c r="I25" s="592" t="s">
        <v>90</v>
      </c>
      <c r="J25" s="592"/>
      <c r="K25" s="117"/>
      <c r="L25" s="50"/>
      <c r="M25" s="428" t="s">
        <v>47</v>
      </c>
      <c r="N25" s="50"/>
      <c r="O25" s="225"/>
      <c r="P25" s="592" t="s">
        <v>90</v>
      </c>
      <c r="Q25" s="592"/>
      <c r="R25" s="196"/>
      <c r="S25" s="48"/>
      <c r="T25" s="32"/>
      <c r="U25" s="30"/>
    </row>
    <row r="26" spans="1:21" ht="25.5" customHeight="1">
      <c r="A26" s="47"/>
      <c r="B26" s="193"/>
      <c r="C26" s="181" t="s">
        <v>24</v>
      </c>
      <c r="D26" s="60"/>
      <c r="E26" s="51"/>
      <c r="F26" s="224" t="s">
        <v>152</v>
      </c>
      <c r="G26" s="49"/>
      <c r="H26" s="77"/>
      <c r="I26" s="60"/>
      <c r="J26" s="60"/>
      <c r="K26" s="117"/>
      <c r="L26" s="51"/>
      <c r="M26" s="224" t="s">
        <v>108</v>
      </c>
      <c r="N26" s="49"/>
      <c r="O26" s="77"/>
      <c r="P26" s="60"/>
      <c r="Q26" s="60"/>
      <c r="R26" s="61"/>
      <c r="S26" s="48"/>
      <c r="T26" s="32"/>
      <c r="U26" s="30"/>
    </row>
    <row r="27" spans="1:21" ht="21" customHeight="1">
      <c r="A27" s="47"/>
      <c r="B27" s="197"/>
      <c r="C27" s="147"/>
      <c r="D27" s="147"/>
      <c r="E27" s="147"/>
      <c r="F27" s="147"/>
      <c r="G27" s="147"/>
      <c r="H27" s="147"/>
      <c r="I27" s="147"/>
      <c r="J27" s="147"/>
      <c r="K27" s="147"/>
      <c r="L27" s="228"/>
      <c r="M27" s="228"/>
      <c r="N27" s="147"/>
      <c r="O27" s="147"/>
      <c r="P27" s="147"/>
      <c r="Q27" s="147"/>
      <c r="R27" s="148"/>
      <c r="S27" s="48"/>
      <c r="T27" s="32"/>
      <c r="U27" s="30"/>
    </row>
    <row r="28" spans="1:21" ht="15" customHeight="1">
      <c r="A28" s="47"/>
      <c r="B28" s="193"/>
      <c r="C28" s="60"/>
      <c r="D28" s="60"/>
      <c r="E28" s="60"/>
      <c r="F28" s="60"/>
      <c r="G28" s="60"/>
      <c r="H28" s="63"/>
      <c r="I28" s="60"/>
      <c r="J28" s="60"/>
      <c r="K28" s="60"/>
      <c r="N28" s="60"/>
      <c r="O28" s="60"/>
      <c r="P28" s="60"/>
      <c r="Q28" s="60"/>
      <c r="R28" s="61"/>
      <c r="S28" s="48"/>
      <c r="T28" s="32"/>
      <c r="U28" s="30"/>
    </row>
    <row r="29" spans="1:21" ht="15" customHeight="1">
      <c r="A29" s="47"/>
      <c r="B29" s="193"/>
      <c r="C29" s="60"/>
      <c r="D29" s="60"/>
      <c r="E29" s="60"/>
      <c r="F29" s="60"/>
      <c r="G29" s="60"/>
      <c r="H29" s="63"/>
      <c r="I29" s="60"/>
      <c r="J29" s="427" t="s">
        <v>89</v>
      </c>
      <c r="K29" s="60"/>
      <c r="N29" s="60"/>
      <c r="O29" s="60"/>
      <c r="P29" s="60"/>
      <c r="Q29" s="60"/>
      <c r="R29" s="61"/>
      <c r="S29" s="48"/>
      <c r="T29" s="32"/>
      <c r="U29" s="30"/>
    </row>
    <row r="30" spans="1:21" ht="21" customHeight="1">
      <c r="A30" s="47"/>
      <c r="B30" s="193"/>
      <c r="C30" s="107" t="s">
        <v>27</v>
      </c>
      <c r="D30" s="60"/>
      <c r="E30" s="108"/>
      <c r="F30" s="60"/>
      <c r="G30" s="107"/>
      <c r="H30" s="63"/>
      <c r="I30" s="108" t="s">
        <v>87</v>
      </c>
      <c r="J30" s="60"/>
      <c r="K30" s="107" t="s">
        <v>67</v>
      </c>
      <c r="N30" s="108"/>
      <c r="O30" s="60"/>
      <c r="P30" s="107"/>
      <c r="Q30" s="60"/>
      <c r="R30" s="61"/>
      <c r="S30" s="48"/>
      <c r="T30" s="32"/>
      <c r="U30" s="30"/>
    </row>
    <row r="31" spans="1:21" ht="21" customHeight="1">
      <c r="A31" s="47"/>
      <c r="B31" s="193"/>
      <c r="C31" s="107" t="s">
        <v>28</v>
      </c>
      <c r="D31" s="60"/>
      <c r="E31" s="141"/>
      <c r="F31" s="60"/>
      <c r="G31" s="107"/>
      <c r="H31" s="63"/>
      <c r="I31" s="141" t="s">
        <v>88</v>
      </c>
      <c r="J31" s="60"/>
      <c r="K31" s="107" t="s">
        <v>68</v>
      </c>
      <c r="N31" s="141"/>
      <c r="O31" s="60"/>
      <c r="P31" s="107"/>
      <c r="Q31" s="60"/>
      <c r="R31" s="61"/>
      <c r="S31" s="48"/>
      <c r="T31" s="32"/>
      <c r="U31" s="30"/>
    </row>
    <row r="32" spans="1:21" ht="15" customHeight="1">
      <c r="A32" s="47"/>
      <c r="B32" s="206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9"/>
      <c r="S32" s="48"/>
      <c r="T32" s="32"/>
      <c r="U32" s="30"/>
    </row>
    <row r="33" spans="1:21" ht="30" customHeight="1">
      <c r="A33" s="47"/>
      <c r="B33" s="52"/>
      <c r="C33" s="53"/>
      <c r="D33" s="53"/>
      <c r="E33" s="54"/>
      <c r="F33" s="54"/>
      <c r="G33" s="54"/>
      <c r="H33" s="54"/>
      <c r="I33" s="53"/>
      <c r="J33" s="55"/>
      <c r="K33" s="53"/>
      <c r="L33" s="53"/>
      <c r="M33" s="53"/>
      <c r="N33" s="53"/>
      <c r="O33" s="53"/>
      <c r="P33" s="53"/>
      <c r="Q33" s="53"/>
      <c r="R33" s="53"/>
      <c r="S33" s="48"/>
      <c r="T33" s="32"/>
      <c r="U33" s="30"/>
    </row>
    <row r="34" spans="1:19" ht="30" customHeight="1">
      <c r="A34" s="73"/>
      <c r="B34" s="210"/>
      <c r="C34" s="211"/>
      <c r="D34" s="593" t="s">
        <v>33</v>
      </c>
      <c r="E34" s="594"/>
      <c r="F34" s="594"/>
      <c r="G34" s="594"/>
      <c r="H34" s="211"/>
      <c r="I34" s="212"/>
      <c r="J34" s="213"/>
      <c r="K34" s="210"/>
      <c r="L34" s="211"/>
      <c r="M34" s="593" t="s">
        <v>134</v>
      </c>
      <c r="N34" s="593"/>
      <c r="O34" s="593"/>
      <c r="P34" s="593"/>
      <c r="Q34" s="211"/>
      <c r="R34" s="212"/>
      <c r="S34" s="48"/>
    </row>
    <row r="35" spans="1:20" s="75" customFormat="1" ht="21" customHeight="1" thickBot="1">
      <c r="A35" s="74"/>
      <c r="B35" s="56" t="s">
        <v>0</v>
      </c>
      <c r="C35" s="57" t="s">
        <v>29</v>
      </c>
      <c r="D35" s="57" t="s">
        <v>30</v>
      </c>
      <c r="E35" s="58" t="s">
        <v>31</v>
      </c>
      <c r="F35" s="595" t="s">
        <v>135</v>
      </c>
      <c r="G35" s="596"/>
      <c r="H35" s="596"/>
      <c r="I35" s="597"/>
      <c r="J35" s="213"/>
      <c r="K35" s="56" t="s">
        <v>0</v>
      </c>
      <c r="L35" s="57" t="s">
        <v>29</v>
      </c>
      <c r="M35" s="57" t="s">
        <v>30</v>
      </c>
      <c r="N35" s="58" t="s">
        <v>31</v>
      </c>
      <c r="O35" s="595" t="s">
        <v>32</v>
      </c>
      <c r="P35" s="596"/>
      <c r="Q35" s="596"/>
      <c r="R35" s="597"/>
      <c r="S35" s="214"/>
      <c r="T35" s="31"/>
    </row>
    <row r="36" spans="1:20" s="37" customFormat="1" ht="21" customHeight="1" thickTop="1">
      <c r="A36" s="73"/>
      <c r="B36" s="142"/>
      <c r="C36" s="143"/>
      <c r="D36" s="144"/>
      <c r="E36" s="145"/>
      <c r="F36" s="59"/>
      <c r="G36" s="146"/>
      <c r="H36" s="146"/>
      <c r="I36" s="215"/>
      <c r="J36" s="213"/>
      <c r="K36" s="142"/>
      <c r="L36" s="143"/>
      <c r="M36" s="144"/>
      <c r="N36" s="145"/>
      <c r="O36" s="59"/>
      <c r="P36" s="146"/>
      <c r="Q36" s="146"/>
      <c r="R36" s="215"/>
      <c r="S36" s="48"/>
      <c r="T36" s="31"/>
    </row>
    <row r="37" spans="1:20" s="37" customFormat="1" ht="21" customHeight="1">
      <c r="A37" s="73"/>
      <c r="B37" s="79">
        <v>1</v>
      </c>
      <c r="C37" s="216">
        <v>415.15</v>
      </c>
      <c r="D37" s="216">
        <v>415.814</v>
      </c>
      <c r="E37" s="217">
        <f aca="true" t="shared" si="0" ref="E37:E43">(D37-C37)*1000</f>
        <v>664.0000000000441</v>
      </c>
      <c r="F37" s="589" t="s">
        <v>136</v>
      </c>
      <c r="G37" s="590"/>
      <c r="H37" s="590"/>
      <c r="I37" s="591"/>
      <c r="J37" s="213"/>
      <c r="K37" s="62" t="s">
        <v>69</v>
      </c>
      <c r="L37" s="218">
        <v>415.89</v>
      </c>
      <c r="M37" s="218">
        <v>416.11</v>
      </c>
      <c r="N37" s="217">
        <f aca="true" t="shared" si="1" ref="N37:N42">(M37-L37)*1000</f>
        <v>220.00000000002728</v>
      </c>
      <c r="O37" s="583" t="s">
        <v>109</v>
      </c>
      <c r="P37" s="584"/>
      <c r="Q37" s="584"/>
      <c r="R37" s="585"/>
      <c r="S37" s="48"/>
      <c r="T37" s="31"/>
    </row>
    <row r="38" spans="1:20" s="37" customFormat="1" ht="21" customHeight="1">
      <c r="A38" s="73"/>
      <c r="B38" s="62" t="s">
        <v>69</v>
      </c>
      <c r="C38" s="216">
        <v>415.89</v>
      </c>
      <c r="D38" s="430">
        <v>416.135</v>
      </c>
      <c r="E38" s="217">
        <f t="shared" si="0"/>
        <v>245.00000000000455</v>
      </c>
      <c r="F38" s="589" t="s">
        <v>137</v>
      </c>
      <c r="G38" s="590"/>
      <c r="H38" s="590"/>
      <c r="I38" s="591"/>
      <c r="J38" s="213"/>
      <c r="K38" s="62"/>
      <c r="L38" s="218"/>
      <c r="M38" s="218"/>
      <c r="N38" s="217">
        <f t="shared" si="1"/>
        <v>0</v>
      </c>
      <c r="O38" s="586" t="s">
        <v>148</v>
      </c>
      <c r="P38" s="587"/>
      <c r="Q38" s="587"/>
      <c r="R38" s="588"/>
      <c r="S38" s="48"/>
      <c r="T38" s="31"/>
    </row>
    <row r="39" spans="1:20" s="37" customFormat="1" ht="21" customHeight="1">
      <c r="A39" s="73"/>
      <c r="B39" s="79">
        <v>2</v>
      </c>
      <c r="C39" s="216">
        <v>415.15</v>
      </c>
      <c r="D39" s="216">
        <v>415.807</v>
      </c>
      <c r="E39" s="217">
        <f t="shared" si="0"/>
        <v>657.0000000000391</v>
      </c>
      <c r="F39" s="589" t="s">
        <v>138</v>
      </c>
      <c r="G39" s="590"/>
      <c r="H39" s="590"/>
      <c r="I39" s="591"/>
      <c r="J39" s="213"/>
      <c r="K39" s="62"/>
      <c r="L39" s="218"/>
      <c r="M39" s="218"/>
      <c r="N39" s="217">
        <f t="shared" si="1"/>
        <v>0</v>
      </c>
      <c r="O39" s="586" t="s">
        <v>149</v>
      </c>
      <c r="P39" s="587"/>
      <c r="Q39" s="587"/>
      <c r="R39" s="588"/>
      <c r="S39" s="48"/>
      <c r="T39" s="31"/>
    </row>
    <row r="40" spans="1:20" s="37" customFormat="1" ht="21" customHeight="1">
      <c r="A40" s="73"/>
      <c r="B40" s="62" t="s">
        <v>70</v>
      </c>
      <c r="C40" s="216">
        <v>415.89</v>
      </c>
      <c r="D40" s="430">
        <v>416.141</v>
      </c>
      <c r="E40" s="217">
        <f t="shared" si="0"/>
        <v>251.0000000000332</v>
      </c>
      <c r="F40" s="589" t="s">
        <v>139</v>
      </c>
      <c r="G40" s="590"/>
      <c r="H40" s="590"/>
      <c r="I40" s="591"/>
      <c r="J40" s="213"/>
      <c r="K40" s="62" t="s">
        <v>70</v>
      </c>
      <c r="L40" s="218">
        <v>415.895</v>
      </c>
      <c r="M40" s="218">
        <v>416.115</v>
      </c>
      <c r="N40" s="217">
        <f t="shared" si="1"/>
        <v>220.00000000002728</v>
      </c>
      <c r="O40" s="583" t="s">
        <v>110</v>
      </c>
      <c r="P40" s="584"/>
      <c r="Q40" s="584"/>
      <c r="R40" s="585"/>
      <c r="S40" s="48"/>
      <c r="T40" s="31"/>
    </row>
    <row r="41" spans="1:20" s="37" customFormat="1" ht="21" customHeight="1">
      <c r="A41" s="73"/>
      <c r="B41" s="79"/>
      <c r="C41" s="216"/>
      <c r="D41" s="216"/>
      <c r="E41" s="217"/>
      <c r="F41" s="580"/>
      <c r="G41" s="581"/>
      <c r="H41" s="581"/>
      <c r="I41" s="582"/>
      <c r="J41" s="213"/>
      <c r="K41" s="79"/>
      <c r="L41" s="218"/>
      <c r="M41" s="218"/>
      <c r="N41" s="217">
        <f t="shared" si="1"/>
        <v>0</v>
      </c>
      <c r="O41" s="586" t="s">
        <v>148</v>
      </c>
      <c r="P41" s="587"/>
      <c r="Q41" s="587"/>
      <c r="R41" s="588"/>
      <c r="S41" s="48"/>
      <c r="T41" s="31"/>
    </row>
    <row r="42" spans="1:20" s="37" customFormat="1" ht="21" customHeight="1">
      <c r="A42" s="73"/>
      <c r="B42" s="79">
        <v>3</v>
      </c>
      <c r="C42" s="216">
        <v>415.138</v>
      </c>
      <c r="D42" s="216">
        <v>415.804</v>
      </c>
      <c r="E42" s="217">
        <f t="shared" si="0"/>
        <v>665.9999999999968</v>
      </c>
      <c r="F42" s="580" t="s">
        <v>34</v>
      </c>
      <c r="G42" s="581"/>
      <c r="H42" s="581"/>
      <c r="I42" s="582"/>
      <c r="J42" s="213"/>
      <c r="K42" s="79"/>
      <c r="L42" s="218"/>
      <c r="M42" s="218"/>
      <c r="N42" s="217">
        <f t="shared" si="1"/>
        <v>0</v>
      </c>
      <c r="O42" s="586" t="s">
        <v>149</v>
      </c>
      <c r="P42" s="587"/>
      <c r="Q42" s="587"/>
      <c r="R42" s="588"/>
      <c r="S42" s="48"/>
      <c r="T42" s="31"/>
    </row>
    <row r="43" spans="1:20" s="37" customFormat="1" ht="21" customHeight="1">
      <c r="A43" s="73"/>
      <c r="B43" s="79">
        <v>4</v>
      </c>
      <c r="C43" s="216">
        <v>415.148</v>
      </c>
      <c r="D43" s="216">
        <v>415.812</v>
      </c>
      <c r="E43" s="217">
        <f t="shared" si="0"/>
        <v>663.9999999999873</v>
      </c>
      <c r="F43" s="580" t="s">
        <v>34</v>
      </c>
      <c r="G43" s="581"/>
      <c r="H43" s="581"/>
      <c r="I43" s="582"/>
      <c r="J43" s="213"/>
      <c r="K43" s="79"/>
      <c r="L43" s="218"/>
      <c r="M43" s="218"/>
      <c r="N43" s="217"/>
      <c r="O43" s="219"/>
      <c r="P43" s="220"/>
      <c r="Q43" s="220"/>
      <c r="R43" s="221"/>
      <c r="S43" s="48"/>
      <c r="T43" s="31"/>
    </row>
    <row r="44" spans="1:20" s="34" customFormat="1" ht="21" customHeight="1">
      <c r="A44" s="73"/>
      <c r="B44" s="64"/>
      <c r="C44" s="65"/>
      <c r="D44" s="66"/>
      <c r="E44" s="67"/>
      <c r="F44" s="68"/>
      <c r="G44" s="69"/>
      <c r="H44" s="69"/>
      <c r="I44" s="222"/>
      <c r="J44" s="213"/>
      <c r="K44" s="64"/>
      <c r="L44" s="65"/>
      <c r="M44" s="66"/>
      <c r="N44" s="67"/>
      <c r="O44" s="68"/>
      <c r="P44" s="69"/>
      <c r="Q44" s="69"/>
      <c r="R44" s="222"/>
      <c r="S44" s="48"/>
      <c r="T44" s="31"/>
    </row>
    <row r="45" spans="1:19" ht="30" customHeight="1" thickBot="1">
      <c r="A45" s="223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1"/>
    </row>
    <row r="47" ht="15">
      <c r="J47" s="229"/>
    </row>
  </sheetData>
  <sheetProtection password="E5AD" sheet="1"/>
  <mergeCells count="23">
    <mergeCell ref="O38:R38"/>
    <mergeCell ref="F37:I37"/>
    <mergeCell ref="F38:I38"/>
    <mergeCell ref="F40:I40"/>
    <mergeCell ref="O37:R37"/>
    <mergeCell ref="O42:R42"/>
    <mergeCell ref="P9:Q9"/>
    <mergeCell ref="D34:G34"/>
    <mergeCell ref="M34:P34"/>
    <mergeCell ref="F35:I35"/>
    <mergeCell ref="O35:R35"/>
    <mergeCell ref="P25:Q25"/>
    <mergeCell ref="P10:Q10"/>
    <mergeCell ref="P19:Q19"/>
    <mergeCell ref="P20:Q20"/>
    <mergeCell ref="I25:J25"/>
    <mergeCell ref="F43:I43"/>
    <mergeCell ref="O40:R40"/>
    <mergeCell ref="O41:R41"/>
    <mergeCell ref="O39:R39"/>
    <mergeCell ref="F39:I39"/>
    <mergeCell ref="F41:I41"/>
    <mergeCell ref="F42:I42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X58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2" width="6.7109375" style="231" customWidth="1"/>
    <col min="3" max="3" width="12.7109375" style="231" customWidth="1"/>
    <col min="4" max="4" width="6.7109375" style="231" customWidth="1"/>
    <col min="5" max="5" width="12.7109375" style="231" customWidth="1"/>
    <col min="6" max="6" width="6.7109375" style="231" customWidth="1"/>
    <col min="7" max="7" width="12.7109375" style="231" customWidth="1"/>
    <col min="8" max="8" width="6.7109375" style="231" customWidth="1"/>
    <col min="9" max="9" width="12.7109375" style="231" customWidth="1"/>
    <col min="10" max="10" width="6.7109375" style="231" customWidth="1"/>
    <col min="11" max="11" width="12.7109375" style="231" customWidth="1"/>
    <col min="12" max="12" width="6.7109375" style="231" customWidth="1"/>
    <col min="13" max="13" width="12.7109375" style="231" customWidth="1"/>
    <col min="14" max="14" width="6.7109375" style="231" customWidth="1"/>
    <col min="15" max="15" width="12.7109375" style="231" customWidth="1"/>
    <col min="16" max="16" width="6.7109375" style="231" customWidth="1"/>
    <col min="17" max="17" width="12.7109375" style="231" customWidth="1"/>
    <col min="18" max="18" width="6.7109375" style="231" customWidth="1"/>
    <col min="19" max="19" width="12.7109375" style="231" customWidth="1"/>
    <col min="20" max="20" width="6.7109375" style="231" customWidth="1"/>
    <col min="21" max="21" width="12.7109375" style="231" customWidth="1"/>
    <col min="22" max="22" width="6.7109375" style="231" customWidth="1"/>
    <col min="23" max="23" width="12.7109375" style="231" customWidth="1"/>
    <col min="24" max="24" width="6.7109375" style="231" customWidth="1"/>
    <col min="25" max="25" width="12.7109375" style="231" customWidth="1"/>
    <col min="26" max="26" width="6.7109375" style="231" customWidth="1"/>
    <col min="27" max="27" width="12.7109375" style="231" customWidth="1"/>
    <col min="28" max="28" width="6.7109375" style="231" customWidth="1"/>
    <col min="29" max="29" width="12.7109375" style="231" customWidth="1"/>
    <col min="30" max="30" width="6.7109375" style="231" customWidth="1"/>
    <col min="31" max="31" width="12.7109375" style="231" customWidth="1"/>
    <col min="32" max="32" width="6.7109375" style="231" customWidth="1"/>
    <col min="33" max="33" width="12.7109375" style="231" customWidth="1"/>
    <col min="34" max="34" width="6.7109375" style="231" customWidth="1"/>
    <col min="35" max="35" width="12.7109375" style="231" customWidth="1"/>
    <col min="36" max="36" width="6.7109375" style="231" customWidth="1"/>
    <col min="37" max="37" width="12.7109375" style="231" customWidth="1"/>
    <col min="38" max="38" width="6.7109375" style="231" customWidth="1"/>
    <col min="39" max="39" width="12.7109375" style="231" customWidth="1"/>
    <col min="40" max="40" width="6.7109375" style="231" customWidth="1"/>
    <col min="41" max="41" width="12.7109375" style="231" customWidth="1"/>
    <col min="42" max="42" width="6.7109375" style="231" customWidth="1"/>
    <col min="43" max="43" width="12.7109375" style="231" customWidth="1"/>
    <col min="44" max="44" width="6.7109375" style="231" customWidth="1"/>
    <col min="45" max="45" width="12.7109375" style="231" customWidth="1"/>
    <col min="46" max="46" width="6.7109375" style="231" customWidth="1"/>
    <col min="47" max="47" width="12.7109375" style="231" customWidth="1"/>
    <col min="48" max="48" width="6.7109375" style="231" customWidth="1"/>
    <col min="49" max="49" width="12.7109375" style="231" customWidth="1"/>
    <col min="50" max="50" width="6.7109375" style="231" customWidth="1"/>
    <col min="51" max="51" width="12.7109375" style="231" customWidth="1"/>
    <col min="52" max="52" width="6.7109375" style="231" customWidth="1"/>
    <col min="53" max="53" width="12.7109375" style="231" customWidth="1"/>
    <col min="54" max="54" width="6.7109375" style="231" customWidth="1"/>
    <col min="55" max="55" width="12.7109375" style="231" customWidth="1"/>
    <col min="56" max="56" width="6.7109375" style="231" customWidth="1"/>
    <col min="57" max="57" width="12.7109375" style="231" customWidth="1"/>
    <col min="58" max="58" width="6.7109375" style="231" customWidth="1"/>
    <col min="59" max="59" width="12.7109375" style="231" customWidth="1"/>
    <col min="60" max="60" width="6.7109375" style="231" customWidth="1"/>
    <col min="61" max="61" width="12.7109375" style="231" customWidth="1"/>
    <col min="62" max="62" width="6.7109375" style="231" customWidth="1"/>
    <col min="63" max="63" width="12.7109375" style="231" customWidth="1"/>
    <col min="64" max="64" width="6.7109375" style="231" customWidth="1"/>
    <col min="65" max="65" width="12.7109375" style="231" customWidth="1"/>
    <col min="66" max="66" width="6.7109375" style="231" customWidth="1"/>
    <col min="67" max="67" width="12.7109375" style="231" customWidth="1"/>
    <col min="68" max="68" width="6.7109375" style="231" customWidth="1"/>
    <col min="69" max="69" width="12.7109375" style="231" customWidth="1"/>
    <col min="70" max="70" width="6.7109375" style="231" customWidth="1"/>
    <col min="71" max="71" width="12.7109375" style="231" customWidth="1"/>
    <col min="72" max="72" width="6.7109375" style="231" customWidth="1"/>
    <col min="73" max="73" width="12.7109375" style="231" customWidth="1"/>
    <col min="74" max="74" width="6.7109375" style="231" customWidth="1"/>
    <col min="75" max="75" width="12.7109375" style="231" customWidth="1"/>
    <col min="76" max="76" width="6.7109375" style="231" customWidth="1"/>
    <col min="77" max="77" width="12.7109375" style="231" customWidth="1"/>
    <col min="78" max="78" width="6.7109375" style="231" customWidth="1"/>
    <col min="79" max="79" width="12.7109375" style="231" customWidth="1"/>
    <col min="80" max="80" width="6.7109375" style="231" customWidth="1"/>
    <col min="81" max="81" width="12.7109375" style="231" customWidth="1"/>
    <col min="82" max="82" width="6.7109375" style="231" customWidth="1"/>
    <col min="83" max="83" width="12.7109375" style="231" customWidth="1"/>
    <col min="84" max="84" width="6.7109375" style="231" customWidth="1"/>
    <col min="85" max="85" width="12.7109375" style="231" customWidth="1"/>
    <col min="86" max="86" width="6.7109375" style="231" customWidth="1"/>
    <col min="87" max="87" width="12.7109375" style="231" customWidth="1"/>
    <col min="88" max="88" width="6.7109375" style="231" customWidth="1"/>
    <col min="89" max="89" width="12.7109375" style="231" customWidth="1"/>
    <col min="90" max="90" width="6.7109375" style="231" customWidth="1"/>
    <col min="91" max="91" width="12.7109375" style="231" customWidth="1"/>
    <col min="92" max="92" width="6.7109375" style="231" customWidth="1"/>
    <col min="93" max="93" width="12.7109375" style="231" customWidth="1"/>
    <col min="94" max="94" width="6.7109375" style="231" customWidth="1"/>
    <col min="95" max="95" width="12.7109375" style="231" customWidth="1"/>
    <col min="96" max="96" width="6.7109375" style="231" customWidth="1"/>
    <col min="97" max="97" width="12.7109375" style="231" customWidth="1"/>
    <col min="98" max="98" width="6.7109375" style="231" customWidth="1"/>
    <col min="99" max="99" width="12.7109375" style="231" customWidth="1"/>
    <col min="100" max="100" width="6.7109375" style="231" customWidth="1"/>
    <col min="101" max="101" width="12.7109375" style="231" customWidth="1"/>
    <col min="102" max="102" width="6.7109375" style="231" customWidth="1"/>
    <col min="103" max="103" width="12.7109375" style="231" customWidth="1"/>
    <col min="104" max="104" width="6.7109375" style="231" customWidth="1"/>
    <col min="105" max="105" width="12.7109375" style="231" customWidth="1"/>
    <col min="106" max="106" width="6.7109375" style="231" customWidth="1"/>
    <col min="107" max="107" width="12.7109375" style="231" customWidth="1"/>
    <col min="108" max="108" width="6.7109375" style="231" customWidth="1"/>
    <col min="109" max="109" width="12.7109375" style="231" customWidth="1"/>
    <col min="110" max="110" width="6.7109375" style="231" customWidth="1"/>
    <col min="111" max="111" width="12.7109375" style="231" customWidth="1"/>
    <col min="112" max="112" width="6.7109375" style="231" customWidth="1"/>
    <col min="113" max="113" width="12.7109375" style="231" customWidth="1"/>
    <col min="114" max="114" width="6.7109375" style="231" customWidth="1"/>
    <col min="115" max="115" width="12.7109375" style="231" customWidth="1"/>
    <col min="116" max="116" width="6.7109375" style="231" customWidth="1"/>
    <col min="117" max="117" width="12.7109375" style="231" customWidth="1"/>
    <col min="118" max="118" width="6.7109375" style="231" customWidth="1"/>
    <col min="119" max="119" width="12.7109375" style="231" customWidth="1"/>
    <col min="120" max="120" width="6.7109375" style="231" customWidth="1"/>
    <col min="121" max="121" width="12.7109375" style="231" customWidth="1"/>
    <col min="122" max="122" width="6.7109375" style="231" customWidth="1"/>
    <col min="123" max="123" width="12.7109375" style="231" customWidth="1"/>
    <col min="124" max="124" width="6.7109375" style="231" customWidth="1"/>
    <col min="125" max="125" width="12.7109375" style="231" customWidth="1"/>
    <col min="126" max="126" width="6.7109375" style="231" customWidth="1"/>
    <col min="127" max="127" width="12.7109375" style="231" customWidth="1"/>
    <col min="128" max="128" width="6.7109375" style="231" customWidth="1"/>
    <col min="129" max="129" width="12.7109375" style="231" customWidth="1"/>
    <col min="130" max="130" width="6.7109375" style="231" customWidth="1"/>
    <col min="131" max="131" width="12.7109375" style="231" customWidth="1"/>
    <col min="132" max="132" width="6.7109375" style="231" customWidth="1"/>
    <col min="133" max="133" width="12.7109375" style="231" customWidth="1"/>
    <col min="134" max="134" width="6.7109375" style="231" customWidth="1"/>
    <col min="135" max="135" width="12.7109375" style="231" customWidth="1"/>
    <col min="136" max="136" width="6.7109375" style="231" customWidth="1"/>
    <col min="137" max="137" width="12.7109375" style="231" customWidth="1"/>
    <col min="138" max="138" width="6.7109375" style="231" customWidth="1"/>
    <col min="139" max="139" width="12.7109375" style="231" customWidth="1"/>
    <col min="140" max="140" width="6.7109375" style="231" customWidth="1"/>
    <col min="141" max="141" width="12.7109375" style="231" customWidth="1"/>
    <col min="142" max="142" width="6.7109375" style="231" customWidth="1"/>
    <col min="143" max="143" width="12.7109375" style="231" customWidth="1"/>
    <col min="144" max="144" width="6.7109375" style="231" customWidth="1"/>
    <col min="145" max="145" width="12.7109375" style="231" customWidth="1"/>
    <col min="146" max="146" width="6.7109375" style="231" customWidth="1"/>
    <col min="147" max="147" width="12.7109375" style="231" customWidth="1"/>
    <col min="148" max="148" width="6.7109375" style="231" customWidth="1"/>
    <col min="149" max="149" width="12.7109375" style="231" customWidth="1"/>
    <col min="150" max="150" width="6.7109375" style="231" customWidth="1"/>
    <col min="151" max="151" width="12.7109375" style="231" customWidth="1"/>
    <col min="152" max="152" width="6.7109375" style="231" customWidth="1"/>
    <col min="153" max="153" width="12.7109375" style="231" customWidth="1"/>
    <col min="154" max="154" width="6.7109375" style="231" customWidth="1"/>
    <col min="155" max="155" width="12.7109375" style="231" customWidth="1"/>
    <col min="156" max="156" width="6.7109375" style="231" customWidth="1"/>
    <col min="157" max="157" width="12.7109375" style="231" customWidth="1"/>
    <col min="158" max="158" width="6.7109375" style="231" customWidth="1"/>
    <col min="159" max="159" width="12.7109375" style="231" customWidth="1"/>
    <col min="160" max="160" width="6.7109375" style="231" customWidth="1"/>
    <col min="161" max="161" width="12.7109375" style="231" customWidth="1"/>
    <col min="162" max="162" width="6.7109375" style="231" customWidth="1"/>
    <col min="163" max="163" width="12.7109375" style="231" customWidth="1"/>
    <col min="164" max="164" width="6.7109375" style="231" customWidth="1"/>
    <col min="165" max="165" width="12.7109375" style="231" customWidth="1"/>
    <col min="166" max="166" width="6.7109375" style="231" customWidth="1"/>
    <col min="167" max="167" width="12.7109375" style="231" customWidth="1"/>
    <col min="168" max="168" width="6.7109375" style="231" customWidth="1"/>
    <col min="169" max="169" width="12.7109375" style="231" customWidth="1"/>
    <col min="170" max="170" width="6.7109375" style="231" customWidth="1"/>
    <col min="171" max="171" width="12.7109375" style="231" customWidth="1"/>
    <col min="172" max="172" width="6.7109375" style="231" customWidth="1"/>
    <col min="173" max="173" width="12.7109375" style="231" customWidth="1"/>
    <col min="174" max="174" width="6.7109375" style="231" customWidth="1"/>
    <col min="175" max="175" width="12.7109375" style="231" customWidth="1"/>
    <col min="176" max="176" width="6.7109375" style="231" customWidth="1"/>
    <col min="177" max="177" width="12.7109375" style="231" customWidth="1"/>
    <col min="178" max="178" width="6.7109375" style="231" customWidth="1"/>
    <col min="179" max="179" width="12.7109375" style="231" customWidth="1"/>
    <col min="180" max="180" width="6.7109375" style="231" customWidth="1"/>
    <col min="181" max="181" width="2.7109375" style="231" customWidth="1"/>
    <col min="182" max="16384" width="9.140625" style="231" customWidth="1"/>
  </cols>
  <sheetData>
    <row r="1" spans="1:179" ht="13.5" customHeight="1" thickBot="1">
      <c r="A1" s="230"/>
      <c r="B1" s="140"/>
      <c r="C1" s="140"/>
      <c r="D1" s="140"/>
      <c r="E1" s="140"/>
      <c r="F1" s="140"/>
      <c r="G1" s="140"/>
      <c r="H1" s="140"/>
      <c r="I1" s="140"/>
      <c r="J1" s="140"/>
      <c r="K1" s="140"/>
      <c r="M1" s="230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F1" s="137"/>
      <c r="AG1" s="137"/>
      <c r="AH1" s="137"/>
      <c r="AI1" s="137"/>
      <c r="AJ1" s="137"/>
      <c r="AK1" s="137"/>
      <c r="AL1"/>
      <c r="AM1"/>
      <c r="AN1"/>
      <c r="AO1"/>
      <c r="AP1" s="230"/>
      <c r="AQ1" s="230"/>
      <c r="AR1" s="230"/>
      <c r="AS1" s="230"/>
      <c r="AT1" s="230"/>
      <c r="AU1" s="230"/>
      <c r="BB1" s="235"/>
      <c r="BC1" s="235"/>
      <c r="BD1" s="235"/>
      <c r="BE1" s="235"/>
      <c r="BF1" s="235"/>
      <c r="BG1" s="235"/>
      <c r="BJ1" s="235"/>
      <c r="BK1" s="235"/>
      <c r="BL1" s="235"/>
      <c r="BM1" s="235"/>
      <c r="BN1" s="235"/>
      <c r="BO1" s="235"/>
      <c r="BP1" s="235"/>
      <c r="BQ1" s="235"/>
      <c r="BR1" s="235"/>
      <c r="CC1" s="235"/>
      <c r="CD1" s="230"/>
      <c r="CE1" s="230"/>
      <c r="CF1" s="230"/>
      <c r="CG1" s="230"/>
      <c r="CH1" s="230"/>
      <c r="CI1" s="230"/>
      <c r="CP1" s="230"/>
      <c r="CQ1" s="230"/>
      <c r="DJ1" s="230"/>
      <c r="DK1" s="230"/>
      <c r="DL1" s="230"/>
      <c r="DM1" s="230"/>
      <c r="DN1" s="230"/>
      <c r="DO1" s="230"/>
      <c r="DT1" s="230"/>
      <c r="DU1" s="230"/>
      <c r="EN1"/>
      <c r="EO1"/>
      <c r="EP1"/>
      <c r="EQ1"/>
      <c r="ER1"/>
      <c r="ES1"/>
      <c r="EV1"/>
      <c r="EW1"/>
      <c r="EX1"/>
      <c r="EY1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299"/>
      <c r="FN1" s="230"/>
      <c r="FO1" s="230"/>
      <c r="FP1" s="230"/>
      <c r="FQ1" s="230"/>
      <c r="FR1" s="230"/>
      <c r="FS1" s="230"/>
      <c r="FT1" s="230"/>
      <c r="FU1" s="230"/>
      <c r="FV1" s="230"/>
      <c r="FW1" s="230"/>
    </row>
    <row r="2" spans="2:179" ht="36" customHeight="1" thickBot="1">
      <c r="B2" s="164"/>
      <c r="C2" s="165"/>
      <c r="D2" s="617" t="s">
        <v>48</v>
      </c>
      <c r="E2" s="617"/>
      <c r="F2" s="617"/>
      <c r="G2" s="617"/>
      <c r="H2" s="617"/>
      <c r="I2" s="617"/>
      <c r="J2" s="165"/>
      <c r="K2" s="166"/>
      <c r="M2" s="230"/>
      <c r="N2" s="472"/>
      <c r="O2" s="446"/>
      <c r="P2" s="473"/>
      <c r="Q2" s="474"/>
      <c r="R2" s="475"/>
      <c r="S2" s="474"/>
      <c r="T2" s="476" t="s">
        <v>9</v>
      </c>
      <c r="U2" s="476"/>
      <c r="V2" s="158"/>
      <c r="W2" s="158"/>
      <c r="X2" s="475"/>
      <c r="Y2" s="475"/>
      <c r="Z2" s="475"/>
      <c r="AA2" s="475"/>
      <c r="AB2" s="475"/>
      <c r="AC2" s="513"/>
      <c r="AD2" s="233"/>
      <c r="AE2" s="234"/>
      <c r="AF2" s="512"/>
      <c r="AG2" s="512"/>
      <c r="AH2" s="512"/>
      <c r="AI2" s="512"/>
      <c r="AJ2" s="512"/>
      <c r="AK2" s="512"/>
      <c r="AL2" s="512"/>
      <c r="AM2" s="512"/>
      <c r="AN2" s="109"/>
      <c r="AO2" s="109"/>
      <c r="AP2" s="240"/>
      <c r="AQ2" s="240"/>
      <c r="AR2" s="240"/>
      <c r="AS2" s="240"/>
      <c r="AT2" s="241"/>
      <c r="AU2" s="241"/>
      <c r="BB2" s="236"/>
      <c r="BC2" s="236"/>
      <c r="BD2" s="236"/>
      <c r="BE2" s="236"/>
      <c r="BF2" s="236"/>
      <c r="BG2" s="236"/>
      <c r="BH2" s="233"/>
      <c r="BI2" s="234"/>
      <c r="BJ2" s="237"/>
      <c r="BK2" s="238"/>
      <c r="BL2" s="236"/>
      <c r="BM2" s="239"/>
      <c r="BN2" s="236"/>
      <c r="BO2" s="236"/>
      <c r="BP2" s="236"/>
      <c r="BQ2" s="236"/>
      <c r="BR2" s="240"/>
      <c r="CC2" s="240"/>
      <c r="CL2" s="233"/>
      <c r="CM2" s="234"/>
      <c r="CP2" s="238"/>
      <c r="CQ2" s="238"/>
      <c r="DJ2" s="240"/>
      <c r="DK2" s="240"/>
      <c r="DL2" s="240"/>
      <c r="DM2" s="240"/>
      <c r="DN2" s="240"/>
      <c r="DO2" s="240"/>
      <c r="DP2" s="233"/>
      <c r="DQ2" s="234"/>
      <c r="DR2" s="240"/>
      <c r="DS2" s="240"/>
      <c r="DT2" s="240"/>
      <c r="DU2" s="241"/>
      <c r="EN2" s="109"/>
      <c r="EO2" s="109"/>
      <c r="EP2" s="512"/>
      <c r="EQ2" s="512"/>
      <c r="ER2" s="512"/>
      <c r="ES2" s="512"/>
      <c r="ET2" s="233"/>
      <c r="EU2" s="234"/>
      <c r="EV2" s="519"/>
      <c r="EW2" s="475"/>
      <c r="EX2" s="475"/>
      <c r="EY2" s="475"/>
      <c r="EZ2" s="475"/>
      <c r="FA2" s="475"/>
      <c r="FB2" s="476" t="s">
        <v>9</v>
      </c>
      <c r="FC2" s="476"/>
      <c r="FD2" s="476"/>
      <c r="FE2" s="476"/>
      <c r="FF2" s="475"/>
      <c r="FG2" s="475"/>
      <c r="FH2" s="446"/>
      <c r="FI2" s="446"/>
      <c r="FJ2" s="446"/>
      <c r="FK2" s="447"/>
      <c r="FL2" s="260"/>
      <c r="FN2" s="242"/>
      <c r="FO2" s="243"/>
      <c r="FP2" s="598" t="s">
        <v>48</v>
      </c>
      <c r="FQ2" s="598"/>
      <c r="FR2" s="598"/>
      <c r="FS2" s="598"/>
      <c r="FT2" s="598"/>
      <c r="FU2" s="598"/>
      <c r="FV2" s="243"/>
      <c r="FW2" s="244"/>
    </row>
    <row r="3" spans="2:179" ht="21" customHeight="1" thickBot="1">
      <c r="B3" s="3"/>
      <c r="C3"/>
      <c r="D3"/>
      <c r="E3" s="1"/>
      <c r="F3"/>
      <c r="G3" s="1"/>
      <c r="H3"/>
      <c r="I3"/>
      <c r="J3"/>
      <c r="K3" s="4"/>
      <c r="M3" s="230"/>
      <c r="N3" s="514" t="s">
        <v>10</v>
      </c>
      <c r="O3" s="515"/>
      <c r="P3" s="111"/>
      <c r="Q3" s="159"/>
      <c r="R3" s="477"/>
      <c r="S3" s="478"/>
      <c r="T3" s="479" t="s">
        <v>19</v>
      </c>
      <c r="U3" s="480"/>
      <c r="V3" s="448"/>
      <c r="W3" s="481"/>
      <c r="X3" s="477"/>
      <c r="Y3" s="478"/>
      <c r="Z3" s="483" t="s">
        <v>13</v>
      </c>
      <c r="AA3" s="448"/>
      <c r="AB3" s="483"/>
      <c r="AC3" s="516"/>
      <c r="AD3" s="511"/>
      <c r="AE3" s="511"/>
      <c r="AP3" s="251"/>
      <c r="AQ3" s="251"/>
      <c r="AR3" s="252"/>
      <c r="AS3" s="252"/>
      <c r="AT3" s="248"/>
      <c r="AU3" s="248"/>
      <c r="BB3" s="249"/>
      <c r="BC3" s="249"/>
      <c r="BD3" s="248"/>
      <c r="BE3" s="248"/>
      <c r="BF3" s="249"/>
      <c r="BG3" s="249"/>
      <c r="BJ3" s="250"/>
      <c r="BK3" s="251"/>
      <c r="BL3" s="252"/>
      <c r="BM3" s="252"/>
      <c r="BN3" s="252"/>
      <c r="BO3" s="253"/>
      <c r="BP3" s="251"/>
      <c r="BQ3" s="251"/>
      <c r="BR3" s="252"/>
      <c r="CC3" s="252"/>
      <c r="CP3" s="249"/>
      <c r="CQ3" s="249"/>
      <c r="DJ3" s="254"/>
      <c r="DK3" s="247"/>
      <c r="DL3" s="248"/>
      <c r="DM3" s="247"/>
      <c r="DN3" s="248"/>
      <c r="DO3" s="248"/>
      <c r="DP3" s="249"/>
      <c r="DQ3" s="249"/>
      <c r="DR3" s="253"/>
      <c r="DS3" s="253"/>
      <c r="DT3" s="252"/>
      <c r="DU3" s="249"/>
      <c r="EV3" s="162" t="s">
        <v>13</v>
      </c>
      <c r="EW3" s="497"/>
      <c r="EX3" s="497"/>
      <c r="EY3" s="163"/>
      <c r="EZ3" s="498"/>
      <c r="FA3" s="499"/>
      <c r="FB3" s="482" t="s">
        <v>19</v>
      </c>
      <c r="FC3" s="501"/>
      <c r="FD3" s="482"/>
      <c r="FE3" s="449"/>
      <c r="FF3" s="500" t="s">
        <v>71</v>
      </c>
      <c r="FG3" s="521"/>
      <c r="FH3" s="111" t="s">
        <v>10</v>
      </c>
      <c r="FI3" s="111"/>
      <c r="FJ3" s="111"/>
      <c r="FK3" s="115"/>
      <c r="FL3" s="238"/>
      <c r="FN3" s="245"/>
      <c r="FQ3" s="233"/>
      <c r="FR3" s="230"/>
      <c r="FS3" s="255"/>
      <c r="FW3" s="246"/>
    </row>
    <row r="4" spans="2:179" ht="23.25" customHeight="1" thickTop="1">
      <c r="B4" s="618" t="s">
        <v>114</v>
      </c>
      <c r="C4" s="619"/>
      <c r="D4" s="619"/>
      <c r="E4" s="620"/>
      <c r="F4"/>
      <c r="G4" s="1"/>
      <c r="H4" s="621" t="s">
        <v>115</v>
      </c>
      <c r="I4" s="619"/>
      <c r="J4" s="619"/>
      <c r="K4" s="622"/>
      <c r="M4" s="230"/>
      <c r="N4" s="11"/>
      <c r="O4" s="10"/>
      <c r="P4" s="10"/>
      <c r="Q4" s="10"/>
      <c r="R4" s="10"/>
      <c r="S4" s="10"/>
      <c r="T4" s="452" t="s">
        <v>143</v>
      </c>
      <c r="U4" s="452"/>
      <c r="V4" s="452"/>
      <c r="W4" s="452"/>
      <c r="X4" s="10"/>
      <c r="Y4" s="10"/>
      <c r="Z4"/>
      <c r="AA4"/>
      <c r="AB4"/>
      <c r="AC4" s="4"/>
      <c r="AD4" s="21"/>
      <c r="AE4" s="21"/>
      <c r="AP4" s="256"/>
      <c r="AQ4" s="256"/>
      <c r="AR4" s="256"/>
      <c r="AS4" s="256"/>
      <c r="AT4" s="258"/>
      <c r="AU4" s="258"/>
      <c r="BF4" s="238"/>
      <c r="BG4" s="256"/>
      <c r="BH4" s="256"/>
      <c r="BI4" s="256"/>
      <c r="BJ4" s="257"/>
      <c r="BQ4" s="256"/>
      <c r="BR4" s="256"/>
      <c r="BW4" s="36" t="s">
        <v>150</v>
      </c>
      <c r="CC4" s="256"/>
      <c r="CP4" s="249"/>
      <c r="CQ4" s="249"/>
      <c r="DJ4" s="256"/>
      <c r="DK4" s="256"/>
      <c r="DL4" s="256"/>
      <c r="DM4" s="256"/>
      <c r="DN4" s="256"/>
      <c r="DO4" s="256"/>
      <c r="DP4" s="238"/>
      <c r="DQ4" s="238"/>
      <c r="DR4" s="256"/>
      <c r="DS4" s="256"/>
      <c r="DT4" s="256"/>
      <c r="DU4" s="241"/>
      <c r="EV4" s="11"/>
      <c r="EW4" s="10"/>
      <c r="EX4" s="10"/>
      <c r="EY4" s="10"/>
      <c r="EZ4" s="10"/>
      <c r="FA4" s="10"/>
      <c r="FB4" s="452" t="s">
        <v>143</v>
      </c>
      <c r="FC4" s="452"/>
      <c r="FD4" s="452"/>
      <c r="FE4" s="452"/>
      <c r="FF4" s="450"/>
      <c r="FG4" s="450"/>
      <c r="FH4" s="10"/>
      <c r="FI4" s="10"/>
      <c r="FJ4" s="10"/>
      <c r="FK4" s="12"/>
      <c r="FL4" s="258"/>
      <c r="FN4" s="599" t="s">
        <v>111</v>
      </c>
      <c r="FO4" s="600"/>
      <c r="FP4" s="600"/>
      <c r="FQ4" s="601"/>
      <c r="FR4" s="230"/>
      <c r="FS4" s="255"/>
      <c r="FT4" s="602" t="s">
        <v>112</v>
      </c>
      <c r="FU4" s="600"/>
      <c r="FV4" s="600"/>
      <c r="FW4" s="603"/>
    </row>
    <row r="5" spans="2:179" ht="21" customHeight="1">
      <c r="B5" s="623" t="s">
        <v>49</v>
      </c>
      <c r="C5" s="624"/>
      <c r="D5" s="624"/>
      <c r="E5" s="625"/>
      <c r="F5"/>
      <c r="G5" s="1"/>
      <c r="H5" s="626" t="s">
        <v>49</v>
      </c>
      <c r="I5" s="624"/>
      <c r="J5" s="624"/>
      <c r="K5" s="627"/>
      <c r="M5" s="230"/>
      <c r="N5" s="503"/>
      <c r="O5" s="126"/>
      <c r="P5" s="504"/>
      <c r="Q5" s="505"/>
      <c r="R5" s="504"/>
      <c r="S5" s="505"/>
      <c r="T5" s="485"/>
      <c r="U5" s="486"/>
      <c r="V5" s="485"/>
      <c r="W5" s="456"/>
      <c r="X5" s="504"/>
      <c r="Y5" s="505"/>
      <c r="Z5" s="134"/>
      <c r="AA5" s="19"/>
      <c r="AB5" s="134"/>
      <c r="AC5" s="114"/>
      <c r="AD5" s="21"/>
      <c r="AE5" s="496"/>
      <c r="AP5" s="260"/>
      <c r="AQ5" s="261"/>
      <c r="AR5" s="260"/>
      <c r="AS5" s="261"/>
      <c r="AT5" s="258"/>
      <c r="AU5" s="249"/>
      <c r="BJ5" s="257"/>
      <c r="BQ5" s="259"/>
      <c r="BR5" s="260"/>
      <c r="CC5" s="261"/>
      <c r="CP5" s="241"/>
      <c r="CQ5" s="253"/>
      <c r="DJ5" s="241"/>
      <c r="DK5" s="253"/>
      <c r="DL5" s="241"/>
      <c r="DM5" s="253"/>
      <c r="DN5" s="241"/>
      <c r="DO5" s="253"/>
      <c r="DP5" s="241"/>
      <c r="DQ5" s="253"/>
      <c r="DR5" s="253"/>
      <c r="DS5" s="262"/>
      <c r="DT5" s="238"/>
      <c r="DU5" s="238"/>
      <c r="EV5" s="520"/>
      <c r="EW5" s="19"/>
      <c r="EX5" s="134"/>
      <c r="EY5" s="2"/>
      <c r="EZ5" s="134"/>
      <c r="FA5" s="2"/>
      <c r="FB5" s="455"/>
      <c r="FC5" s="453"/>
      <c r="FD5" s="173"/>
      <c r="FE5" s="456"/>
      <c r="FF5" s="455"/>
      <c r="FG5" s="454"/>
      <c r="FH5" s="124"/>
      <c r="FI5" s="517"/>
      <c r="FJ5" s="518"/>
      <c r="FK5" s="130"/>
      <c r="FL5" s="258"/>
      <c r="FN5" s="604" t="s">
        <v>49</v>
      </c>
      <c r="FO5" s="605"/>
      <c r="FP5" s="605"/>
      <c r="FQ5" s="606"/>
      <c r="FR5" s="230"/>
      <c r="FS5" s="255"/>
      <c r="FT5" s="607" t="s">
        <v>49</v>
      </c>
      <c r="FU5" s="605"/>
      <c r="FV5" s="605"/>
      <c r="FW5" s="608"/>
    </row>
    <row r="6" spans="2:179" ht="21.75" customHeight="1" thickBot="1">
      <c r="B6" s="628" t="s">
        <v>50</v>
      </c>
      <c r="C6" s="629"/>
      <c r="D6" s="630" t="s">
        <v>51</v>
      </c>
      <c r="E6" s="631"/>
      <c r="F6" s="433"/>
      <c r="G6" s="92"/>
      <c r="H6" s="632" t="s">
        <v>50</v>
      </c>
      <c r="I6" s="633"/>
      <c r="J6" s="634" t="s">
        <v>51</v>
      </c>
      <c r="K6" s="635"/>
      <c r="M6" s="230"/>
      <c r="N6" s="127" t="s">
        <v>52</v>
      </c>
      <c r="O6" s="126"/>
      <c r="P6" s="125" t="s">
        <v>53</v>
      </c>
      <c r="Q6" s="507"/>
      <c r="R6" s="154"/>
      <c r="S6" s="488"/>
      <c r="T6" s="173"/>
      <c r="U6" s="489"/>
      <c r="V6" s="458"/>
      <c r="W6" s="460"/>
      <c r="X6" s="154"/>
      <c r="Y6" s="488"/>
      <c r="Z6" s="490"/>
      <c r="AA6" s="20"/>
      <c r="AB6" s="490"/>
      <c r="AC6" s="510"/>
      <c r="AD6" s="491"/>
      <c r="AE6" s="434"/>
      <c r="AP6" s="266"/>
      <c r="AQ6" s="259"/>
      <c r="AR6" s="266"/>
      <c r="AS6" s="259"/>
      <c r="AT6" s="264"/>
      <c r="AU6" s="394"/>
      <c r="BJ6" s="257"/>
      <c r="BQ6" s="259"/>
      <c r="BR6" s="266"/>
      <c r="BV6" s="267" t="s">
        <v>140</v>
      </c>
      <c r="BW6" s="268" t="s">
        <v>36</v>
      </c>
      <c r="BX6" s="269" t="s">
        <v>43</v>
      </c>
      <c r="CC6" s="259"/>
      <c r="CP6" s="264"/>
      <c r="CQ6" s="265"/>
      <c r="DJ6" s="264"/>
      <c r="DK6" s="265"/>
      <c r="DL6" s="264"/>
      <c r="DM6" s="265"/>
      <c r="DN6" s="264"/>
      <c r="DO6" s="265"/>
      <c r="DP6" s="258"/>
      <c r="DQ6" s="249"/>
      <c r="DR6" s="253"/>
      <c r="DS6" s="262"/>
      <c r="DT6" s="238"/>
      <c r="DU6" s="238"/>
      <c r="EV6" s="161" t="s">
        <v>72</v>
      </c>
      <c r="EW6" s="20">
        <v>415.87</v>
      </c>
      <c r="EX6" s="490"/>
      <c r="EY6" s="112"/>
      <c r="EZ6" s="490"/>
      <c r="FA6" s="112"/>
      <c r="FB6" s="459"/>
      <c r="FC6" s="457"/>
      <c r="FD6" s="458"/>
      <c r="FE6" s="460"/>
      <c r="FF6" s="459"/>
      <c r="FG6" s="460"/>
      <c r="FH6" s="126" t="s">
        <v>53</v>
      </c>
      <c r="FI6" s="131"/>
      <c r="FJ6" s="132" t="s">
        <v>52</v>
      </c>
      <c r="FK6" s="135"/>
      <c r="FL6" s="258"/>
      <c r="FN6" s="615" t="s">
        <v>50</v>
      </c>
      <c r="FO6" s="616"/>
      <c r="FP6" s="613" t="s">
        <v>51</v>
      </c>
      <c r="FQ6" s="614"/>
      <c r="FR6" s="270"/>
      <c r="FS6" s="271"/>
      <c r="FT6" s="609" t="s">
        <v>50</v>
      </c>
      <c r="FU6" s="610"/>
      <c r="FV6" s="611" t="s">
        <v>51</v>
      </c>
      <c r="FW6" s="612"/>
    </row>
    <row r="7" spans="2:179" ht="21" customHeight="1" thickTop="1">
      <c r="B7" s="463"/>
      <c r="C7" s="464"/>
      <c r="D7" s="118"/>
      <c r="E7" s="465"/>
      <c r="F7" s="118"/>
      <c r="G7" s="119"/>
      <c r="H7" s="118"/>
      <c r="I7" s="464"/>
      <c r="J7" s="118"/>
      <c r="K7" s="466"/>
      <c r="M7" s="272"/>
      <c r="N7" s="155" t="s">
        <v>44</v>
      </c>
      <c r="O7" s="156" t="s">
        <v>116</v>
      </c>
      <c r="P7" s="157" t="s">
        <v>118</v>
      </c>
      <c r="Q7" s="508" t="s">
        <v>116</v>
      </c>
      <c r="R7" s="26"/>
      <c r="S7" s="112"/>
      <c r="T7" s="459" t="s">
        <v>11</v>
      </c>
      <c r="U7" s="457">
        <v>415.15</v>
      </c>
      <c r="V7" s="458" t="s">
        <v>41</v>
      </c>
      <c r="W7" s="460">
        <v>415.138</v>
      </c>
      <c r="X7" s="26"/>
      <c r="Y7" s="112"/>
      <c r="Z7" s="492" t="s">
        <v>14</v>
      </c>
      <c r="AA7" s="493">
        <v>414.555</v>
      </c>
      <c r="AB7" s="490" t="s">
        <v>8</v>
      </c>
      <c r="AC7" s="510">
        <v>414.763</v>
      </c>
      <c r="AD7" s="491"/>
      <c r="AE7" s="434"/>
      <c r="AP7" s="266"/>
      <c r="AQ7" s="259"/>
      <c r="AR7" s="266"/>
      <c r="AS7" s="259"/>
      <c r="AT7" s="264"/>
      <c r="AU7" s="394"/>
      <c r="BJ7" s="257"/>
      <c r="BQ7" s="259"/>
      <c r="BR7" s="274"/>
      <c r="CC7" s="275"/>
      <c r="CP7" s="264"/>
      <c r="CQ7" s="265"/>
      <c r="DJ7" s="258"/>
      <c r="DK7" s="273"/>
      <c r="DL7" s="264"/>
      <c r="DM7" s="265"/>
      <c r="DN7" s="264"/>
      <c r="DO7" s="265"/>
      <c r="DP7" s="276"/>
      <c r="DQ7" s="277"/>
      <c r="DR7" s="253"/>
      <c r="DS7" s="262"/>
      <c r="DT7" s="238"/>
      <c r="DU7" s="238"/>
      <c r="EV7" s="161" t="s">
        <v>77</v>
      </c>
      <c r="EW7" s="20">
        <v>416.135</v>
      </c>
      <c r="EX7" s="492" t="s">
        <v>76</v>
      </c>
      <c r="EY7" s="502">
        <v>416.71</v>
      </c>
      <c r="EZ7" s="492"/>
      <c r="FA7" s="502"/>
      <c r="FB7" s="459" t="s">
        <v>16</v>
      </c>
      <c r="FC7" s="457">
        <v>415.814</v>
      </c>
      <c r="FD7" s="458" t="s">
        <v>46</v>
      </c>
      <c r="FE7" s="460">
        <v>415.804</v>
      </c>
      <c r="FF7" s="459" t="s">
        <v>113</v>
      </c>
      <c r="FG7" s="460">
        <v>415.89</v>
      </c>
      <c r="FH7" s="167" t="s">
        <v>45</v>
      </c>
      <c r="FI7" s="156" t="s">
        <v>119</v>
      </c>
      <c r="FJ7" s="168" t="s">
        <v>75</v>
      </c>
      <c r="FK7" s="169" t="s">
        <v>120</v>
      </c>
      <c r="FL7" s="258"/>
      <c r="FN7" s="278"/>
      <c r="FO7" s="279"/>
      <c r="FP7" s="280"/>
      <c r="FQ7" s="279"/>
      <c r="FR7" s="241"/>
      <c r="FS7" s="233"/>
      <c r="FT7" s="280"/>
      <c r="FU7" s="279"/>
      <c r="FV7" s="280"/>
      <c r="FW7" s="281"/>
    </row>
    <row r="8" spans="2:179" ht="21" customHeight="1">
      <c r="B8" s="467"/>
      <c r="C8" s="468"/>
      <c r="D8" s="469"/>
      <c r="E8" s="179"/>
      <c r="F8" s="118"/>
      <c r="G8" s="119"/>
      <c r="H8" s="469"/>
      <c r="I8" s="468"/>
      <c r="J8" s="469"/>
      <c r="K8" s="466"/>
      <c r="M8" s="272"/>
      <c r="N8" s="155" t="s">
        <v>5</v>
      </c>
      <c r="O8" s="506" t="s">
        <v>117</v>
      </c>
      <c r="P8" s="157" t="s">
        <v>5</v>
      </c>
      <c r="Q8" s="509" t="s">
        <v>117</v>
      </c>
      <c r="R8" s="26"/>
      <c r="S8" s="112"/>
      <c r="T8" s="150"/>
      <c r="U8" s="494"/>
      <c r="V8" s="458"/>
      <c r="W8" s="460"/>
      <c r="X8" s="26"/>
      <c r="Y8" s="112"/>
      <c r="Z8" s="490"/>
      <c r="AA8" s="20"/>
      <c r="AB8" s="490"/>
      <c r="AC8" s="510"/>
      <c r="AD8" s="491"/>
      <c r="AE8" s="434"/>
      <c r="AP8" s="266"/>
      <c r="AQ8" s="259"/>
      <c r="AR8" s="266"/>
      <c r="AS8" s="259"/>
      <c r="AT8" s="264"/>
      <c r="AU8" s="394"/>
      <c r="BF8" s="264"/>
      <c r="BG8" s="265"/>
      <c r="BJ8" s="282"/>
      <c r="BK8" s="283"/>
      <c r="BL8" s="284"/>
      <c r="BM8" s="259"/>
      <c r="BN8" s="266"/>
      <c r="BO8" s="259"/>
      <c r="BP8" s="285"/>
      <c r="BQ8" s="259"/>
      <c r="BR8" s="266"/>
      <c r="BW8" s="286" t="s">
        <v>151</v>
      </c>
      <c r="CC8" s="259"/>
      <c r="CP8" s="264"/>
      <c r="CQ8" s="265"/>
      <c r="DJ8" s="264"/>
      <c r="DK8" s="265"/>
      <c r="DL8" s="264"/>
      <c r="DM8" s="265"/>
      <c r="DN8" s="264"/>
      <c r="DO8" s="265"/>
      <c r="DP8" s="276"/>
      <c r="DQ8" s="277"/>
      <c r="DR8" s="253"/>
      <c r="DS8" s="262"/>
      <c r="DT8" s="238"/>
      <c r="DU8" s="238"/>
      <c r="EV8" s="161" t="s">
        <v>80</v>
      </c>
      <c r="EW8" s="20">
        <v>416.141</v>
      </c>
      <c r="EX8" s="490"/>
      <c r="EY8" s="112"/>
      <c r="EZ8" s="490"/>
      <c r="FA8" s="112"/>
      <c r="FB8" s="458"/>
      <c r="FC8" s="457"/>
      <c r="FD8" s="458"/>
      <c r="FE8" s="460"/>
      <c r="FF8" s="458"/>
      <c r="FG8" s="460"/>
      <c r="FH8" s="167" t="s">
        <v>5</v>
      </c>
      <c r="FI8" s="156">
        <v>418</v>
      </c>
      <c r="FJ8" s="170" t="s">
        <v>5</v>
      </c>
      <c r="FK8" s="169">
        <v>418</v>
      </c>
      <c r="FL8" s="258"/>
      <c r="FN8" s="287" t="s">
        <v>91</v>
      </c>
      <c r="FO8" s="288">
        <v>417.125</v>
      </c>
      <c r="FP8" s="289" t="s">
        <v>92</v>
      </c>
      <c r="FQ8" s="290">
        <v>417.125</v>
      </c>
      <c r="FR8" s="291"/>
      <c r="FS8" s="292"/>
      <c r="FT8" s="293" t="s">
        <v>93</v>
      </c>
      <c r="FU8" s="288">
        <v>420.2</v>
      </c>
      <c r="FV8" s="294" t="s">
        <v>94</v>
      </c>
      <c r="FW8" s="295">
        <v>420.2</v>
      </c>
    </row>
    <row r="9" spans="2:179" ht="21" customHeight="1">
      <c r="B9" s="467"/>
      <c r="C9" s="468"/>
      <c r="D9" s="469"/>
      <c r="E9" s="179"/>
      <c r="F9" s="118"/>
      <c r="G9" s="119"/>
      <c r="H9" s="469"/>
      <c r="I9" s="468"/>
      <c r="J9" s="469"/>
      <c r="K9" s="470"/>
      <c r="M9" s="272"/>
      <c r="N9" s="23"/>
      <c r="O9" s="78"/>
      <c r="P9" s="24"/>
      <c r="Q9" s="113"/>
      <c r="R9" s="24"/>
      <c r="S9" s="113"/>
      <c r="T9" s="459" t="s">
        <v>12</v>
      </c>
      <c r="U9" s="457">
        <v>415.15</v>
      </c>
      <c r="V9" s="458" t="s">
        <v>42</v>
      </c>
      <c r="W9" s="460">
        <v>415.148</v>
      </c>
      <c r="X9" s="24"/>
      <c r="Y9" s="113"/>
      <c r="Z9" s="492" t="s">
        <v>7</v>
      </c>
      <c r="AA9" s="493">
        <v>414.555</v>
      </c>
      <c r="AB9" s="490" t="s">
        <v>15</v>
      </c>
      <c r="AC9" s="510">
        <v>414.791</v>
      </c>
      <c r="AD9" s="491"/>
      <c r="AE9" s="434"/>
      <c r="AP9" s="266"/>
      <c r="AQ9" s="259"/>
      <c r="AR9" s="266"/>
      <c r="AS9" s="259"/>
      <c r="AT9" s="253"/>
      <c r="AU9" s="262"/>
      <c r="BA9" s="296"/>
      <c r="BB9" s="238"/>
      <c r="BC9" s="238"/>
      <c r="BD9" s="264"/>
      <c r="BE9" s="265"/>
      <c r="BF9" s="264"/>
      <c r="BG9" s="265"/>
      <c r="BJ9" s="297"/>
      <c r="BK9" s="283"/>
      <c r="BL9" s="274"/>
      <c r="BM9" s="275"/>
      <c r="BN9" s="266"/>
      <c r="BO9" s="259"/>
      <c r="BP9" s="266"/>
      <c r="BQ9" s="259"/>
      <c r="BR9" s="274"/>
      <c r="BV9" s="238"/>
      <c r="BW9" s="431"/>
      <c r="BX9" s="238"/>
      <c r="CC9" s="275"/>
      <c r="CP9" s="264"/>
      <c r="CQ9" s="265"/>
      <c r="DJ9" s="258"/>
      <c r="DK9" s="273"/>
      <c r="DL9" s="264"/>
      <c r="DM9" s="265"/>
      <c r="DN9" s="264"/>
      <c r="DO9" s="265"/>
      <c r="DP9" s="276"/>
      <c r="DQ9" s="277"/>
      <c r="DR9" s="253"/>
      <c r="DS9" s="262"/>
      <c r="DT9" s="238"/>
      <c r="DU9" s="238"/>
      <c r="EV9" s="161" t="s">
        <v>73</v>
      </c>
      <c r="EW9" s="20">
        <v>416.432</v>
      </c>
      <c r="EX9" s="492" t="s">
        <v>78</v>
      </c>
      <c r="EY9" s="502">
        <v>416.71</v>
      </c>
      <c r="EZ9" s="492"/>
      <c r="FA9" s="502"/>
      <c r="FB9" s="459" t="s">
        <v>17</v>
      </c>
      <c r="FC9" s="457">
        <v>415.807</v>
      </c>
      <c r="FD9" s="458" t="s">
        <v>18</v>
      </c>
      <c r="FE9" s="460">
        <v>415.812</v>
      </c>
      <c r="FF9" s="459" t="s">
        <v>113</v>
      </c>
      <c r="FG9" s="460">
        <v>415.89</v>
      </c>
      <c r="FH9" s="24"/>
      <c r="FI9" s="78"/>
      <c r="FJ9" s="133"/>
      <c r="FK9" s="80"/>
      <c r="FL9" s="258"/>
      <c r="FN9" s="287" t="s">
        <v>95</v>
      </c>
      <c r="FO9" s="288">
        <v>418.35</v>
      </c>
      <c r="FP9" s="289" t="s">
        <v>96</v>
      </c>
      <c r="FQ9" s="290">
        <v>418.35</v>
      </c>
      <c r="FR9" s="291"/>
      <c r="FS9" s="292"/>
      <c r="FT9" s="293" t="s">
        <v>97</v>
      </c>
      <c r="FU9" s="288">
        <v>419.002</v>
      </c>
      <c r="FV9" s="294" t="s">
        <v>98</v>
      </c>
      <c r="FW9" s="295">
        <v>419.002</v>
      </c>
    </row>
    <row r="10" spans="2:179" ht="21" customHeight="1">
      <c r="B10" s="463"/>
      <c r="C10" s="464"/>
      <c r="D10" s="118"/>
      <c r="E10" s="465"/>
      <c r="F10" s="118"/>
      <c r="G10" s="119"/>
      <c r="H10" s="118"/>
      <c r="I10" s="464"/>
      <c r="J10" s="118"/>
      <c r="K10" s="466"/>
      <c r="M10" s="272"/>
      <c r="N10" s="128" t="s">
        <v>58</v>
      </c>
      <c r="O10" s="129">
        <v>414.505</v>
      </c>
      <c r="P10" s="24" t="s">
        <v>79</v>
      </c>
      <c r="Q10" s="113">
        <v>414.505</v>
      </c>
      <c r="R10" s="24"/>
      <c r="S10" s="113"/>
      <c r="T10" s="173"/>
      <c r="U10" s="489"/>
      <c r="V10" s="458"/>
      <c r="W10" s="460"/>
      <c r="X10" s="24"/>
      <c r="Y10" s="113"/>
      <c r="Z10" s="490"/>
      <c r="AA10" s="20"/>
      <c r="AB10" s="490"/>
      <c r="AC10" s="510"/>
      <c r="AD10" s="491"/>
      <c r="AE10" s="434"/>
      <c r="AP10" s="266"/>
      <c r="AQ10" s="259"/>
      <c r="AR10" s="266"/>
      <c r="AS10" s="259"/>
      <c r="AT10" s="253"/>
      <c r="AU10" s="262"/>
      <c r="AZ10" s="238"/>
      <c r="BA10" s="299"/>
      <c r="BB10" s="238"/>
      <c r="BD10" s="238"/>
      <c r="BE10" s="238"/>
      <c r="BF10" s="238"/>
      <c r="BG10" s="253"/>
      <c r="BJ10" s="300"/>
      <c r="BK10" s="283"/>
      <c r="BL10" s="274"/>
      <c r="BM10" s="275"/>
      <c r="BN10" s="266"/>
      <c r="BO10" s="259"/>
      <c r="BP10" s="266"/>
      <c r="BQ10" s="259"/>
      <c r="BR10" s="266"/>
      <c r="BT10" s="9"/>
      <c r="BU10" s="567"/>
      <c r="BV10" s="9"/>
      <c r="BW10" s="569" t="s">
        <v>141</v>
      </c>
      <c r="BX10" s="9"/>
      <c r="BY10" s="9"/>
      <c r="BZ10" s="9"/>
      <c r="CC10" s="259"/>
      <c r="CP10" s="264"/>
      <c r="CQ10" s="265"/>
      <c r="DJ10" s="264"/>
      <c r="DK10" s="265"/>
      <c r="DL10" s="264"/>
      <c r="DM10" s="265"/>
      <c r="DN10" s="264"/>
      <c r="DO10" s="265"/>
      <c r="DP10" s="258"/>
      <c r="DQ10" s="249"/>
      <c r="DR10" s="253"/>
      <c r="DS10" s="262"/>
      <c r="DT10" s="238"/>
      <c r="DU10" s="238"/>
      <c r="EV10" s="161" t="s">
        <v>74</v>
      </c>
      <c r="EW10" s="20">
        <v>416.432</v>
      </c>
      <c r="EX10" s="490"/>
      <c r="EY10" s="112"/>
      <c r="EZ10" s="490"/>
      <c r="FA10" s="112"/>
      <c r="FB10" s="458"/>
      <c r="FC10" s="457"/>
      <c r="FD10" s="458"/>
      <c r="FE10" s="460"/>
      <c r="FF10" s="459"/>
      <c r="FG10" s="460"/>
      <c r="FH10" s="160" t="s">
        <v>59</v>
      </c>
      <c r="FI10" s="129">
        <v>416.77</v>
      </c>
      <c r="FJ10" s="133" t="s">
        <v>81</v>
      </c>
      <c r="FK10" s="80">
        <v>416.77</v>
      </c>
      <c r="FL10" s="258"/>
      <c r="FN10" s="301"/>
      <c r="FO10" s="302"/>
      <c r="FP10" s="303"/>
      <c r="FQ10" s="304"/>
      <c r="FS10" s="233"/>
      <c r="FT10" s="305"/>
      <c r="FU10" s="302"/>
      <c r="FV10" s="306"/>
      <c r="FW10" s="307"/>
    </row>
    <row r="11" spans="2:179" ht="21" customHeight="1" thickBot="1">
      <c r="B11" s="467"/>
      <c r="C11" s="468"/>
      <c r="D11" s="469"/>
      <c r="E11" s="179"/>
      <c r="F11" s="118"/>
      <c r="G11" s="119"/>
      <c r="H11" s="469"/>
      <c r="I11" s="468"/>
      <c r="J11" s="469"/>
      <c r="K11" s="470"/>
      <c r="M11" s="230"/>
      <c r="N11" s="5"/>
      <c r="O11" s="13"/>
      <c r="P11" s="103"/>
      <c r="Q11" s="6"/>
      <c r="R11" s="7"/>
      <c r="S11" s="6"/>
      <c r="T11" s="122"/>
      <c r="U11" s="495"/>
      <c r="V11" s="122"/>
      <c r="W11" s="121"/>
      <c r="X11" s="7"/>
      <c r="Y11" s="6"/>
      <c r="Z11" s="103"/>
      <c r="AA11" s="13"/>
      <c r="AB11" s="103"/>
      <c r="AC11" s="8"/>
      <c r="AD11" s="173"/>
      <c r="AE11" s="178"/>
      <c r="AP11" s="253"/>
      <c r="AQ11" s="261"/>
      <c r="AR11" s="253"/>
      <c r="AS11" s="261"/>
      <c r="AT11" s="253"/>
      <c r="AU11" s="262"/>
      <c r="AZ11" s="238"/>
      <c r="BA11" s="238"/>
      <c r="BB11" s="238"/>
      <c r="BD11" s="238"/>
      <c r="BE11" s="238"/>
      <c r="BF11" s="238"/>
      <c r="BJ11" s="253"/>
      <c r="BK11" s="261"/>
      <c r="BL11" s="274"/>
      <c r="BM11" s="275"/>
      <c r="BN11" s="253"/>
      <c r="BO11" s="262"/>
      <c r="BP11" s="253"/>
      <c r="BQ11" s="261"/>
      <c r="BR11" s="253"/>
      <c r="BS11" s="261"/>
      <c r="BT11" s="9"/>
      <c r="BU11" s="9"/>
      <c r="BV11" s="9"/>
      <c r="BW11" s="568"/>
      <c r="BX11" s="9"/>
      <c r="BY11" s="9"/>
      <c r="BZ11" s="9"/>
      <c r="CP11" s="241"/>
      <c r="CQ11" s="253"/>
      <c r="DJ11" s="241"/>
      <c r="DK11" s="253"/>
      <c r="DL11" s="241"/>
      <c r="DM11" s="253"/>
      <c r="DN11" s="241"/>
      <c r="DO11" s="253"/>
      <c r="DP11" s="241"/>
      <c r="DQ11" s="253"/>
      <c r="DR11" s="253"/>
      <c r="DS11" s="262"/>
      <c r="DT11" s="238"/>
      <c r="DU11" s="238"/>
      <c r="EV11" s="5"/>
      <c r="EW11" s="13"/>
      <c r="EX11" s="103"/>
      <c r="EY11" s="6"/>
      <c r="EZ11" s="103"/>
      <c r="FA11" s="6"/>
      <c r="FB11" s="97"/>
      <c r="FC11" s="461"/>
      <c r="FD11" s="122"/>
      <c r="FE11" s="121"/>
      <c r="FF11" s="97"/>
      <c r="FG11" s="462"/>
      <c r="FH11" s="7"/>
      <c r="FI11" s="13"/>
      <c r="FJ11" s="103"/>
      <c r="FK11" s="8"/>
      <c r="FL11" s="258"/>
      <c r="FN11" s="301" t="s">
        <v>99</v>
      </c>
      <c r="FO11" s="302">
        <v>419.41</v>
      </c>
      <c r="FP11" s="303" t="s">
        <v>100</v>
      </c>
      <c r="FQ11" s="304">
        <v>419.41</v>
      </c>
      <c r="FS11" s="233"/>
      <c r="FT11" s="305" t="s">
        <v>101</v>
      </c>
      <c r="FU11" s="302">
        <v>418</v>
      </c>
      <c r="FV11" s="306" t="s">
        <v>102</v>
      </c>
      <c r="FW11" s="307">
        <v>418</v>
      </c>
    </row>
    <row r="12" spans="2:179" ht="21" customHeight="1" thickBot="1">
      <c r="B12" s="467"/>
      <c r="C12" s="468"/>
      <c r="D12" s="469"/>
      <c r="E12" s="179"/>
      <c r="F12" s="118"/>
      <c r="G12" s="119"/>
      <c r="H12" s="469"/>
      <c r="I12" s="468"/>
      <c r="J12" s="469"/>
      <c r="K12" s="470"/>
      <c r="M12" s="230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R12" s="230"/>
      <c r="AS12" s="230"/>
      <c r="AZ12" s="238"/>
      <c r="BA12" s="238"/>
      <c r="BB12" s="238"/>
      <c r="BD12" s="238"/>
      <c r="BE12" s="238"/>
      <c r="BF12" s="238"/>
      <c r="BT12" s="9"/>
      <c r="BU12" s="9"/>
      <c r="BV12" s="9"/>
      <c r="BW12" s="568"/>
      <c r="BX12" s="9"/>
      <c r="BY12" s="9"/>
      <c r="BZ12" s="9"/>
      <c r="CT12" s="314"/>
      <c r="EG12" s="315"/>
      <c r="FB12" s="249"/>
      <c r="FC12" s="249"/>
      <c r="FD12" s="249"/>
      <c r="FE12" s="249"/>
      <c r="FF12" s="249"/>
      <c r="FG12" s="249"/>
      <c r="FH12" s="249"/>
      <c r="FI12" s="249"/>
      <c r="FJ12" s="249"/>
      <c r="FK12" s="249"/>
      <c r="FL12" s="249"/>
      <c r="FN12" s="308"/>
      <c r="FO12" s="310"/>
      <c r="FP12" s="309"/>
      <c r="FQ12" s="310"/>
      <c r="FR12" s="311"/>
      <c r="FS12" s="312"/>
      <c r="FT12" s="309"/>
      <c r="FU12" s="310"/>
      <c r="FV12" s="309"/>
      <c r="FW12" s="313"/>
    </row>
    <row r="13" spans="2:149" ht="18" customHeight="1" thickBot="1">
      <c r="B13" s="120"/>
      <c r="C13" s="471"/>
      <c r="D13" s="122"/>
      <c r="E13" s="121"/>
      <c r="F13" s="122"/>
      <c r="G13" s="121"/>
      <c r="H13" s="122"/>
      <c r="I13" s="471"/>
      <c r="J13" s="122"/>
      <c r="K13" s="123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  <c r="AO13" s="230"/>
      <c r="AP13" s="230"/>
      <c r="AQ13" s="230"/>
      <c r="BN13" s="317"/>
      <c r="CQ13" s="318"/>
      <c r="CT13" s="319"/>
      <c r="EG13" s="306"/>
      <c r="EH13" s="315"/>
      <c r="EI13" s="241"/>
      <c r="EJ13" s="320"/>
      <c r="EK13" s="321"/>
      <c r="EL13" s="238"/>
      <c r="EM13" s="238"/>
      <c r="EN13" s="315"/>
      <c r="EO13" s="241"/>
      <c r="EP13" s="315"/>
      <c r="EQ13" s="316"/>
      <c r="ER13" s="253"/>
      <c r="ES13" s="262"/>
    </row>
    <row r="14" spans="2:147" ht="18" customHeight="1">
      <c r="B14" s="306"/>
      <c r="C14" s="322"/>
      <c r="D14" s="323"/>
      <c r="E14" s="324"/>
      <c r="F14" s="238"/>
      <c r="G14" s="238"/>
      <c r="H14" s="306"/>
      <c r="I14" s="322"/>
      <c r="J14" s="323"/>
      <c r="K14" s="324"/>
      <c r="BN14" s="325"/>
      <c r="BY14" s="326"/>
      <c r="CW14" s="232"/>
      <c r="CY14" s="327"/>
      <c r="DT14" s="314"/>
      <c r="EH14" s="306"/>
      <c r="EI14" s="322"/>
      <c r="EJ14" s="323"/>
      <c r="EK14" s="328"/>
      <c r="EL14" s="238"/>
      <c r="EM14" s="238"/>
      <c r="EN14" s="306"/>
      <c r="EO14" s="225"/>
      <c r="EP14" s="323"/>
      <c r="EQ14" s="324"/>
    </row>
    <row r="15" spans="2:179" ht="18" customHeight="1">
      <c r="B15" s="241"/>
      <c r="C15" s="241"/>
      <c r="D15" s="241"/>
      <c r="E15" s="241"/>
      <c r="F15" s="238"/>
      <c r="G15" s="238"/>
      <c r="H15" s="241"/>
      <c r="I15" s="241"/>
      <c r="J15" s="241"/>
      <c r="K15" s="241"/>
      <c r="AW15" s="329"/>
      <c r="BI15" s="232"/>
      <c r="BN15" s="232"/>
      <c r="CW15" s="232"/>
      <c r="CY15" s="330"/>
      <c r="CZ15" s="232"/>
      <c r="DA15" s="232"/>
      <c r="DT15" s="319"/>
      <c r="EH15" s="241"/>
      <c r="EI15" s="241"/>
      <c r="EJ15" s="241"/>
      <c r="EK15" s="241"/>
      <c r="EL15" s="238"/>
      <c r="EM15" s="238"/>
      <c r="EN15" s="241"/>
      <c r="EO15" s="225"/>
      <c r="EP15" s="241"/>
      <c r="EQ15" s="241"/>
      <c r="FM15" s="238"/>
      <c r="FN15" s="9"/>
      <c r="FO15" s="9"/>
      <c r="FP15" s="9"/>
      <c r="FQ15" s="9"/>
      <c r="FR15" s="9"/>
      <c r="FS15" s="9"/>
      <c r="FT15" s="9"/>
      <c r="FU15" s="9"/>
      <c r="FV15" s="9"/>
      <c r="FW15" s="9"/>
    </row>
    <row r="16" spans="62:179" ht="18" customHeight="1">
      <c r="BJ16" s="327"/>
      <c r="BN16" s="331"/>
      <c r="CJ16" s="332"/>
      <c r="CO16" s="333"/>
      <c r="CQ16" s="325"/>
      <c r="CR16" s="325"/>
      <c r="CU16" s="327"/>
      <c r="EH16" s="299"/>
      <c r="EI16" s="238"/>
      <c r="EJ16" s="238"/>
      <c r="EK16" s="238"/>
      <c r="EL16" s="238"/>
      <c r="EM16" s="238"/>
      <c r="EN16" s="238"/>
      <c r="EO16" s="238"/>
      <c r="EP16" s="238"/>
      <c r="EQ16" s="334"/>
      <c r="FM16" s="238"/>
      <c r="FN16" s="432"/>
      <c r="FO16" s="432"/>
      <c r="FP16" s="432"/>
      <c r="FQ16" s="432"/>
      <c r="FR16" s="9"/>
      <c r="FS16" s="9"/>
      <c r="FT16" s="432"/>
      <c r="FU16" s="432"/>
      <c r="FV16" s="432"/>
      <c r="FW16" s="432"/>
    </row>
    <row r="17" spans="1:179" ht="18" customHeight="1">
      <c r="A17" s="238"/>
      <c r="B17" s="335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5"/>
      <c r="AM17" s="335"/>
      <c r="AN17" s="335"/>
      <c r="AO17" s="335"/>
      <c r="AP17" s="335"/>
      <c r="AQ17" s="335"/>
      <c r="AR17" s="335"/>
      <c r="AS17" s="335"/>
      <c r="AT17" s="335"/>
      <c r="AU17" s="335"/>
      <c r="AV17" s="335"/>
      <c r="AW17" s="335"/>
      <c r="AX17" s="335"/>
      <c r="AY17" s="335"/>
      <c r="AZ17" s="335"/>
      <c r="BA17" s="335"/>
      <c r="BB17" s="335"/>
      <c r="BC17" s="335"/>
      <c r="BD17" s="335"/>
      <c r="BE17" s="335"/>
      <c r="BF17" s="335"/>
      <c r="BG17" s="335"/>
      <c r="BH17" s="335"/>
      <c r="BI17" s="335"/>
      <c r="BJ17" s="335"/>
      <c r="BK17" s="335"/>
      <c r="BL17" s="335"/>
      <c r="BM17" s="335"/>
      <c r="BN17" s="335"/>
      <c r="BO17" s="335"/>
      <c r="BP17" s="335"/>
      <c r="BQ17" s="335"/>
      <c r="BR17" s="335"/>
      <c r="BS17" s="335"/>
      <c r="BT17" s="335"/>
      <c r="BU17" s="335"/>
      <c r="BV17" s="335"/>
      <c r="BW17" s="335"/>
      <c r="BX17" s="335"/>
      <c r="BY17" s="335"/>
      <c r="BZ17" s="335"/>
      <c r="CA17" s="335"/>
      <c r="CB17" s="335"/>
      <c r="CC17" s="335"/>
      <c r="CD17" s="335"/>
      <c r="CE17" s="335"/>
      <c r="CF17" s="335"/>
      <c r="CG17" s="335"/>
      <c r="CH17" s="335"/>
      <c r="CI17" s="335"/>
      <c r="CJ17" s="335"/>
      <c r="CK17" s="335"/>
      <c r="CL17" s="335"/>
      <c r="CM17" s="335"/>
      <c r="CN17" s="335"/>
      <c r="CO17" s="335"/>
      <c r="CP17" s="335"/>
      <c r="CQ17" s="335"/>
      <c r="CR17" s="335"/>
      <c r="CS17" s="335"/>
      <c r="CT17" s="335"/>
      <c r="CU17" s="335"/>
      <c r="CV17" s="335"/>
      <c r="CW17" s="335"/>
      <c r="CX17" s="335"/>
      <c r="CY17" s="335"/>
      <c r="CZ17" s="335"/>
      <c r="DA17" s="335"/>
      <c r="DB17" s="335"/>
      <c r="DC17" s="335"/>
      <c r="DD17" s="335"/>
      <c r="DE17" s="335"/>
      <c r="DF17" s="335"/>
      <c r="DG17" s="335"/>
      <c r="DH17" s="335"/>
      <c r="DI17" s="335"/>
      <c r="DJ17" s="335"/>
      <c r="DK17" s="335"/>
      <c r="DL17" s="335"/>
      <c r="DM17" s="335"/>
      <c r="DN17" s="335"/>
      <c r="DO17" s="335"/>
      <c r="DP17" s="335"/>
      <c r="DQ17" s="335"/>
      <c r="DR17" s="335"/>
      <c r="DS17" s="335"/>
      <c r="DT17" s="335"/>
      <c r="DU17" s="335"/>
      <c r="DV17" s="335"/>
      <c r="DW17" s="335"/>
      <c r="DX17" s="335"/>
      <c r="DY17" s="335"/>
      <c r="DZ17" s="335"/>
      <c r="EA17" s="335"/>
      <c r="EB17" s="335"/>
      <c r="EC17" s="335"/>
      <c r="ED17" s="335"/>
      <c r="EE17" s="335"/>
      <c r="EF17" s="335"/>
      <c r="EG17" s="335"/>
      <c r="EH17" s="335"/>
      <c r="EI17" s="335"/>
      <c r="EJ17" s="335"/>
      <c r="EK17" s="335"/>
      <c r="EL17" s="335"/>
      <c r="EM17" s="335"/>
      <c r="EN17" s="335"/>
      <c r="EO17" s="335"/>
      <c r="EP17" s="335"/>
      <c r="EQ17" s="335"/>
      <c r="ER17" s="335"/>
      <c r="ES17" s="335"/>
      <c r="ET17" s="335"/>
      <c r="EU17" s="335"/>
      <c r="EV17" s="335"/>
      <c r="EW17" s="335"/>
      <c r="EX17" s="335"/>
      <c r="EY17" s="335"/>
      <c r="EZ17" s="335"/>
      <c r="FA17" s="335"/>
      <c r="FB17" s="335"/>
      <c r="FC17" s="335"/>
      <c r="FD17" s="335"/>
      <c r="FE17" s="335"/>
      <c r="FF17" s="335"/>
      <c r="FG17" s="335"/>
      <c r="FH17" s="335"/>
      <c r="FI17" s="335"/>
      <c r="FJ17" s="335"/>
      <c r="FK17" s="335"/>
      <c r="FL17" s="335"/>
      <c r="FM17" s="335"/>
      <c r="FN17" s="435"/>
      <c r="FO17" s="435"/>
      <c r="FP17" s="435"/>
      <c r="FQ17" s="435"/>
      <c r="FR17" s="9"/>
      <c r="FS17" s="9"/>
      <c r="FT17" s="435"/>
      <c r="FU17" s="435"/>
      <c r="FV17" s="435"/>
      <c r="FW17" s="435"/>
    </row>
    <row r="18" spans="37:179" ht="18" customHeight="1">
      <c r="AK18" s="232"/>
      <c r="BH18" s="325"/>
      <c r="BO18" s="232"/>
      <c r="CC18" s="331"/>
      <c r="CH18" s="226"/>
      <c r="CI18" s="317"/>
      <c r="CM18" s="336"/>
      <c r="CQ18" s="337"/>
      <c r="CR18" s="337"/>
      <c r="CT18" s="232"/>
      <c r="CU18" s="232"/>
      <c r="CV18" s="232"/>
      <c r="CY18" s="331"/>
      <c r="DI18" s="337"/>
      <c r="DJ18" s="332"/>
      <c r="DM18" s="338"/>
      <c r="DT18" s="314"/>
      <c r="DW18" s="330"/>
      <c r="EG18" s="232"/>
      <c r="EH18" s="265"/>
      <c r="EI18" s="265"/>
      <c r="EJ18" s="265"/>
      <c r="EK18" s="265"/>
      <c r="EL18" s="265"/>
      <c r="EM18" s="265"/>
      <c r="EN18" s="265"/>
      <c r="EO18" s="265"/>
      <c r="EP18" s="265"/>
      <c r="EQ18" s="265"/>
      <c r="ER18" s="339"/>
      <c r="FM18" s="238"/>
      <c r="FN18" s="436"/>
      <c r="FO18" s="436"/>
      <c r="FP18" s="437"/>
      <c r="FQ18" s="437"/>
      <c r="FR18" s="109"/>
      <c r="FS18" s="109"/>
      <c r="FT18" s="436"/>
      <c r="FU18" s="436"/>
      <c r="FV18" s="437"/>
      <c r="FW18" s="437"/>
    </row>
    <row r="19" spans="17:179" ht="18" customHeight="1">
      <c r="Q19" s="340"/>
      <c r="S19" s="341"/>
      <c r="BH19" s="232"/>
      <c r="BY19" s="232"/>
      <c r="CF19" s="232"/>
      <c r="CG19" s="232"/>
      <c r="CH19" s="232"/>
      <c r="CR19" s="342"/>
      <c r="CV19" s="232"/>
      <c r="DA19" s="232"/>
      <c r="DI19" s="232"/>
      <c r="DM19" s="232"/>
      <c r="DS19" s="232"/>
      <c r="EH19" s="265"/>
      <c r="EI19" s="265"/>
      <c r="EJ19" s="265"/>
      <c r="EK19" s="265"/>
      <c r="EL19" s="265"/>
      <c r="EM19" s="265"/>
      <c r="EN19" s="265"/>
      <c r="EO19" s="265"/>
      <c r="EP19" s="265"/>
      <c r="EQ19" s="265"/>
      <c r="FM19" s="238"/>
      <c r="FN19" s="438"/>
      <c r="FO19" s="439"/>
      <c r="FP19" s="440"/>
      <c r="FQ19" s="441"/>
      <c r="FR19" s="442"/>
      <c r="FS19" s="442"/>
      <c r="FT19" s="443"/>
      <c r="FU19" s="439"/>
      <c r="FV19" s="444"/>
      <c r="FW19" s="441"/>
    </row>
    <row r="20" spans="9:179" ht="18" customHeight="1">
      <c r="I20" s="232"/>
      <c r="J20" s="314"/>
      <c r="X20" s="344"/>
      <c r="AO20" s="345"/>
      <c r="AW20" s="296"/>
      <c r="AX20" s="296"/>
      <c r="AY20" s="296"/>
      <c r="AZ20" s="296"/>
      <c r="BA20" s="296"/>
      <c r="BB20" s="296"/>
      <c r="BC20" s="314"/>
      <c r="CE20" s="327"/>
      <c r="CF20" s="331"/>
      <c r="CH20" s="232"/>
      <c r="CI20" s="232"/>
      <c r="CJ20" s="232"/>
      <c r="CN20" s="344"/>
      <c r="CO20" s="344"/>
      <c r="CT20" s="232"/>
      <c r="CU20" s="232"/>
      <c r="CV20" s="232"/>
      <c r="DD20" s="232"/>
      <c r="DK20" s="291"/>
      <c r="DM20" s="346"/>
      <c r="EA20" s="338"/>
      <c r="EF20" s="232"/>
      <c r="EH20" s="238"/>
      <c r="EI20" s="238"/>
      <c r="EJ20" s="238"/>
      <c r="EK20" s="238"/>
      <c r="EL20" s="238"/>
      <c r="EM20" s="347"/>
      <c r="EN20" s="238"/>
      <c r="EO20" s="348"/>
      <c r="EP20" s="238"/>
      <c r="EQ20" s="238"/>
      <c r="FM20" s="238"/>
      <c r="FN20" s="172"/>
      <c r="FO20" s="175"/>
      <c r="FP20" s="171"/>
      <c r="FQ20" s="176"/>
      <c r="FR20" s="109"/>
      <c r="FS20" s="109"/>
      <c r="FT20" s="172"/>
      <c r="FU20" s="175"/>
      <c r="FV20" s="171"/>
      <c r="FW20" s="176"/>
    </row>
    <row r="21" spans="10:179" ht="18" customHeight="1">
      <c r="J21" s="319"/>
      <c r="O21" s="340"/>
      <c r="X21" s="232"/>
      <c r="AW21" s="299"/>
      <c r="AX21" s="299"/>
      <c r="AY21" s="299"/>
      <c r="AZ21" s="299"/>
      <c r="BA21" s="299"/>
      <c r="BB21" s="314"/>
      <c r="BC21" s="319"/>
      <c r="CH21" s="232"/>
      <c r="CI21" s="232"/>
      <c r="CK21" s="340"/>
      <c r="CM21" s="336"/>
      <c r="CN21" s="232"/>
      <c r="CO21" s="232"/>
      <c r="DE21" s="232"/>
      <c r="DK21" s="291"/>
      <c r="DM21" s="346"/>
      <c r="EA21" s="232"/>
      <c r="ED21" s="332"/>
      <c r="EE21" s="232"/>
      <c r="EH21" s="238"/>
      <c r="EI21" s="238"/>
      <c r="EJ21" s="238"/>
      <c r="EK21" s="238"/>
      <c r="EL21" s="238"/>
      <c r="EM21" s="347"/>
      <c r="EN21" s="238"/>
      <c r="EO21" s="238"/>
      <c r="EP21" s="238"/>
      <c r="EQ21" s="238"/>
      <c r="ER21" s="232"/>
      <c r="FM21" s="238"/>
      <c r="FN21" s="172"/>
      <c r="FO21" s="175"/>
      <c r="FP21" s="171"/>
      <c r="FQ21" s="176"/>
      <c r="FR21" s="109"/>
      <c r="FS21" s="109"/>
      <c r="FT21" s="172"/>
      <c r="FU21" s="175"/>
      <c r="FV21" s="171"/>
      <c r="FW21" s="176"/>
    </row>
    <row r="22" spans="29:179" ht="18" customHeight="1">
      <c r="AC22" s="340"/>
      <c r="AH22" s="232"/>
      <c r="AW22" s="299"/>
      <c r="AX22" s="349"/>
      <c r="AY22" s="298"/>
      <c r="AZ22" s="349"/>
      <c r="BA22" s="299"/>
      <c r="BB22" s="350"/>
      <c r="BK22" s="351"/>
      <c r="BL22" s="232"/>
      <c r="BM22" s="340"/>
      <c r="CI22" s="232"/>
      <c r="CJ22" s="232"/>
      <c r="CK22" s="232"/>
      <c r="CT22" s="352"/>
      <c r="DE22" s="343"/>
      <c r="DK22" s="291"/>
      <c r="DM22" s="232"/>
      <c r="DT22" s="325"/>
      <c r="EC22" s="232"/>
      <c r="EH22" s="238"/>
      <c r="EI22" s="238"/>
      <c r="EJ22" s="238"/>
      <c r="EK22" s="299"/>
      <c r="EL22" s="238"/>
      <c r="EM22" s="347"/>
      <c r="EN22" s="238"/>
      <c r="EO22" s="238"/>
      <c r="EP22" s="238"/>
      <c r="EQ22" s="238"/>
      <c r="ES22" s="353"/>
      <c r="FM22" s="238"/>
      <c r="FN22" s="172"/>
      <c r="FO22" s="175"/>
      <c r="FP22" s="171"/>
      <c r="FQ22" s="176"/>
      <c r="FR22" s="109"/>
      <c r="FS22" s="109"/>
      <c r="FT22" s="172"/>
      <c r="FU22" s="175"/>
      <c r="FV22" s="171"/>
      <c r="FW22" s="176"/>
    </row>
    <row r="23" spans="2:179" ht="18" customHeight="1">
      <c r="B23" s="339"/>
      <c r="T23" s="354"/>
      <c r="AC23" s="232"/>
      <c r="AE23" s="232"/>
      <c r="AV23" s="343"/>
      <c r="AX23" s="371" t="s">
        <v>126</v>
      </c>
      <c r="AY23" s="249"/>
      <c r="AZ23" s="355"/>
      <c r="BA23" s="299"/>
      <c r="BB23" s="296"/>
      <c r="BE23" s="232"/>
      <c r="CL23" s="232"/>
      <c r="CX23" s="232"/>
      <c r="CY23" s="232"/>
      <c r="DC23" s="337"/>
      <c r="DE23" s="330"/>
      <c r="DK23" s="291"/>
      <c r="DM23" s="232"/>
      <c r="DP23" s="342"/>
      <c r="DT23" s="232"/>
      <c r="EA23" s="346"/>
      <c r="EC23" s="232"/>
      <c r="EH23" s="238"/>
      <c r="EI23" s="238"/>
      <c r="EJ23" s="238"/>
      <c r="EK23" s="238"/>
      <c r="EL23" s="357"/>
      <c r="EM23" s="347"/>
      <c r="EN23" s="238"/>
      <c r="EO23" s="238"/>
      <c r="EP23" s="238"/>
      <c r="EQ23" s="238"/>
      <c r="ER23" s="180"/>
      <c r="ES23" s="353"/>
      <c r="ET23" s="253"/>
      <c r="FM23" s="238"/>
      <c r="FN23" s="172"/>
      <c r="FO23" s="175"/>
      <c r="FP23" s="171"/>
      <c r="FQ23" s="176"/>
      <c r="FR23" s="109"/>
      <c r="FS23" s="109"/>
      <c r="FT23" s="172"/>
      <c r="FU23" s="175"/>
      <c r="FV23" s="171"/>
      <c r="FW23" s="176"/>
    </row>
    <row r="24" spans="5:179" ht="18" customHeight="1">
      <c r="E24" s="319"/>
      <c r="O24" s="232"/>
      <c r="AF24" s="291"/>
      <c r="AG24" s="291"/>
      <c r="AI24" s="232"/>
      <c r="AW24" s="374" t="s">
        <v>41</v>
      </c>
      <c r="AX24" s="296"/>
      <c r="AY24" s="296"/>
      <c r="AZ24" s="296"/>
      <c r="BA24" s="339"/>
      <c r="BB24" s="296"/>
      <c r="BD24" s="337"/>
      <c r="BG24" s="337"/>
      <c r="BT24" s="232"/>
      <c r="CK24" s="232"/>
      <c r="DC24" s="232"/>
      <c r="DF24" s="565"/>
      <c r="DG24" s="565" t="s">
        <v>127</v>
      </c>
      <c r="DM24" s="232"/>
      <c r="DR24" s="337"/>
      <c r="DX24" s="329"/>
      <c r="EC24" s="232"/>
      <c r="EG24" s="232"/>
      <c r="EH24" s="232"/>
      <c r="EK24" s="232"/>
      <c r="ER24" s="232"/>
      <c r="FM24" s="238"/>
      <c r="FN24" s="174"/>
      <c r="FO24" s="177"/>
      <c r="FP24" s="174"/>
      <c r="FQ24" s="445"/>
      <c r="FR24" s="109"/>
      <c r="FS24" s="109"/>
      <c r="FT24" s="174"/>
      <c r="FU24" s="177"/>
      <c r="FV24" s="174"/>
      <c r="FW24" s="445"/>
    </row>
    <row r="25" spans="3:179" ht="18" customHeight="1">
      <c r="C25" s="358"/>
      <c r="H25" s="344"/>
      <c r="J25" s="344"/>
      <c r="AC25" s="232"/>
      <c r="AF25" s="291"/>
      <c r="AG25" s="291"/>
      <c r="AW25" s="359"/>
      <c r="AX25" s="296"/>
      <c r="AY25" s="296"/>
      <c r="AZ25" s="296"/>
      <c r="BA25" s="339"/>
      <c r="BB25" s="296"/>
      <c r="BD25" s="232"/>
      <c r="BG25" s="232"/>
      <c r="BU25" s="232"/>
      <c r="CA25" s="325"/>
      <c r="CQ25" s="232"/>
      <c r="CR25" s="232"/>
      <c r="CS25" s="232"/>
      <c r="DF25" s="22">
        <v>7</v>
      </c>
      <c r="DK25" s="566" t="s">
        <v>83</v>
      </c>
      <c r="DL25" s="317" t="s">
        <v>72</v>
      </c>
      <c r="DM25" s="232"/>
      <c r="DO25" s="564">
        <v>415.911</v>
      </c>
      <c r="DR25" s="232"/>
      <c r="DW25" s="232"/>
      <c r="DX25" s="232"/>
      <c r="EA25" s="232"/>
      <c r="EB25" s="291"/>
      <c r="EF25" s="232"/>
      <c r="EG25" s="232"/>
      <c r="EK25" s="232"/>
      <c r="EO25" s="361"/>
      <c r="FM25" s="238"/>
      <c r="FN25" s="173"/>
      <c r="FO25" s="178"/>
      <c r="FP25" s="173"/>
      <c r="FQ25" s="178"/>
      <c r="FR25" s="173"/>
      <c r="FS25" s="178"/>
      <c r="FT25" s="173"/>
      <c r="FU25" s="178"/>
      <c r="FV25" s="173"/>
      <c r="FW25" s="178"/>
    </row>
    <row r="26" spans="5:177" ht="18" customHeight="1">
      <c r="E26" s="230" t="s">
        <v>124</v>
      </c>
      <c r="G26" s="326"/>
      <c r="H26" s="232"/>
      <c r="J26" s="232"/>
      <c r="T26" s="342"/>
      <c r="W26" s="325"/>
      <c r="X26" s="325"/>
      <c r="Z26" s="325"/>
      <c r="AC26" s="362"/>
      <c r="AD26" s="325"/>
      <c r="AE26" s="232"/>
      <c r="AL26" s="232"/>
      <c r="AR26" s="345"/>
      <c r="AZ26" s="360"/>
      <c r="BH26" s="232"/>
      <c r="BQ26" s="232"/>
      <c r="BW26" s="346"/>
      <c r="BZ26"/>
      <c r="CA26"/>
      <c r="CB26"/>
      <c r="CD26"/>
      <c r="CE26"/>
      <c r="CF26"/>
      <c r="CG26" s="105"/>
      <c r="CH26"/>
      <c r="CI26"/>
      <c r="CJ26"/>
      <c r="CK26"/>
      <c r="CL26"/>
      <c r="CV26" s="336"/>
      <c r="DF26" s="18"/>
      <c r="DG26" s="232"/>
      <c r="DM26" s="18"/>
      <c r="DN26" s="362"/>
      <c r="DQ26" s="356"/>
      <c r="DS26" s="317"/>
      <c r="EA26" s="232"/>
      <c r="EB26" s="364"/>
      <c r="FU26" s="371" t="s">
        <v>131</v>
      </c>
    </row>
    <row r="27" spans="2:177" ht="18" customHeight="1">
      <c r="B27" s="291"/>
      <c r="C27" s="291"/>
      <c r="E27" s="136" t="s">
        <v>58</v>
      </c>
      <c r="F27" s="291"/>
      <c r="G27" s="291"/>
      <c r="H27" s="562" t="s">
        <v>14</v>
      </c>
      <c r="I27" s="291"/>
      <c r="J27" s="291"/>
      <c r="K27" s="291"/>
      <c r="L27" s="291"/>
      <c r="M27" s="346"/>
      <c r="N27" s="291"/>
      <c r="O27" s="291"/>
      <c r="P27" s="291"/>
      <c r="Q27" s="291"/>
      <c r="R27" s="291"/>
      <c r="S27" s="291"/>
      <c r="T27" s="291"/>
      <c r="U27" s="291"/>
      <c r="V27" s="291"/>
      <c r="W27" s="346"/>
      <c r="X27" s="346"/>
      <c r="Y27" s="291"/>
      <c r="Z27" s="346"/>
      <c r="AA27" s="291"/>
      <c r="AB27" s="365"/>
      <c r="AC27" s="291"/>
      <c r="AD27" s="346"/>
      <c r="AE27" s="291"/>
      <c r="AF27" s="291"/>
      <c r="AG27" s="291"/>
      <c r="AH27" s="291"/>
      <c r="AI27" s="291"/>
      <c r="AJ27" s="291"/>
      <c r="AK27" s="291"/>
      <c r="AL27" s="291"/>
      <c r="AM27" s="291"/>
      <c r="AN27" s="291"/>
      <c r="AO27" s="366"/>
      <c r="AP27" s="367"/>
      <c r="AQ27" s="368"/>
      <c r="AR27" s="291"/>
      <c r="AS27" s="291"/>
      <c r="AT27" s="291"/>
      <c r="AU27" s="291"/>
      <c r="AV27" s="291"/>
      <c r="AX27" s="343" t="s">
        <v>11</v>
      </c>
      <c r="AY27" s="291"/>
      <c r="AZ27" s="291"/>
      <c r="BA27" s="346"/>
      <c r="BB27" s="291"/>
      <c r="BC27" s="291"/>
      <c r="BD27" s="369"/>
      <c r="BF27" s="291"/>
      <c r="BG27" s="291"/>
      <c r="BH27" s="291"/>
      <c r="BN27" s="291"/>
      <c r="BO27" s="346"/>
      <c r="BP27" s="291"/>
      <c r="BQ27" s="291"/>
      <c r="BR27" s="291"/>
      <c r="BS27" s="291"/>
      <c r="BT27" s="346"/>
      <c r="BU27" s="346"/>
      <c r="BW27" s="291"/>
      <c r="BY27" s="360"/>
      <c r="BZ27" s="291"/>
      <c r="CD27" s="370"/>
      <c r="CF27" s="291"/>
      <c r="CG27" s="291"/>
      <c r="CH27" s="291"/>
      <c r="CI27" s="291"/>
      <c r="CJ27" s="291"/>
      <c r="CK27" s="291"/>
      <c r="CL27" s="291"/>
      <c r="CM27" s="291"/>
      <c r="CN27" s="291"/>
      <c r="CO27" s="291"/>
      <c r="CP27" s="291"/>
      <c r="CQ27" s="291"/>
      <c r="CR27" s="291"/>
      <c r="CS27" s="291"/>
      <c r="CT27" s="346"/>
      <c r="CU27" s="291"/>
      <c r="CV27" s="291"/>
      <c r="CW27" s="317"/>
      <c r="CX27" s="291"/>
      <c r="CY27" s="291"/>
      <c r="CZ27" s="291"/>
      <c r="DA27" s="346"/>
      <c r="DB27" s="291"/>
      <c r="DC27" s="291"/>
      <c r="DD27" s="367"/>
      <c r="DE27" s="291"/>
      <c r="DF27" s="291"/>
      <c r="DG27" s="367"/>
      <c r="DH27" s="291"/>
      <c r="DI27" s="291"/>
      <c r="DJ27" s="291"/>
      <c r="DK27" s="291"/>
      <c r="DL27" s="291"/>
      <c r="DM27" s="343" t="s">
        <v>103</v>
      </c>
      <c r="DN27" s="291"/>
      <c r="DO27" s="291"/>
      <c r="DP27" s="291"/>
      <c r="DQ27" s="291"/>
      <c r="DR27" s="291"/>
      <c r="DS27" s="291"/>
      <c r="DU27" s="291"/>
      <c r="DV27" s="291"/>
      <c r="DW27" s="337"/>
      <c r="EA27" s="232"/>
      <c r="EB27" s="364"/>
      <c r="EC27" s="327"/>
      <c r="ED27" s="232"/>
      <c r="EL27" s="291"/>
      <c r="EM27" s="291"/>
      <c r="FI27" s="330" t="s">
        <v>73</v>
      </c>
      <c r="FR27" s="562" t="s">
        <v>76</v>
      </c>
      <c r="FU27" s="139" t="s">
        <v>81</v>
      </c>
    </row>
    <row r="28" spans="10:165" ht="18" customHeight="1">
      <c r="J28" s="232"/>
      <c r="P28" s="22"/>
      <c r="Z28" s="343"/>
      <c r="AA28" s="22" t="s">
        <v>82</v>
      </c>
      <c r="AB28" s="232"/>
      <c r="AC28" s="22"/>
      <c r="AD28" s="337"/>
      <c r="AN28" s="22">
        <v>5</v>
      </c>
      <c r="AP28" s="232"/>
      <c r="AQ28" s="232"/>
      <c r="AW28" s="356"/>
      <c r="BR28" s="232"/>
      <c r="BS28" s="232"/>
      <c r="BZ28" s="232"/>
      <c r="CO28" s="371"/>
      <c r="CP28" s="343"/>
      <c r="DD28" s="232"/>
      <c r="DE28" s="352" t="s">
        <v>46</v>
      </c>
      <c r="DF28" s="232"/>
      <c r="DG28" s="232"/>
      <c r="DK28" s="232"/>
      <c r="DL28" s="291"/>
      <c r="DM28" s="22">
        <v>8</v>
      </c>
      <c r="DN28" s="346"/>
      <c r="DO28" s="291"/>
      <c r="DP28" s="291"/>
      <c r="DQ28" s="346"/>
      <c r="DR28" s="346"/>
      <c r="DS28" s="291"/>
      <c r="DT28" s="346"/>
      <c r="DU28" s="346"/>
      <c r="DV28" s="291"/>
      <c r="DW28" s="232"/>
      <c r="EB28" s="364"/>
      <c r="EL28" s="291"/>
      <c r="EM28" s="22">
        <v>10</v>
      </c>
      <c r="FI28" s="22">
        <v>13</v>
      </c>
    </row>
    <row r="29" spans="2:180" ht="18" customHeight="1">
      <c r="B29" s="17"/>
      <c r="C29"/>
      <c r="J29" s="351"/>
      <c r="K29" s="232"/>
      <c r="L29" s="232"/>
      <c r="M29" s="232"/>
      <c r="N29" s="232"/>
      <c r="O29" s="232"/>
      <c r="P29" s="18"/>
      <c r="Q29" s="346"/>
      <c r="T29" s="342"/>
      <c r="AA29" s="18"/>
      <c r="AC29" s="18"/>
      <c r="AD29" s="232"/>
      <c r="AI29" s="346"/>
      <c r="AJ29" s="232"/>
      <c r="AK29" s="232"/>
      <c r="AL29" s="232"/>
      <c r="AM29" s="232"/>
      <c r="AN29" s="18"/>
      <c r="AQ29" s="346"/>
      <c r="AY29" s="232"/>
      <c r="BQ29" s="232"/>
      <c r="BS29" s="232"/>
      <c r="BT29" s="232"/>
      <c r="BU29" s="232"/>
      <c r="BW29" s="346"/>
      <c r="BY29" s="291"/>
      <c r="CA29" s="344"/>
      <c r="CW29" s="232"/>
      <c r="CY29" s="232"/>
      <c r="DC29" s="346"/>
      <c r="DF29" s="232"/>
      <c r="DH29" s="232"/>
      <c r="DI29" s="317"/>
      <c r="DK29" s="337"/>
      <c r="DL29" s="346"/>
      <c r="DM29" s="18"/>
      <c r="DN29" s="367"/>
      <c r="DO29" s="291"/>
      <c r="DP29" s="346"/>
      <c r="DQ29" s="372"/>
      <c r="DR29" s="291"/>
      <c r="DS29" s="291"/>
      <c r="DT29" s="291"/>
      <c r="DU29" s="373"/>
      <c r="DV29" s="291"/>
      <c r="DY29" s="337"/>
      <c r="EB29" s="364"/>
      <c r="EE29" s="345"/>
      <c r="EI29" s="317"/>
      <c r="EL29" s="291"/>
      <c r="EM29" s="18"/>
      <c r="FA29" s="346"/>
      <c r="FI29" s="18"/>
      <c r="FX29" s="138">
        <v>18</v>
      </c>
    </row>
    <row r="30" spans="11:165" ht="18" customHeight="1">
      <c r="K30" s="351"/>
      <c r="L30" s="351"/>
      <c r="N30" s="374"/>
      <c r="Y30" s="346"/>
      <c r="AF30" s="232"/>
      <c r="AG30" s="232"/>
      <c r="AI30" s="232"/>
      <c r="AJ30" s="232"/>
      <c r="AM30" s="232"/>
      <c r="AO30" s="343"/>
      <c r="AP30" s="319"/>
      <c r="AQ30" s="346"/>
      <c r="AR30" s="291"/>
      <c r="AX30" s="343" t="s">
        <v>12</v>
      </c>
      <c r="AY30" s="351"/>
      <c r="AZ30" s="291"/>
      <c r="BC30" s="346"/>
      <c r="BF30" s="291"/>
      <c r="BG30" s="232"/>
      <c r="BW30" s="291"/>
      <c r="BX30" s="232"/>
      <c r="CA30" s="232"/>
      <c r="CT30" s="341"/>
      <c r="DC30" s="336"/>
      <c r="DL30" s="291"/>
      <c r="DM30" s="374" t="s">
        <v>104</v>
      </c>
      <c r="DN30" s="375"/>
      <c r="DO30" s="291"/>
      <c r="DP30" s="291"/>
      <c r="DQ30" s="291"/>
      <c r="DR30" s="346"/>
      <c r="DS30" s="291"/>
      <c r="DU30" s="291"/>
      <c r="DV30" s="291"/>
      <c r="DW30" s="291"/>
      <c r="DY30" s="291"/>
      <c r="DZ30" s="291"/>
      <c r="EA30" s="291"/>
      <c r="EB30" s="291"/>
      <c r="EG30" s="317"/>
      <c r="EI30" s="325"/>
      <c r="EJ30" s="325"/>
      <c r="EL30" s="291"/>
      <c r="EM30" s="291"/>
      <c r="ER30" s="232"/>
      <c r="FI30" s="330" t="s">
        <v>74</v>
      </c>
    </row>
    <row r="31" spans="16:144" ht="18" customHeight="1">
      <c r="P31" s="22">
        <v>1</v>
      </c>
      <c r="Q31" s="327" t="s">
        <v>15</v>
      </c>
      <c r="U31" s="337"/>
      <c r="V31" s="340"/>
      <c r="AK31" s="232"/>
      <c r="AP31" s="291"/>
      <c r="AQ31" s="232"/>
      <c r="AR31" s="291"/>
      <c r="AS31" s="291"/>
      <c r="AW31" s="336"/>
      <c r="AX31" s="291"/>
      <c r="AZ31" s="291"/>
      <c r="BA31" s="232"/>
      <c r="BC31" s="232"/>
      <c r="BF31" s="291"/>
      <c r="BG31" s="232"/>
      <c r="BI31" s="232"/>
      <c r="BK31" s="346"/>
      <c r="BP31" s="336"/>
      <c r="BS31" s="232"/>
      <c r="BX31" s="351"/>
      <c r="CA31" s="351"/>
      <c r="CT31" s="376"/>
      <c r="DD31" s="232"/>
      <c r="DG31" s="336" t="s">
        <v>16</v>
      </c>
      <c r="DM31" s="337"/>
      <c r="DO31" s="353"/>
      <c r="DT31" s="232"/>
      <c r="DW31" s="377"/>
      <c r="DY31" s="291"/>
      <c r="DZ31" s="291"/>
      <c r="EA31" s="291"/>
      <c r="EB31" s="291"/>
      <c r="EC31" s="291"/>
      <c r="ED31" s="291"/>
      <c r="EE31" s="378"/>
      <c r="EF31" s="291"/>
      <c r="EG31" s="291"/>
      <c r="EH31" s="346"/>
      <c r="EI31" s="319" t="s">
        <v>77</v>
      </c>
      <c r="EJ31" s="346"/>
      <c r="EK31" s="291"/>
      <c r="EL31" s="232"/>
      <c r="EM31" s="291"/>
      <c r="EN31" s="379"/>
    </row>
    <row r="32" spans="1:180" ht="18" customHeight="1">
      <c r="A32" s="232"/>
      <c r="B32" s="16"/>
      <c r="D32" s="381"/>
      <c r="K32" s="232"/>
      <c r="L32" s="232"/>
      <c r="P32" s="18"/>
      <c r="R32" s="232"/>
      <c r="S32" s="232"/>
      <c r="T32" s="232"/>
      <c r="U32" s="232"/>
      <c r="V32" s="232"/>
      <c r="Z32" s="343"/>
      <c r="AA32" s="232"/>
      <c r="AC32" s="232"/>
      <c r="AL32" s="18"/>
      <c r="AN32" s="18"/>
      <c r="AQ32" s="232"/>
      <c r="AR32" s="346"/>
      <c r="AS32" s="346"/>
      <c r="AW32" s="232"/>
      <c r="BA32" s="351"/>
      <c r="BM32" s="232"/>
      <c r="BQ32" s="346"/>
      <c r="BS32" s="232"/>
      <c r="BW32" s="346"/>
      <c r="CU32" s="317"/>
      <c r="DE32" s="337"/>
      <c r="DI32" s="343"/>
      <c r="DL32" s="232"/>
      <c r="DM32" s="18"/>
      <c r="DO32" s="353"/>
      <c r="DP32" s="232"/>
      <c r="DQ32" s="232"/>
      <c r="DR32" s="336"/>
      <c r="DT32" s="337"/>
      <c r="DZ32" s="291"/>
      <c r="EA32" s="291"/>
      <c r="EB32" s="346"/>
      <c r="EC32" s="346"/>
      <c r="ED32" s="291"/>
      <c r="EE32" s="367"/>
      <c r="EF32" s="291"/>
      <c r="EG32" s="382"/>
      <c r="EH32" s="291"/>
      <c r="EI32" s="382"/>
      <c r="EJ32" s="291"/>
      <c r="EK32" s="291"/>
      <c r="EL32" s="325"/>
      <c r="EM32" s="291"/>
      <c r="EN32" s="383"/>
      <c r="EP32" s="384"/>
      <c r="ER32" s="385"/>
      <c r="ET32" s="339"/>
      <c r="EX32" s="18"/>
      <c r="EZ32" s="18"/>
      <c r="FW32" s="17"/>
      <c r="FX32" s="138"/>
    </row>
    <row r="33" spans="6:156" ht="18" customHeight="1">
      <c r="F33" s="337"/>
      <c r="Q33" s="337"/>
      <c r="R33" s="337"/>
      <c r="AB33" s="319"/>
      <c r="AF33" s="232"/>
      <c r="AL33" s="22">
        <v>4</v>
      </c>
      <c r="AN33" s="22">
        <v>6</v>
      </c>
      <c r="AQ33" s="232"/>
      <c r="AR33" s="291"/>
      <c r="AU33" s="374"/>
      <c r="AW33" s="343" t="s">
        <v>42</v>
      </c>
      <c r="BF33" s="291"/>
      <c r="BW33" s="232"/>
      <c r="CK33" s="337"/>
      <c r="CO33" s="232"/>
      <c r="CU33" s="337"/>
      <c r="CV33" s="337"/>
      <c r="CY33" s="352"/>
      <c r="DD33" s="353"/>
      <c r="DE33" s="386"/>
      <c r="DM33" s="22">
        <v>9</v>
      </c>
      <c r="DO33" s="353"/>
      <c r="DU33" s="232"/>
      <c r="DZ33" s="291"/>
      <c r="EA33" s="291"/>
      <c r="EB33" s="291"/>
      <c r="EC33" s="291"/>
      <c r="ED33" s="291"/>
      <c r="EE33" s="346"/>
      <c r="EF33" s="291"/>
      <c r="EG33" s="291"/>
      <c r="EH33" s="291"/>
      <c r="EI33" s="291"/>
      <c r="EJ33" s="291"/>
      <c r="EK33" s="291"/>
      <c r="EL33" s="232"/>
      <c r="EM33" s="291"/>
      <c r="EN33" s="291"/>
      <c r="EO33" s="291"/>
      <c r="EX33" s="22" t="s">
        <v>128</v>
      </c>
      <c r="EZ33" s="22"/>
    </row>
    <row r="34" spans="5:177" ht="18" customHeight="1">
      <c r="E34" s="561" t="s">
        <v>79</v>
      </c>
      <c r="F34" s="232"/>
      <c r="H34" s="563" t="s">
        <v>7</v>
      </c>
      <c r="I34" s="330"/>
      <c r="P34" s="342" t="s">
        <v>8</v>
      </c>
      <c r="Q34" s="232"/>
      <c r="R34" s="232"/>
      <c r="AG34" s="319"/>
      <c r="AO34" s="232"/>
      <c r="AP34" s="232"/>
      <c r="AQ34" s="232"/>
      <c r="AR34" s="291"/>
      <c r="AS34" s="291"/>
      <c r="BF34" s="232"/>
      <c r="BW34" s="351"/>
      <c r="BY34" s="356"/>
      <c r="CA34" s="291"/>
      <c r="CI34" s="340"/>
      <c r="CK34" s="232"/>
      <c r="CO34" s="337"/>
      <c r="CU34" s="232"/>
      <c r="CV34" s="232"/>
      <c r="DD34" s="232"/>
      <c r="DE34" s="352" t="s">
        <v>17</v>
      </c>
      <c r="DM34" s="232"/>
      <c r="DP34" s="232"/>
      <c r="DZ34" s="346"/>
      <c r="EA34" s="346"/>
      <c r="EB34" s="291"/>
      <c r="EC34" s="291"/>
      <c r="ED34" s="291"/>
      <c r="EE34" s="291"/>
      <c r="EF34" s="346"/>
      <c r="EG34" s="291"/>
      <c r="EH34" s="346"/>
      <c r="EI34" s="327" t="s">
        <v>80</v>
      </c>
      <c r="EJ34" s="346"/>
      <c r="EK34" s="346"/>
      <c r="EN34" s="291"/>
      <c r="EO34" s="291"/>
      <c r="EP34" s="339"/>
      <c r="ER34" s="385"/>
      <c r="FR34" s="563" t="s">
        <v>78</v>
      </c>
      <c r="FU34" s="560" t="s">
        <v>59</v>
      </c>
    </row>
    <row r="35" spans="5:177" ht="18" customHeight="1">
      <c r="E35" s="230" t="s">
        <v>125</v>
      </c>
      <c r="F35" s="342"/>
      <c r="Q35" s="232"/>
      <c r="R35" s="232"/>
      <c r="S35" s="232"/>
      <c r="U35" s="232"/>
      <c r="V35" s="232"/>
      <c r="Y35" s="330"/>
      <c r="Z35" s="343"/>
      <c r="AB35" s="232"/>
      <c r="AC35" s="232"/>
      <c r="AH35" s="232"/>
      <c r="AI35" s="232"/>
      <c r="AL35" s="232"/>
      <c r="AP35" s="337"/>
      <c r="AQ35" s="232"/>
      <c r="AR35" s="346"/>
      <c r="AS35" s="232"/>
      <c r="BA35" s="346"/>
      <c r="BS35" s="232"/>
      <c r="BW35" s="346"/>
      <c r="CA35" s="346"/>
      <c r="CD35" s="388"/>
      <c r="CI35" s="317"/>
      <c r="CU35" s="337"/>
      <c r="CW35" s="362"/>
      <c r="DD35" s="353"/>
      <c r="DE35" s="232"/>
      <c r="DR35" s="336"/>
      <c r="DS35" s="232"/>
      <c r="DT35" s="232"/>
      <c r="DU35" s="232"/>
      <c r="DV35" s="232"/>
      <c r="DZ35" s="291"/>
      <c r="EA35" s="291"/>
      <c r="EB35" s="291"/>
      <c r="EC35" s="291"/>
      <c r="ED35" s="291"/>
      <c r="EE35" s="291"/>
      <c r="EF35" s="291"/>
      <c r="EG35" s="291"/>
      <c r="EH35" s="346"/>
      <c r="EI35" s="291"/>
      <c r="EJ35" s="291"/>
      <c r="EK35" s="291"/>
      <c r="EN35" s="291"/>
      <c r="ER35" s="385"/>
      <c r="ES35" s="338"/>
      <c r="FU35" s="371" t="s">
        <v>132</v>
      </c>
    </row>
    <row r="36" spans="2:149" ht="18" customHeight="1">
      <c r="B36" s="232"/>
      <c r="D36" s="389"/>
      <c r="L36" s="232"/>
      <c r="N36" s="232"/>
      <c r="R36" s="342"/>
      <c r="AO36" s="232"/>
      <c r="AQ36" s="340"/>
      <c r="AU36" s="291"/>
      <c r="AX36" s="371" t="s">
        <v>129</v>
      </c>
      <c r="BG36" s="232"/>
      <c r="CD36" s="232"/>
      <c r="CK36" s="340"/>
      <c r="DD36" s="353"/>
      <c r="DE36" s="386"/>
      <c r="DZ36" s="291"/>
      <c r="EA36" s="291"/>
      <c r="EB36" s="291"/>
      <c r="EC36" s="291"/>
      <c r="ED36" s="291"/>
      <c r="EE36" s="346"/>
      <c r="EF36" s="291"/>
      <c r="EG36" s="291"/>
      <c r="EH36" s="291"/>
      <c r="EI36" s="291"/>
      <c r="EJ36" s="291"/>
      <c r="EK36" s="291"/>
      <c r="EL36" s="291"/>
      <c r="EM36" s="291"/>
      <c r="EN36" s="291"/>
      <c r="EO36" s="291"/>
      <c r="EP36" s="291"/>
      <c r="EQ36" s="291"/>
      <c r="ER36" s="385"/>
      <c r="ES36" s="291"/>
    </row>
    <row r="37" spans="2:149" ht="18" customHeight="1">
      <c r="B37" s="353"/>
      <c r="L37" s="337"/>
      <c r="N37" s="337"/>
      <c r="P37" s="232"/>
      <c r="AA37" s="232"/>
      <c r="AB37" s="232"/>
      <c r="AC37" s="232"/>
      <c r="AF37" s="232"/>
      <c r="AR37" s="291"/>
      <c r="AS37" s="232"/>
      <c r="AU37" s="291"/>
      <c r="BG37" s="351"/>
      <c r="BP37" s="291"/>
      <c r="CA37" s="291"/>
      <c r="CC37" s="363"/>
      <c r="CI37" s="232"/>
      <c r="CP37" s="232"/>
      <c r="CR37" s="232"/>
      <c r="CS37" s="232"/>
      <c r="DD37" s="232"/>
      <c r="DE37" s="387"/>
      <c r="DG37" s="336" t="s">
        <v>18</v>
      </c>
      <c r="DH37" s="232"/>
      <c r="DM37" s="232"/>
      <c r="DO37" s="232"/>
      <c r="DP37" s="232"/>
      <c r="DQ37" s="232"/>
      <c r="DS37" s="232"/>
      <c r="DT37" s="232"/>
      <c r="DU37" s="337"/>
      <c r="DV37" s="232"/>
      <c r="DZ37" s="291"/>
      <c r="EA37" s="291"/>
      <c r="EB37" s="291"/>
      <c r="EC37" s="346"/>
      <c r="ED37" s="291"/>
      <c r="EE37" s="291"/>
      <c r="EF37" s="291"/>
      <c r="EG37" s="291"/>
      <c r="EH37" s="291"/>
      <c r="EI37" s="291"/>
      <c r="EJ37" s="291"/>
      <c r="EK37" s="291"/>
      <c r="EL37" s="291"/>
      <c r="EM37" s="291"/>
      <c r="EN37" s="291"/>
      <c r="EO37" s="291"/>
      <c r="EP37" s="368"/>
      <c r="EQ37" s="368"/>
      <c r="ER37" s="385"/>
      <c r="ES37" s="291"/>
    </row>
    <row r="38" spans="2:149" ht="18" customHeight="1">
      <c r="B38" s="353"/>
      <c r="D38" s="380"/>
      <c r="E38" s="352"/>
      <c r="P38" s="337"/>
      <c r="AE38" s="342"/>
      <c r="AJ38" s="337"/>
      <c r="AK38" s="232"/>
      <c r="AL38" s="232"/>
      <c r="AS38" s="337"/>
      <c r="AV38" s="232"/>
      <c r="BA38" s="232"/>
      <c r="BC38" s="346"/>
      <c r="BG38" s="346"/>
      <c r="BK38" s="337"/>
      <c r="BW38" s="346"/>
      <c r="CA38" s="232"/>
      <c r="CD38" s="390"/>
      <c r="CF38" s="232"/>
      <c r="CG38" s="232"/>
      <c r="CI38" s="337"/>
      <c r="CJ38" s="232"/>
      <c r="CM38" s="340"/>
      <c r="CP38" s="337"/>
      <c r="CR38" s="337"/>
      <c r="CS38" s="337"/>
      <c r="CW38" s="330"/>
      <c r="DD38" s="353"/>
      <c r="DE38" s="232"/>
      <c r="DF38" s="565" t="s">
        <v>130</v>
      </c>
      <c r="DG38" s="232"/>
      <c r="DH38" s="337"/>
      <c r="DM38" s="232"/>
      <c r="DN38" s="232"/>
      <c r="DO38" s="336"/>
      <c r="DS38" s="232"/>
      <c r="DT38" s="232"/>
      <c r="DU38" s="232"/>
      <c r="DW38" s="232"/>
      <c r="DY38" s="346"/>
      <c r="EK38" s="291"/>
      <c r="EL38" s="291"/>
      <c r="EM38" s="291"/>
      <c r="EN38" s="391"/>
      <c r="EO38" s="291"/>
      <c r="EP38" s="392"/>
      <c r="EQ38" s="291"/>
      <c r="ER38" s="393"/>
      <c r="ES38" s="291"/>
    </row>
    <row r="39" spans="2:149" ht="18" customHeight="1">
      <c r="B39" s="232"/>
      <c r="AJ39" s="337"/>
      <c r="AY39" s="343"/>
      <c r="BA39" s="232"/>
      <c r="BK39" s="232"/>
      <c r="BT39" s="337"/>
      <c r="BY39" s="346"/>
      <c r="BZ39" s="352"/>
      <c r="DE39" s="232"/>
      <c r="DR39" s="232"/>
      <c r="DT39" s="232"/>
      <c r="DW39" s="356"/>
      <c r="DX39" s="291"/>
      <c r="EK39" s="291"/>
      <c r="EL39" s="291"/>
      <c r="EM39" s="291"/>
      <c r="EN39" s="291"/>
      <c r="EO39" s="291"/>
      <c r="EP39" s="291"/>
      <c r="EQ39" s="291"/>
      <c r="ER39" s="291"/>
      <c r="ES39" s="291"/>
    </row>
    <row r="40" spans="29:149" ht="18" customHeight="1">
      <c r="AC40" s="232"/>
      <c r="AD40" s="232"/>
      <c r="AG40" s="232"/>
      <c r="AN40" s="232"/>
      <c r="AO40" s="232"/>
      <c r="AR40" s="291"/>
      <c r="AS40" s="291"/>
      <c r="AT40" s="291"/>
      <c r="AV40" s="232"/>
      <c r="AW40" s="291"/>
      <c r="AX40" s="291"/>
      <c r="AY40" s="291"/>
      <c r="AZ40" s="291"/>
      <c r="BK40" s="337"/>
      <c r="BS40" s="356"/>
      <c r="BT40" s="232"/>
      <c r="CA40" s="232"/>
      <c r="CC40" s="394"/>
      <c r="CL40" s="291"/>
      <c r="CO40" s="343"/>
      <c r="CT40" s="333"/>
      <c r="CU40" s="232"/>
      <c r="CW40" s="232"/>
      <c r="CY40" s="232"/>
      <c r="DD40" s="379"/>
      <c r="DE40" s="331"/>
      <c r="DK40" s="232"/>
      <c r="DL40" s="232"/>
      <c r="DO40" s="232"/>
      <c r="EK40" s="291"/>
      <c r="EL40" s="291"/>
      <c r="EM40" s="291"/>
      <c r="EN40" s="291"/>
      <c r="EO40" s="291"/>
      <c r="EP40" s="291"/>
      <c r="EQ40" s="291"/>
      <c r="ER40" s="291"/>
      <c r="ES40" s="291"/>
    </row>
    <row r="41" spans="9:149" ht="18" customHeight="1">
      <c r="I41" s="232"/>
      <c r="AC41" s="232"/>
      <c r="AD41" s="232"/>
      <c r="AH41" s="232"/>
      <c r="AJ41" s="232"/>
      <c r="AP41" s="232"/>
      <c r="AQ41" s="232"/>
      <c r="AR41" s="232"/>
      <c r="AS41" s="232"/>
      <c r="AV41" s="337"/>
      <c r="AW41" s="232"/>
      <c r="BK41" s="319"/>
      <c r="BN41" s="232"/>
      <c r="BR41" s="232"/>
      <c r="BS41" s="232"/>
      <c r="BW41" s="346"/>
      <c r="CA41" s="337"/>
      <c r="CH41" s="232"/>
      <c r="CI41" s="232"/>
      <c r="CM41" s="232"/>
      <c r="CR41" s="232"/>
      <c r="CW41" s="331"/>
      <c r="DF41" s="232"/>
      <c r="DL41" s="337"/>
      <c r="DM41" s="356"/>
      <c r="DN41" s="232"/>
      <c r="EK41" s="291"/>
      <c r="EL41" s="291"/>
      <c r="EM41" s="291"/>
      <c r="EN41" s="291"/>
      <c r="EO41" s="291"/>
      <c r="EP41" s="291"/>
      <c r="EQ41" s="291"/>
      <c r="ER41" s="291"/>
      <c r="ES41" s="291"/>
    </row>
    <row r="42" spans="2:116" ht="18" customHeight="1">
      <c r="B42" s="339"/>
      <c r="AF42" s="232"/>
      <c r="AK42" s="232"/>
      <c r="AL42" s="232"/>
      <c r="AQ42" s="232"/>
      <c r="AR42" s="346"/>
      <c r="BQ42" s="232"/>
      <c r="BS42" s="232"/>
      <c r="BT42" s="232"/>
      <c r="BZ42" s="352"/>
      <c r="CA42" s="395"/>
      <c r="CH42" s="232"/>
      <c r="CK42" s="232"/>
      <c r="CT42" s="346"/>
      <c r="DL42" s="232"/>
    </row>
    <row r="43" spans="9:116" ht="18" customHeight="1">
      <c r="I43" s="337"/>
      <c r="AC43" s="232"/>
      <c r="AD43" s="232"/>
      <c r="AG43" s="232"/>
      <c r="AH43" s="232"/>
      <c r="BA43" s="346"/>
      <c r="BG43" s="396"/>
      <c r="BQ43" s="337"/>
      <c r="BS43" s="337"/>
      <c r="BT43" s="337"/>
      <c r="BV43" s="232"/>
      <c r="CE43" s="337"/>
      <c r="CG43" s="232"/>
      <c r="CH43" s="337"/>
      <c r="CK43" s="337"/>
      <c r="CN43" s="336"/>
      <c r="CP43" s="362"/>
      <c r="DG43" s="352"/>
      <c r="DI43" s="336"/>
      <c r="DL43" s="362"/>
    </row>
    <row r="44" spans="6:113" ht="18" customHeight="1">
      <c r="F44" s="397"/>
      <c r="I44" s="232"/>
      <c r="AI44" s="232"/>
      <c r="AY44" s="398"/>
      <c r="BK44" s="319"/>
      <c r="BW44" s="232"/>
      <c r="DE44" s="374"/>
      <c r="DI44" s="396"/>
    </row>
    <row r="45" spans="2:148" ht="18" customHeight="1">
      <c r="B45" s="263"/>
      <c r="C45" s="263"/>
      <c r="D45" s="263"/>
      <c r="E45" s="263"/>
      <c r="F45" s="263"/>
      <c r="S45" s="238"/>
      <c r="T45" s="238"/>
      <c r="U45" s="238"/>
      <c r="BJ45" s="238"/>
      <c r="BK45" s="238"/>
      <c r="BL45" s="238"/>
      <c r="BM45" s="238"/>
      <c r="BN45" s="238"/>
      <c r="BO45" s="238"/>
      <c r="BP45" s="238"/>
      <c r="BQ45" s="238"/>
      <c r="BR45" s="238"/>
      <c r="BT45" s="238"/>
      <c r="BU45" s="238"/>
      <c r="BY45" s="238"/>
      <c r="CB45" s="232"/>
      <c r="CG45" s="361"/>
      <c r="CN45" s="354"/>
      <c r="CO45" s="342"/>
      <c r="CP45" s="232"/>
      <c r="DG45" s="232"/>
      <c r="DQ45" s="232"/>
      <c r="DZ45" s="238"/>
      <c r="EA45" s="238"/>
      <c r="EB45" s="238"/>
      <c r="EC45" s="238"/>
      <c r="ED45" s="238"/>
      <c r="EE45" s="238"/>
      <c r="EF45" s="238"/>
      <c r="EG45" s="238"/>
      <c r="EH45" s="238"/>
      <c r="EI45" s="238"/>
      <c r="EJ45" s="238"/>
      <c r="EK45" s="238"/>
      <c r="EL45" s="238"/>
      <c r="EM45" s="238"/>
      <c r="EN45" s="238"/>
      <c r="EO45" s="238"/>
      <c r="EP45" s="238"/>
      <c r="EQ45" s="238"/>
      <c r="ER45" s="238"/>
    </row>
    <row r="46" spans="2:148" ht="18" customHeight="1">
      <c r="B46" s="249"/>
      <c r="C46" s="258"/>
      <c r="D46" s="263"/>
      <c r="E46" s="258"/>
      <c r="F46" s="258"/>
      <c r="S46" s="238"/>
      <c r="T46" s="238"/>
      <c r="U46" s="238"/>
      <c r="W46" s="358"/>
      <c r="BO46" s="238"/>
      <c r="BP46" s="238"/>
      <c r="BQ46" s="238"/>
      <c r="BR46" s="238"/>
      <c r="BS46" s="238"/>
      <c r="BT46" s="238"/>
      <c r="BU46" s="238"/>
      <c r="BV46" s="238"/>
      <c r="BW46" s="238"/>
      <c r="BX46" s="238"/>
      <c r="BY46" s="238"/>
      <c r="CB46" s="331"/>
      <c r="CG46" s="232"/>
      <c r="CH46" s="232"/>
      <c r="CI46" s="232"/>
      <c r="CU46" s="232"/>
      <c r="CV46" s="232"/>
      <c r="CW46" s="232"/>
      <c r="CZ46" s="399"/>
      <c r="DA46" s="333"/>
      <c r="DG46" s="331"/>
      <c r="DZ46" s="238"/>
      <c r="EA46" s="238"/>
      <c r="EB46" s="238"/>
      <c r="EC46" s="238"/>
      <c r="ED46" s="238"/>
      <c r="EE46" s="238"/>
      <c r="EF46" s="238"/>
      <c r="EG46" s="238"/>
      <c r="EH46" s="238"/>
      <c r="EI46" s="238"/>
      <c r="EJ46" s="238"/>
      <c r="EK46" s="238"/>
      <c r="EL46" s="238"/>
      <c r="EM46" s="238"/>
      <c r="EN46" s="238"/>
      <c r="EO46" s="238"/>
      <c r="EP46" s="238"/>
      <c r="EQ46" s="400"/>
      <c r="ER46" s="238"/>
    </row>
    <row r="47" spans="2:178" ht="18" customHeight="1">
      <c r="B47"/>
      <c r="C47"/>
      <c r="D47"/>
      <c r="E47"/>
      <c r="F47"/>
      <c r="G47"/>
      <c r="H47"/>
      <c r="I47"/>
      <c r="J47"/>
      <c r="K47"/>
      <c r="L47"/>
      <c r="M47" s="9"/>
      <c r="N47" s="9"/>
      <c r="S47" s="238"/>
      <c r="T47" s="238"/>
      <c r="U47" s="238"/>
      <c r="BI47" s="296"/>
      <c r="BR47" s="238"/>
      <c r="BS47" s="238"/>
      <c r="BT47" s="238"/>
      <c r="BU47" s="238"/>
      <c r="BV47" s="238"/>
      <c r="BW47" s="238"/>
      <c r="BX47" s="238"/>
      <c r="BY47" s="238"/>
      <c r="CL47" s="346"/>
      <c r="CM47" s="342"/>
      <c r="DG47" s="342"/>
      <c r="DS47" s="232"/>
      <c r="DZ47" s="238"/>
      <c r="EA47" s="238"/>
      <c r="EB47" s="238"/>
      <c r="EC47" s="238"/>
      <c r="ED47" s="238"/>
      <c r="EE47" s="238"/>
      <c r="EF47" s="238"/>
      <c r="EG47" s="238"/>
      <c r="EH47" s="238"/>
      <c r="EI47" s="238"/>
      <c r="EJ47" s="238"/>
      <c r="EK47" s="238"/>
      <c r="EL47" s="238"/>
      <c r="EM47" s="238"/>
      <c r="EN47" s="238"/>
      <c r="EO47" s="238"/>
      <c r="EP47" s="238"/>
      <c r="FJ47" s="9"/>
      <c r="FK47" s="9"/>
      <c r="FL47"/>
      <c r="FM47"/>
      <c r="FN47"/>
      <c r="FO47"/>
      <c r="FP47"/>
      <c r="FQ47"/>
      <c r="FR47"/>
      <c r="FS47"/>
      <c r="FT47"/>
      <c r="FU47"/>
      <c r="FV47"/>
    </row>
    <row r="48" spans="2:178" ht="21" customHeight="1">
      <c r="B48"/>
      <c r="C48"/>
      <c r="D48"/>
      <c r="E48"/>
      <c r="F48"/>
      <c r="G48"/>
      <c r="H48"/>
      <c r="I48"/>
      <c r="J48"/>
      <c r="K48"/>
      <c r="L48"/>
      <c r="M48" s="110"/>
      <c r="N48" s="522"/>
      <c r="O48" s="249"/>
      <c r="P48" s="263"/>
      <c r="Q48" s="263"/>
      <c r="R48" s="263"/>
      <c r="S48" s="249"/>
      <c r="T48" s="263"/>
      <c r="U48" s="263"/>
      <c r="AA48" s="263"/>
      <c r="AB48" s="263"/>
      <c r="AK48" s="238"/>
      <c r="AL48" s="238"/>
      <c r="AM48" s="238"/>
      <c r="BI48" s="296"/>
      <c r="BR48" s="263"/>
      <c r="BS48" s="249"/>
      <c r="CS48" s="238"/>
      <c r="CT48" s="238"/>
      <c r="CU48" s="238"/>
      <c r="CV48" s="238"/>
      <c r="CW48" s="238"/>
      <c r="CX48" s="238"/>
      <c r="DG48" s="319"/>
      <c r="DR48" s="263"/>
      <c r="DS48" s="401"/>
      <c r="DT48" s="401"/>
      <c r="DU48" s="249"/>
      <c r="DV48" s="263"/>
      <c r="DW48" s="401"/>
      <c r="DX48" s="401"/>
      <c r="DY48" s="249"/>
      <c r="DZ48" s="263"/>
      <c r="EA48" s="263"/>
      <c r="EB48" s="263"/>
      <c r="EC48" s="249"/>
      <c r="ED48" s="263"/>
      <c r="EE48" s="263"/>
      <c r="EF48" s="263"/>
      <c r="EG48" s="249"/>
      <c r="EH48" s="263"/>
      <c r="EI48" s="263"/>
      <c r="EJ48" s="263"/>
      <c r="EK48" s="263"/>
      <c r="EL48" s="263"/>
      <c r="EM48" s="249"/>
      <c r="EN48" s="263"/>
      <c r="EO48" s="263"/>
      <c r="EP48" s="263"/>
      <c r="EQ48" s="263"/>
      <c r="ER48" s="263"/>
      <c r="FB48" s="291"/>
      <c r="FC48" s="291"/>
      <c r="FD48" s="291"/>
      <c r="FE48" s="291"/>
      <c r="FF48" s="291"/>
      <c r="FG48" s="291"/>
      <c r="FH48" s="291"/>
      <c r="FJ48" s="110"/>
      <c r="FK48" s="522"/>
      <c r="FL48"/>
      <c r="FM48"/>
      <c r="FN48"/>
      <c r="FO48"/>
      <c r="FP48"/>
      <c r="FQ48"/>
      <c r="FR48"/>
      <c r="FS48"/>
      <c r="FT48"/>
      <c r="FU48"/>
      <c r="FV48"/>
    </row>
    <row r="49" spans="2:178" ht="21" customHeight="1">
      <c r="B49"/>
      <c r="C49"/>
      <c r="D49"/>
      <c r="E49"/>
      <c r="F49"/>
      <c r="G49"/>
      <c r="H49"/>
      <c r="I49"/>
      <c r="J49"/>
      <c r="K49"/>
      <c r="L49"/>
      <c r="M49" s="150"/>
      <c r="N49" s="150"/>
      <c r="O49" s="258"/>
      <c r="P49" s="570"/>
      <c r="Q49" s="570"/>
      <c r="R49" s="570"/>
      <c r="S49" s="570"/>
      <c r="T49" s="570"/>
      <c r="U49" s="570"/>
      <c r="V49"/>
      <c r="AA49" s="238"/>
      <c r="AB49" s="238"/>
      <c r="AK49" s="238"/>
      <c r="AL49" s="238"/>
      <c r="AM49" s="238"/>
      <c r="AO49" s="238"/>
      <c r="AP49" s="238"/>
      <c r="AQ49" s="238"/>
      <c r="AR49" s="238"/>
      <c r="AS49" s="238"/>
      <c r="AY49" s="238"/>
      <c r="BI49" s="296"/>
      <c r="BW49" s="402" t="s">
        <v>37</v>
      </c>
      <c r="CS49" s="238"/>
      <c r="CT49" s="238"/>
      <c r="CU49" s="238"/>
      <c r="CV49" s="238"/>
      <c r="CW49" s="238"/>
      <c r="CX49" s="238"/>
      <c r="CZ49" s="296"/>
      <c r="DA49" s="296"/>
      <c r="DB49" s="403"/>
      <c r="DC49" s="296"/>
      <c r="DD49" s="296"/>
      <c r="DE49" s="238"/>
      <c r="DF49" s="238"/>
      <c r="DG49" s="238"/>
      <c r="DH49" s="238"/>
      <c r="DI49" s="238"/>
      <c r="DJ49" s="238"/>
      <c r="DK49" s="238"/>
      <c r="DL49" s="238"/>
      <c r="DM49" s="238"/>
      <c r="DN49" s="238"/>
      <c r="DO49" s="238"/>
      <c r="DY49" s="258"/>
      <c r="DZ49" s="258"/>
      <c r="EA49" s="258"/>
      <c r="EB49" s="258"/>
      <c r="EC49" s="258"/>
      <c r="ED49" s="258"/>
      <c r="EE49" s="263"/>
      <c r="EF49" s="258"/>
      <c r="EG49" s="258"/>
      <c r="EH49" s="258"/>
      <c r="EI49" s="263"/>
      <c r="EJ49" s="258"/>
      <c r="EK49" s="258"/>
      <c r="EL49" s="258"/>
      <c r="EM49" s="258"/>
      <c r="EN49" s="258"/>
      <c r="EO49" s="258"/>
      <c r="EP49" s="258"/>
      <c r="EQ49" s="258"/>
      <c r="ER49" s="249"/>
      <c r="FB49" s="570"/>
      <c r="FC49" s="570"/>
      <c r="FD49" s="570"/>
      <c r="FE49" s="570"/>
      <c r="FF49" s="570"/>
      <c r="FG49" s="570"/>
      <c r="FH49" s="570"/>
      <c r="FJ49" s="102"/>
      <c r="FK49" s="102"/>
      <c r="FL49"/>
      <c r="FM49"/>
      <c r="FN49"/>
      <c r="FO49"/>
      <c r="FP49"/>
      <c r="FQ49"/>
      <c r="FR49"/>
      <c r="FS49"/>
      <c r="FT49"/>
      <c r="FU49"/>
      <c r="FV49"/>
    </row>
    <row r="50" spans="2:178" ht="21" customHeight="1" thickBot="1">
      <c r="B50" s="571" t="s">
        <v>0</v>
      </c>
      <c r="C50" s="572" t="s">
        <v>1</v>
      </c>
      <c r="D50" s="572" t="s">
        <v>2</v>
      </c>
      <c r="E50" s="572" t="s">
        <v>3</v>
      </c>
      <c r="F50" s="577" t="s">
        <v>4</v>
      </c>
      <c r="G50" s="575"/>
      <c r="H50" s="572" t="s">
        <v>0</v>
      </c>
      <c r="I50" s="572" t="s">
        <v>1</v>
      </c>
      <c r="J50" s="573" t="s">
        <v>4</v>
      </c>
      <c r="K50" s="574"/>
      <c r="L50" s="572" t="s">
        <v>0</v>
      </c>
      <c r="M50" s="572" t="s">
        <v>1</v>
      </c>
      <c r="N50" s="576" t="s">
        <v>4</v>
      </c>
      <c r="O50" s="249"/>
      <c r="P50"/>
      <c r="Q50"/>
      <c r="R50"/>
      <c r="S50"/>
      <c r="T50"/>
      <c r="U50"/>
      <c r="V50"/>
      <c r="AA50" s="238"/>
      <c r="AB50" s="238"/>
      <c r="AK50" s="263"/>
      <c r="AL50" s="263"/>
      <c r="AM50" s="263"/>
      <c r="AO50" s="263"/>
      <c r="AP50" s="263"/>
      <c r="AQ50" s="263"/>
      <c r="AR50" s="263"/>
      <c r="AS50" s="249"/>
      <c r="AY50" s="249"/>
      <c r="BI50" s="296"/>
      <c r="BW50" s="229" t="s">
        <v>38</v>
      </c>
      <c r="CS50" s="238"/>
      <c r="CT50" s="238"/>
      <c r="CU50" s="263"/>
      <c r="CV50" s="263"/>
      <c r="CW50" s="263"/>
      <c r="CX50" s="263"/>
      <c r="CY50" s="263"/>
      <c r="CZ50" s="263"/>
      <c r="DA50" s="249"/>
      <c r="DB50" s="404"/>
      <c r="DC50" s="405"/>
      <c r="DD50" s="405"/>
      <c r="DE50" s="249"/>
      <c r="DF50" s="249"/>
      <c r="DG50" s="249"/>
      <c r="DY50" s="249"/>
      <c r="DZ50" s="249"/>
      <c r="EA50" s="249"/>
      <c r="EB50" s="249"/>
      <c r="EC50" s="249"/>
      <c r="ED50" s="249"/>
      <c r="EE50" s="249"/>
      <c r="EF50" s="249"/>
      <c r="EG50" s="258"/>
      <c r="EH50" s="249"/>
      <c r="EI50" s="249"/>
      <c r="EJ50" s="249"/>
      <c r="EK50" s="249"/>
      <c r="EL50" s="249"/>
      <c r="EM50" s="258"/>
      <c r="EN50" s="249"/>
      <c r="EO50" s="249"/>
      <c r="EP50" s="249"/>
      <c r="EQ50" s="249"/>
      <c r="ER50" s="249"/>
      <c r="FB50"/>
      <c r="FC50"/>
      <c r="FD50"/>
      <c r="FE50"/>
      <c r="FF50"/>
      <c r="FG50"/>
      <c r="FH50"/>
      <c r="FJ50" s="571" t="s">
        <v>0</v>
      </c>
      <c r="FK50" s="572" t="s">
        <v>1</v>
      </c>
      <c r="FL50" s="573" t="s">
        <v>4</v>
      </c>
      <c r="FM50" s="574"/>
      <c r="FN50" s="572" t="s">
        <v>0</v>
      </c>
      <c r="FO50" s="572" t="s">
        <v>1</v>
      </c>
      <c r="FP50" s="573" t="s">
        <v>4</v>
      </c>
      <c r="FQ50" s="575"/>
      <c r="FR50" s="572" t="s">
        <v>0</v>
      </c>
      <c r="FS50" s="572" t="s">
        <v>1</v>
      </c>
      <c r="FT50" s="572" t="s">
        <v>2</v>
      </c>
      <c r="FU50" s="572" t="s">
        <v>3</v>
      </c>
      <c r="FV50" s="576" t="s">
        <v>4</v>
      </c>
    </row>
    <row r="51" spans="2:178" ht="21" customHeight="1" thickTop="1">
      <c r="B51" s="523"/>
      <c r="C51" s="484"/>
      <c r="D51" s="524"/>
      <c r="E51" s="450"/>
      <c r="F51" s="451"/>
      <c r="G51" s="450"/>
      <c r="H51" s="524" t="s">
        <v>143</v>
      </c>
      <c r="I51" s="451"/>
      <c r="J51" s="450"/>
      <c r="K51" s="451"/>
      <c r="L51" s="451"/>
      <c r="M51" s="451"/>
      <c r="N51" s="525"/>
      <c r="O51" s="249"/>
      <c r="P51"/>
      <c r="Q51"/>
      <c r="R51"/>
      <c r="S51"/>
      <c r="T51"/>
      <c r="U51"/>
      <c r="V51"/>
      <c r="AA51" s="238"/>
      <c r="AB51" s="238"/>
      <c r="AK51" s="405"/>
      <c r="AL51" s="258"/>
      <c r="AM51" s="258"/>
      <c r="AO51" s="407"/>
      <c r="AP51" s="407"/>
      <c r="AQ51" s="407"/>
      <c r="AR51" s="407"/>
      <c r="AS51" s="407"/>
      <c r="AY51" s="408"/>
      <c r="BI51" s="296"/>
      <c r="BW51" s="229" t="s">
        <v>84</v>
      </c>
      <c r="CS51" s="238"/>
      <c r="CT51" s="238"/>
      <c r="CU51" s="258"/>
      <c r="CV51" s="258"/>
      <c r="CW51" s="407"/>
      <c r="CX51" s="407"/>
      <c r="CY51" s="407"/>
      <c r="CZ51" s="407"/>
      <c r="DA51" s="407"/>
      <c r="DB51" s="407"/>
      <c r="DC51" s="407"/>
      <c r="DD51" s="407"/>
      <c r="DE51" s="407"/>
      <c r="DF51" s="407"/>
      <c r="DG51" s="408"/>
      <c r="DY51" s="258"/>
      <c r="DZ51" s="406"/>
      <c r="EA51" s="322"/>
      <c r="EB51" s="249"/>
      <c r="EC51" s="258"/>
      <c r="ED51" s="406"/>
      <c r="EE51" s="322"/>
      <c r="EF51" s="249"/>
      <c r="EG51" s="258"/>
      <c r="EH51" s="409"/>
      <c r="EI51" s="410"/>
      <c r="EJ51" s="411"/>
      <c r="EK51" s="412"/>
      <c r="EL51" s="249"/>
      <c r="EM51" s="258"/>
      <c r="EN51" s="249"/>
      <c r="EO51" s="249"/>
      <c r="EP51" s="249"/>
      <c r="EQ51" s="249"/>
      <c r="ER51" s="249"/>
      <c r="FB51"/>
      <c r="FC51"/>
      <c r="FD51"/>
      <c r="FE51"/>
      <c r="FF51"/>
      <c r="FG51"/>
      <c r="FH51"/>
      <c r="FJ51" s="549"/>
      <c r="FK51" s="450"/>
      <c r="FL51" s="450"/>
      <c r="FM51" s="450"/>
      <c r="FN51" s="450"/>
      <c r="FO51" s="450"/>
      <c r="FP51" s="524" t="s">
        <v>143</v>
      </c>
      <c r="FQ51" s="450"/>
      <c r="FR51" s="451"/>
      <c r="FS51" s="450"/>
      <c r="FT51" s="484"/>
      <c r="FU51" s="484"/>
      <c r="FV51" s="550"/>
    </row>
    <row r="52" spans="2:178" ht="21" customHeight="1">
      <c r="B52" s="526"/>
      <c r="C52" s="527"/>
      <c r="D52" s="527"/>
      <c r="E52" s="527"/>
      <c r="F52" s="150"/>
      <c r="G52" s="528"/>
      <c r="H52" s="527"/>
      <c r="I52" s="527"/>
      <c r="J52" s="529"/>
      <c r="K52" s="530"/>
      <c r="L52" s="527"/>
      <c r="M52" s="527"/>
      <c r="N52" s="531"/>
      <c r="O52" s="249"/>
      <c r="P52" s="81"/>
      <c r="Q52" s="82"/>
      <c r="R52" s="82"/>
      <c r="S52" s="83" t="s">
        <v>121</v>
      </c>
      <c r="T52" s="82"/>
      <c r="U52" s="82"/>
      <c r="V52" s="84"/>
      <c r="AA52" s="241"/>
      <c r="AB52" s="241"/>
      <c r="AK52" s="249"/>
      <c r="AL52" s="238"/>
      <c r="AM52" s="238"/>
      <c r="AO52" s="407"/>
      <c r="AP52" s="407"/>
      <c r="AQ52" s="407"/>
      <c r="AR52" s="407"/>
      <c r="AS52" s="407"/>
      <c r="AY52" s="408"/>
      <c r="BI52" s="296"/>
      <c r="CS52" s="241"/>
      <c r="CT52" s="241"/>
      <c r="CU52" s="238"/>
      <c r="CV52" s="238"/>
      <c r="CW52" s="407"/>
      <c r="CX52" s="407"/>
      <c r="CY52" s="407"/>
      <c r="CZ52" s="407"/>
      <c r="DA52" s="407"/>
      <c r="DB52" s="407"/>
      <c r="DC52" s="407"/>
      <c r="DD52" s="407"/>
      <c r="DE52" s="407"/>
      <c r="DF52" s="407"/>
      <c r="DG52" s="408"/>
      <c r="DY52" s="258"/>
      <c r="DZ52" s="406"/>
      <c r="EA52" s="322"/>
      <c r="EB52" s="249"/>
      <c r="EC52" s="258"/>
      <c r="ED52" s="406"/>
      <c r="EE52" s="322"/>
      <c r="EF52" s="249"/>
      <c r="EG52" s="258"/>
      <c r="EH52" s="409"/>
      <c r="EI52" s="410"/>
      <c r="EJ52" s="411"/>
      <c r="EK52" s="412"/>
      <c r="EL52" s="249"/>
      <c r="EM52" s="258"/>
      <c r="EN52" s="409"/>
      <c r="EO52" s="410"/>
      <c r="EP52" s="411"/>
      <c r="EQ52" s="412"/>
      <c r="ER52" s="249"/>
      <c r="FB52" s="81"/>
      <c r="FC52" s="82"/>
      <c r="FD52" s="82"/>
      <c r="FE52" s="83" t="s">
        <v>122</v>
      </c>
      <c r="FF52" s="82"/>
      <c r="FG52" s="82"/>
      <c r="FH52" s="84"/>
      <c r="FJ52" s="151">
        <v>7</v>
      </c>
      <c r="FK52" s="149">
        <v>415.806</v>
      </c>
      <c r="FL52" s="536" t="s">
        <v>6</v>
      </c>
      <c r="FM52" s="551"/>
      <c r="FN52" s="527"/>
      <c r="FO52" s="527"/>
      <c r="FP52" s="529"/>
      <c r="FQ52" s="528"/>
      <c r="FR52" s="527"/>
      <c r="FS52" s="527"/>
      <c r="FT52" s="527"/>
      <c r="FU52" s="527"/>
      <c r="FV52" s="531"/>
    </row>
    <row r="53" spans="2:178" ht="21" customHeight="1" thickBot="1">
      <c r="B53" s="548">
        <v>1</v>
      </c>
      <c r="C53" s="533">
        <v>414.768</v>
      </c>
      <c r="D53" s="534">
        <v>69</v>
      </c>
      <c r="E53" s="116">
        <f>C53+D53*0.001</f>
        <v>414.837</v>
      </c>
      <c r="F53" s="496" t="s">
        <v>6</v>
      </c>
      <c r="G53" s="14"/>
      <c r="H53" s="547">
        <v>3</v>
      </c>
      <c r="I53" s="149">
        <v>414.896</v>
      </c>
      <c r="J53" s="536" t="s">
        <v>6</v>
      </c>
      <c r="K53" s="537"/>
      <c r="L53" s="547">
        <v>5</v>
      </c>
      <c r="M53" s="149">
        <v>415.034</v>
      </c>
      <c r="N53" s="487" t="s">
        <v>6</v>
      </c>
      <c r="O53" s="249"/>
      <c r="P53" s="85"/>
      <c r="Q53" s="86" t="s">
        <v>55</v>
      </c>
      <c r="R53" s="87"/>
      <c r="S53" s="88" t="s">
        <v>35</v>
      </c>
      <c r="T53" s="89"/>
      <c r="U53" s="86" t="s">
        <v>56</v>
      </c>
      <c r="V53" s="90"/>
      <c r="AA53" s="263"/>
      <c r="AB53" s="241"/>
      <c r="AK53" s="415"/>
      <c r="AL53" s="238"/>
      <c r="AM53" s="238"/>
      <c r="AO53" s="416"/>
      <c r="AP53" s="238"/>
      <c r="AQ53" s="238"/>
      <c r="AR53" s="238"/>
      <c r="AS53" s="238"/>
      <c r="AY53" s="417"/>
      <c r="BI53" s="296"/>
      <c r="BV53" s="249"/>
      <c r="BW53" s="418" t="s">
        <v>39</v>
      </c>
      <c r="BX53" s="414"/>
      <c r="BY53" s="413"/>
      <c r="CS53" s="263"/>
      <c r="CT53" s="241"/>
      <c r="CU53" s="238"/>
      <c r="CV53" s="238"/>
      <c r="CW53" s="416"/>
      <c r="CX53" s="238"/>
      <c r="CY53" s="238"/>
      <c r="CZ53" s="238"/>
      <c r="DA53" s="238"/>
      <c r="DB53" s="419"/>
      <c r="DC53" s="419"/>
      <c r="DD53" s="419"/>
      <c r="DE53" s="419"/>
      <c r="DF53" s="419"/>
      <c r="DG53" s="417"/>
      <c r="DY53" s="258"/>
      <c r="DZ53" s="406"/>
      <c r="EA53" s="322"/>
      <c r="EB53" s="249"/>
      <c r="EC53" s="258"/>
      <c r="ED53" s="406"/>
      <c r="EE53" s="322"/>
      <c r="EF53" s="249"/>
      <c r="EG53" s="258"/>
      <c r="EH53" s="406"/>
      <c r="EI53" s="322"/>
      <c r="EJ53" s="411"/>
      <c r="EK53" s="412"/>
      <c r="EL53" s="249"/>
      <c r="EM53" s="258"/>
      <c r="EN53" s="249"/>
      <c r="EO53" s="249"/>
      <c r="EP53" s="249"/>
      <c r="EQ53" s="249"/>
      <c r="ER53" s="249"/>
      <c r="FB53" s="85"/>
      <c r="FC53" s="86" t="s">
        <v>55</v>
      </c>
      <c r="FD53" s="87"/>
      <c r="FE53" s="88" t="s">
        <v>35</v>
      </c>
      <c r="FF53" s="89"/>
      <c r="FG53" s="86" t="s">
        <v>56</v>
      </c>
      <c r="FH53" s="90"/>
      <c r="FJ53" s="578" t="s">
        <v>146</v>
      </c>
      <c r="FK53" s="116">
        <v>415.861</v>
      </c>
      <c r="FL53" s="536"/>
      <c r="FM53" s="552"/>
      <c r="FN53" s="547">
        <v>9</v>
      </c>
      <c r="FO53" s="149">
        <v>415.885</v>
      </c>
      <c r="FP53" s="536" t="s">
        <v>6</v>
      </c>
      <c r="FQ53" s="14"/>
      <c r="FR53" s="559">
        <v>12</v>
      </c>
      <c r="FS53" s="533">
        <v>416.303</v>
      </c>
      <c r="FT53" s="534">
        <v>69</v>
      </c>
      <c r="FU53" s="116">
        <f>FS53+FT53*0.001</f>
        <v>416.372</v>
      </c>
      <c r="FV53" s="554" t="s">
        <v>6</v>
      </c>
    </row>
    <row r="54" spans="2:178" ht="21" customHeight="1" thickTop="1">
      <c r="B54" s="532"/>
      <c r="C54" s="533"/>
      <c r="D54" s="534"/>
      <c r="E54" s="116">
        <f>C54+D54*0.001</f>
        <v>0</v>
      </c>
      <c r="F54" s="496"/>
      <c r="G54" s="14"/>
      <c r="H54" s="535"/>
      <c r="I54" s="149"/>
      <c r="J54" s="536"/>
      <c r="K54" s="537"/>
      <c r="L54" s="535"/>
      <c r="M54" s="149"/>
      <c r="N54" s="487"/>
      <c r="O54" s="249"/>
      <c r="P54" s="91"/>
      <c r="Q54" s="25"/>
      <c r="R54" s="92"/>
      <c r="S54" s="95"/>
      <c r="T54" s="25"/>
      <c r="U54" s="25"/>
      <c r="V54" s="93"/>
      <c r="AA54" s="241"/>
      <c r="AB54" s="241"/>
      <c r="AK54" s="415"/>
      <c r="AL54" s="238"/>
      <c r="AM54" s="238"/>
      <c r="AO54" s="416"/>
      <c r="AP54" s="238"/>
      <c r="AQ54" s="238"/>
      <c r="AR54" s="238"/>
      <c r="AS54" s="238"/>
      <c r="AY54" s="420"/>
      <c r="BI54" s="296"/>
      <c r="BV54" s="249"/>
      <c r="BW54" s="229" t="s">
        <v>85</v>
      </c>
      <c r="BX54" s="414"/>
      <c r="BY54" s="413"/>
      <c r="CS54" s="241"/>
      <c r="CT54" s="241"/>
      <c r="CU54" s="258"/>
      <c r="CV54" s="238"/>
      <c r="CW54" s="416"/>
      <c r="CX54" s="238"/>
      <c r="CY54" s="238"/>
      <c r="CZ54" s="238"/>
      <c r="DA54" s="238"/>
      <c r="DB54" s="419"/>
      <c r="DC54" s="419"/>
      <c r="DD54" s="419"/>
      <c r="DE54" s="419"/>
      <c r="DF54" s="419"/>
      <c r="DG54" s="420"/>
      <c r="DY54" s="258"/>
      <c r="DZ54" s="406"/>
      <c r="EA54" s="322"/>
      <c r="EB54" s="249"/>
      <c r="EC54" s="258"/>
      <c r="ED54" s="406"/>
      <c r="EE54" s="322"/>
      <c r="EF54" s="249"/>
      <c r="EG54" s="258"/>
      <c r="EH54" s="421"/>
      <c r="EI54" s="322"/>
      <c r="EJ54" s="411"/>
      <c r="EK54" s="412"/>
      <c r="EL54" s="249"/>
      <c r="EM54" s="258"/>
      <c r="EN54" s="414"/>
      <c r="EO54" s="413"/>
      <c r="EP54" s="411"/>
      <c r="EQ54" s="412"/>
      <c r="ER54" s="249"/>
      <c r="FB54" s="91"/>
      <c r="FC54" s="25"/>
      <c r="FD54" s="92"/>
      <c r="FE54" s="95"/>
      <c r="FF54" s="25"/>
      <c r="FG54" s="25"/>
      <c r="FH54" s="93"/>
      <c r="FJ54" s="578" t="s">
        <v>83</v>
      </c>
      <c r="FK54" s="579">
        <v>415.865</v>
      </c>
      <c r="FL54" s="536" t="s">
        <v>6</v>
      </c>
      <c r="FM54" s="552"/>
      <c r="FN54" s="547">
        <v>10</v>
      </c>
      <c r="FO54" s="149">
        <v>416.175</v>
      </c>
      <c r="FP54" s="536" t="s">
        <v>6</v>
      </c>
      <c r="FQ54" s="14"/>
      <c r="FR54" s="553"/>
      <c r="FS54" s="533"/>
      <c r="FT54" s="534"/>
      <c r="FU54" s="116"/>
      <c r="FV54" s="554"/>
    </row>
    <row r="55" spans="2:178" ht="21" customHeight="1">
      <c r="B55" s="548">
        <v>2</v>
      </c>
      <c r="C55" s="533">
        <v>414.89</v>
      </c>
      <c r="D55" s="534">
        <v>-69</v>
      </c>
      <c r="E55" s="116">
        <f>C55+D55*0.001</f>
        <v>414.82099999999997</v>
      </c>
      <c r="F55" s="496" t="s">
        <v>6</v>
      </c>
      <c r="G55" s="14"/>
      <c r="H55" s="547">
        <v>4</v>
      </c>
      <c r="I55" s="149">
        <v>415.018</v>
      </c>
      <c r="J55" s="536" t="s">
        <v>6</v>
      </c>
      <c r="K55" s="537"/>
      <c r="L55" s="547">
        <v>6</v>
      </c>
      <c r="M55" s="149">
        <v>415.037</v>
      </c>
      <c r="N55" s="487" t="s">
        <v>6</v>
      </c>
      <c r="O55" s="249"/>
      <c r="P55" s="91"/>
      <c r="Q55" s="94" t="s">
        <v>57</v>
      </c>
      <c r="R55" s="92"/>
      <c r="S55" s="95" t="s">
        <v>61</v>
      </c>
      <c r="T55" s="25"/>
      <c r="U55" s="94" t="s">
        <v>144</v>
      </c>
      <c r="V55" s="93"/>
      <c r="AA55" s="263"/>
      <c r="AB55" s="241"/>
      <c r="AK55" s="415"/>
      <c r="AL55" s="238"/>
      <c r="AM55" s="238"/>
      <c r="AO55" s="416"/>
      <c r="AP55" s="238"/>
      <c r="AQ55" s="238"/>
      <c r="AR55" s="238"/>
      <c r="AS55" s="238"/>
      <c r="AY55" s="417"/>
      <c r="BV55" s="249"/>
      <c r="BW55" s="229" t="s">
        <v>86</v>
      </c>
      <c r="BX55" s="414"/>
      <c r="BY55" s="413"/>
      <c r="CS55" s="263"/>
      <c r="CT55" s="241"/>
      <c r="CU55" s="238"/>
      <c r="CV55" s="238"/>
      <c r="CW55" s="416"/>
      <c r="CX55" s="238"/>
      <c r="CY55" s="238"/>
      <c r="CZ55" s="238"/>
      <c r="DA55" s="238"/>
      <c r="DB55" s="419"/>
      <c r="DC55" s="419"/>
      <c r="DD55" s="419"/>
      <c r="DE55" s="419"/>
      <c r="DF55" s="419"/>
      <c r="DG55" s="417"/>
      <c r="DY55" s="258"/>
      <c r="DZ55" s="406"/>
      <c r="EA55" s="322"/>
      <c r="EB55" s="249"/>
      <c r="EC55" s="258"/>
      <c r="ED55" s="406"/>
      <c r="EE55" s="322"/>
      <c r="EF55" s="249"/>
      <c r="EG55" s="258"/>
      <c r="EH55" s="414"/>
      <c r="EI55" s="413"/>
      <c r="EJ55" s="411"/>
      <c r="EK55" s="412"/>
      <c r="EL55" s="249"/>
      <c r="EM55" s="258"/>
      <c r="EN55" s="249"/>
      <c r="EO55" s="249"/>
      <c r="EP55" s="249"/>
      <c r="EQ55" s="249"/>
      <c r="ER55" s="249"/>
      <c r="FB55" s="91"/>
      <c r="FC55" s="94" t="s">
        <v>54</v>
      </c>
      <c r="FD55" s="92"/>
      <c r="FE55" s="95" t="s">
        <v>123</v>
      </c>
      <c r="FF55" s="25"/>
      <c r="FG55" s="94" t="s">
        <v>145</v>
      </c>
      <c r="FH55" s="93"/>
      <c r="FJ55" s="151">
        <v>8</v>
      </c>
      <c r="FK55" s="149">
        <v>415.885</v>
      </c>
      <c r="FL55" s="536" t="s">
        <v>6</v>
      </c>
      <c r="FM55" s="555"/>
      <c r="FN55" s="547">
        <v>11</v>
      </c>
      <c r="FO55" s="149">
        <v>416.297</v>
      </c>
      <c r="FP55" s="536" t="s">
        <v>6</v>
      </c>
      <c r="FQ55" s="14"/>
      <c r="FR55" s="559">
        <v>13</v>
      </c>
      <c r="FS55" s="533">
        <v>416.426</v>
      </c>
      <c r="FT55" s="534">
        <v>-69</v>
      </c>
      <c r="FU55" s="116">
        <f>FS55+FT55*0.001</f>
        <v>416.35699999999997</v>
      </c>
      <c r="FV55" s="554" t="s">
        <v>6</v>
      </c>
    </row>
    <row r="56" spans="2:178" ht="21" customHeight="1" thickBot="1">
      <c r="B56" s="538"/>
      <c r="C56" s="539"/>
      <c r="D56" s="540"/>
      <c r="E56" s="540"/>
      <c r="F56" s="541"/>
      <c r="G56" s="15"/>
      <c r="H56" s="542"/>
      <c r="I56" s="152"/>
      <c r="J56" s="543"/>
      <c r="K56" s="544"/>
      <c r="L56" s="545"/>
      <c r="M56" s="152"/>
      <c r="N56" s="546"/>
      <c r="O56" s="258"/>
      <c r="P56" s="96"/>
      <c r="Q56" s="97"/>
      <c r="R56" s="98"/>
      <c r="S56" s="99"/>
      <c r="T56" s="97"/>
      <c r="U56" s="100"/>
      <c r="V56" s="101"/>
      <c r="AA56" s="263"/>
      <c r="AB56" s="241"/>
      <c r="AD56" s="233"/>
      <c r="AE56" s="234"/>
      <c r="AK56" s="258"/>
      <c r="AL56" s="238"/>
      <c r="AM56" s="238"/>
      <c r="AO56" s="416"/>
      <c r="AP56" s="238"/>
      <c r="AQ56" s="238"/>
      <c r="AR56" s="238"/>
      <c r="AS56" s="238"/>
      <c r="AY56" s="420"/>
      <c r="BH56" s="233"/>
      <c r="BI56" s="234"/>
      <c r="BR56" s="249"/>
      <c r="BS56" s="258"/>
      <c r="BT56" s="422"/>
      <c r="BU56" s="273"/>
      <c r="BV56" s="249"/>
      <c r="BW56" s="258"/>
      <c r="BX56" s="422"/>
      <c r="BY56" s="273"/>
      <c r="CL56" s="233"/>
      <c r="CM56" s="234"/>
      <c r="CS56" s="263"/>
      <c r="CT56" s="241"/>
      <c r="CU56" s="238"/>
      <c r="CV56" s="238"/>
      <c r="CW56" s="416"/>
      <c r="CX56" s="238"/>
      <c r="CY56" s="238"/>
      <c r="CZ56" s="238"/>
      <c r="DA56" s="238"/>
      <c r="DB56" s="419"/>
      <c r="DC56" s="419"/>
      <c r="DD56" s="419"/>
      <c r="DE56" s="419"/>
      <c r="DF56" s="419"/>
      <c r="DG56" s="420"/>
      <c r="DP56" s="233"/>
      <c r="DQ56" s="234"/>
      <c r="DY56" s="258"/>
      <c r="DZ56" s="422"/>
      <c r="EA56" s="273"/>
      <c r="EB56" s="249"/>
      <c r="EC56" s="258"/>
      <c r="ED56" s="422"/>
      <c r="EE56" s="273"/>
      <c r="EF56" s="249"/>
      <c r="EG56" s="258"/>
      <c r="EH56" s="422"/>
      <c r="EI56" s="273"/>
      <c r="EJ56" s="249"/>
      <c r="EK56" s="249"/>
      <c r="EL56" s="249"/>
      <c r="EM56" s="258"/>
      <c r="EN56" s="422"/>
      <c r="EO56" s="273"/>
      <c r="EP56" s="249"/>
      <c r="EQ56" s="249"/>
      <c r="ER56" s="249"/>
      <c r="ET56" s="233"/>
      <c r="EU56" s="234"/>
      <c r="FB56" s="96"/>
      <c r="FC56" s="97"/>
      <c r="FD56" s="98"/>
      <c r="FE56" s="99"/>
      <c r="FF56" s="97"/>
      <c r="FG56" s="100"/>
      <c r="FH56" s="101"/>
      <c r="FJ56" s="556"/>
      <c r="FK56" s="540"/>
      <c r="FL56" s="153"/>
      <c r="FM56" s="557"/>
      <c r="FN56" s="540"/>
      <c r="FO56" s="540"/>
      <c r="FP56" s="153"/>
      <c r="FQ56" s="15"/>
      <c r="FR56" s="558"/>
      <c r="FS56" s="539"/>
      <c r="FT56" s="540"/>
      <c r="FU56" s="540"/>
      <c r="FV56" s="546"/>
    </row>
    <row r="57" spans="68:139" ht="12.75">
      <c r="BP57" s="346"/>
      <c r="BQ57" s="346"/>
      <c r="BR57" s="346"/>
      <c r="BS57" s="346"/>
      <c r="BT57" s="346"/>
      <c r="BU57" s="346"/>
      <c r="BV57" s="346"/>
      <c r="BW57" s="346"/>
      <c r="BX57" s="346"/>
      <c r="BY57" s="346"/>
      <c r="BZ57" s="346"/>
      <c r="CA57" s="346"/>
      <c r="CB57" s="346"/>
      <c r="CC57" s="346"/>
      <c r="EG57" s="296"/>
      <c r="EH57" s="296"/>
      <c r="EI57" s="296"/>
    </row>
    <row r="58" spans="137:139" ht="12.75">
      <c r="EG58" s="296"/>
      <c r="EH58" s="296"/>
      <c r="EI58" s="296"/>
    </row>
  </sheetData>
  <sheetProtection password="E5AD" sheet="1"/>
  <mergeCells count="18">
    <mergeCell ref="D2:I2"/>
    <mergeCell ref="B4:E4"/>
    <mergeCell ref="H4:K4"/>
    <mergeCell ref="B5:E5"/>
    <mergeCell ref="H5:K5"/>
    <mergeCell ref="B6:C6"/>
    <mergeCell ref="D6:E6"/>
    <mergeCell ref="H6:I6"/>
    <mergeCell ref="J6:K6"/>
    <mergeCell ref="FP2:FU2"/>
    <mergeCell ref="FN4:FQ4"/>
    <mergeCell ref="FT4:FW4"/>
    <mergeCell ref="FN5:FQ5"/>
    <mergeCell ref="FT5:FW5"/>
    <mergeCell ref="FT6:FU6"/>
    <mergeCell ref="FV6:FW6"/>
    <mergeCell ref="FP6:FQ6"/>
    <mergeCell ref="FN6:FO6"/>
  </mergeCells>
  <printOptions horizontalCentered="1" verticalCentered="1"/>
  <pageMargins left="0.11811023622047245" right="0.11811023622047245" top="0.3937007874015748" bottom="0.3937007874015748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1680157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2016-11-14T14:12:33Z</cp:lastPrinted>
  <dcterms:created xsi:type="dcterms:W3CDTF">2008-08-13T11:29:35Z</dcterms:created>
  <dcterms:modified xsi:type="dcterms:W3CDTF">2016-12-16T07:43:41Z</dcterms:modified>
  <cp:category/>
  <cp:version/>
  <cp:contentType/>
  <cp:contentStatus/>
</cp:coreProperties>
</file>