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Beroun-Závodí" sheetId="2" r:id="rId2"/>
  </sheets>
  <definedNames/>
  <calcPr fullCalcOnLoad="1"/>
</workbook>
</file>

<file path=xl/sharedStrings.xml><?xml version="1.0" encoding="utf-8"?>
<sst xmlns="http://schemas.openxmlformats.org/spreadsheetml/2006/main" count="247" uniqueCount="139">
  <si>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</si>
  <si>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</si>
  <si>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</si>
  <si>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</si>
  <si>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</si>
  <si>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</si>
  <si>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</si>
  <si>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</si>
  <si>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</si>
  <si>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</si>
  <si>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</si>
  <si>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</si>
  <si>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</si>
  <si>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</si>
  <si>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</si>
  <si>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</si>
  <si>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</si>
  <si>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</si>
  <si>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</si>
  <si>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</si>
  <si>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</si>
  <si>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</si>
  <si>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</si>
  <si>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</si>
  <si>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</si>
  <si>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</si>
  <si>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</si>
  <si>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</si>
  <si>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</si>
  <si>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</si>
  <si>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</si>
  <si>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</si>
  <si>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</si>
  <si>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</si>
  <si>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</si>
  <si>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</si>
  <si>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</si>
  <si>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</si>
  <si>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</si>
  <si>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</si>
  <si>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</si>
  <si>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</si>
  <si>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</si>
  <si>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</si>
  <si>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</si>
  <si>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</si>
  <si>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</si>
  <si>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</si>
  <si>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</si>
  <si>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</si>
  <si>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</si>
  <si>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</si>
  <si>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</si>
  <si>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</si>
  <si>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</si>
  <si>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</si>
  <si>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</si>
  <si>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</si>
  <si>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L 3</t>
  </si>
  <si>
    <t>při jízdě do odbočky - rychlost 50 km/h</t>
  </si>
  <si>
    <t>elm.</t>
  </si>
  <si>
    <t>Obvod  DOZ</t>
  </si>
  <si>
    <t>=</t>
  </si>
  <si>
    <t>Se 3</t>
  </si>
  <si>
    <t>S 5</t>
  </si>
  <si>
    <t>Př VL</t>
  </si>
  <si>
    <t>VL</t>
  </si>
  <si>
    <t>L 5</t>
  </si>
  <si>
    <t>Lc 1</t>
  </si>
  <si>
    <t>směr Hýskov a Beroun</t>
  </si>
  <si>
    <t>1 a</t>
  </si>
  <si>
    <t>všechny směry :</t>
  </si>
  <si>
    <t>1 + 1 a</t>
  </si>
  <si>
    <t>směr Vráž u Berouna</t>
  </si>
  <si>
    <t>3 + 5</t>
  </si>
  <si>
    <t>Směr  :  Beroun</t>
  </si>
  <si>
    <t>Cestová</t>
  </si>
  <si>
    <t>Směr  :  Vráž u Berouna  //  Hýskov</t>
  </si>
  <si>
    <t>Z  Vráže u Berouna</t>
  </si>
  <si>
    <t>Z  Hýskova</t>
  </si>
  <si>
    <t>Se 4</t>
  </si>
  <si>
    <t>Obvod  posunu</t>
  </si>
  <si>
    <t>ručně</t>
  </si>
  <si>
    <t>PSt.1</t>
  </si>
  <si>
    <t>PSt.2</t>
  </si>
  <si>
    <t>dálková obsluha výpravčím DOZ z ŽST Beroun</t>
  </si>
  <si>
    <t>KANGO</t>
  </si>
  <si>
    <t>Vlečka č: V1253</t>
  </si>
  <si>
    <t>AVk1</t>
  </si>
  <si>
    <t>L 1a</t>
  </si>
  <si>
    <t>OPřL3</t>
  </si>
  <si>
    <t>OPřL5</t>
  </si>
  <si>
    <t>Se 9</t>
  </si>
  <si>
    <t>Se 8</t>
  </si>
  <si>
    <t>Se 5</t>
  </si>
  <si>
    <t>Se 6</t>
  </si>
  <si>
    <t>Se 7</t>
  </si>
  <si>
    <t>Sc 1a</t>
  </si>
  <si>
    <t>č. II,  úrovňové, oboustranné</t>
  </si>
  <si>
    <t>přístup po přechodu v km  1,213</t>
  </si>
  <si>
    <t>520 E / A</t>
  </si>
  <si>
    <t xml:space="preserve"> </t>
  </si>
  <si>
    <t>poznámka</t>
  </si>
  <si>
    <t>Km  1,315</t>
  </si>
  <si>
    <t>Poznámka: zobrazeno v měřítku od v.č.1 po v.č.11</t>
  </si>
  <si>
    <t>( posun vpravo kvůli zobrazení V1253 )</t>
  </si>
  <si>
    <t>oba směry:</t>
  </si>
  <si>
    <t>cestová náv.</t>
  </si>
  <si>
    <t>Opakovací</t>
  </si>
  <si>
    <t>*) v km trati Rudná - Beroun TTP 520A</t>
  </si>
  <si>
    <t xml:space="preserve">  odtlačný kontrolní výměnový zámek,</t>
  </si>
  <si>
    <t xml:space="preserve">  klíč je držen v kontrolním výměnovém zámku v.č.7</t>
  </si>
  <si>
    <t xml:space="preserve">  kontrolní VZ, klíč 7/8t/8 je držen v EZ v PSt.2 v kolejišti</t>
  </si>
  <si>
    <t xml:space="preserve">  klíč je držen v kontrolním výkolejkovém zámku Vk 1</t>
  </si>
  <si>
    <t xml:space="preserve">  kontrolní VZ, klíč Vk1/5t/5 je držen v EZ v PSt.1 v kolejišti</t>
  </si>
  <si>
    <t xml:space="preserve">  kontrolní VZ, klíč AVk1/6 je držen v EZ v PSt.2 v kolejišti</t>
  </si>
  <si>
    <t xml:space="preserve">  klíč je držen v kontrolním výkolejkovém zámku AVk1</t>
  </si>
  <si>
    <t xml:space="preserve">  výměnový zámek,</t>
  </si>
  <si>
    <t>*)</t>
  </si>
  <si>
    <t>( Vk1/5t/5 )</t>
  </si>
  <si>
    <t>přechod v km 1,213</t>
  </si>
  <si>
    <t>Vlečka č: V1236</t>
  </si>
  <si>
    <t>( 7/8t/8 )</t>
  </si>
  <si>
    <t>( AVk1/6 )</t>
  </si>
  <si>
    <t>ŽST Beroun</t>
  </si>
  <si>
    <t>Km  1,315 = 1,653</t>
  </si>
  <si>
    <t>2,889 *)</t>
  </si>
  <si>
    <t>2,169 *)</t>
  </si>
  <si>
    <t xml:space="preserve">Vzájemně vyloučeny jsou pouze protisměrné </t>
  </si>
  <si>
    <t>jízdní cesty na tutéž kolej</t>
  </si>
  <si>
    <t>II.  /  2017</t>
  </si>
  <si>
    <t>typ ESA44 z JOP</t>
  </si>
  <si>
    <t>typ AH-ESA 04 ( bez návěstního bodu )</t>
  </si>
  <si>
    <t>typ AHP-03 ( bez návěstního bodu )</t>
  </si>
  <si>
    <t>konstrukce prefabrikát typu L bez KD</t>
  </si>
  <si>
    <t>CVk1</t>
  </si>
  <si>
    <t>1,865 *)</t>
  </si>
  <si>
    <t>1,732 *)</t>
  </si>
  <si>
    <t>SÚ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</si>
</sst>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1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i/>
      <sz val="11"/>
      <name val="Arial CE"/>
      <family val="2"/>
    </font>
    <font>
      <b/>
      <u val="single"/>
      <sz val="12"/>
      <name val="Arial CE"/>
      <family val="2"/>
    </font>
    <font>
      <sz val="10"/>
      <color indexed="53"/>
      <name val="Arial CE"/>
      <family val="0"/>
    </font>
    <font>
      <sz val="11"/>
      <color indexed="12"/>
      <name val="Arial CE"/>
      <family val="2"/>
    </font>
    <font>
      <sz val="12"/>
      <color indexed="14"/>
      <name val="Arial CE"/>
      <family val="2"/>
    </font>
    <font>
      <sz val="11"/>
      <color indexed="12"/>
      <name val="Arial"/>
      <family val="2"/>
    </font>
    <font>
      <b/>
      <sz val="11"/>
      <color indexed="12"/>
      <name val="Arial CE"/>
      <family val="2"/>
    </font>
    <font>
      <b/>
      <i/>
      <sz val="14"/>
      <color indexed="10"/>
      <name val="Arial CE"/>
      <family val="2"/>
    </font>
    <font>
      <i/>
      <sz val="14"/>
      <color indexed="10"/>
      <name val="Arial CE"/>
      <family val="2"/>
    </font>
    <font>
      <b/>
      <sz val="10"/>
      <color indexed="53"/>
      <name val="Arial CE"/>
      <family val="2"/>
    </font>
    <font>
      <i/>
      <sz val="12"/>
      <color indexed="33"/>
      <name val="Arial CE"/>
      <family val="2"/>
    </font>
    <font>
      <i/>
      <sz val="10"/>
      <color indexed="17"/>
      <name val="Arial"/>
      <family val="2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2"/>
      <color indexed="12"/>
      <name val="Arial CE"/>
      <family val="2"/>
    </font>
    <font>
      <sz val="14"/>
      <color indexed="16"/>
      <name val="Arial"/>
      <family val="2"/>
    </font>
    <font>
      <sz val="14"/>
      <name val="Arial"/>
      <family val="2"/>
    </font>
    <font>
      <b/>
      <u val="single"/>
      <sz val="12"/>
      <color indexed="10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 CE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2"/>
    </font>
    <font>
      <sz val="12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9" fillId="20" borderId="0" applyNumberFormat="0" applyBorder="0" applyAlignment="0" applyProtection="0"/>
    <xf numFmtId="0" fontId="10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2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4" borderId="0" applyNumberFormat="0" applyBorder="0" applyAlignment="0" applyProtection="0"/>
    <xf numFmtId="0" fontId="108" fillId="0" borderId="0" applyNumberFormat="0" applyFill="0" applyBorder="0" applyAlignment="0" applyProtection="0"/>
    <xf numFmtId="0" fontId="109" fillId="25" borderId="8" applyNumberFormat="0" applyAlignment="0" applyProtection="0"/>
    <xf numFmtId="0" fontId="110" fillId="26" borderId="8" applyNumberFormat="0" applyAlignment="0" applyProtection="0"/>
    <xf numFmtId="0" fontId="111" fillId="26" borderId="9" applyNumberFormat="0" applyAlignment="0" applyProtection="0"/>
    <xf numFmtId="0" fontId="112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46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47" applyFont="1" applyFill="1" applyBorder="1" applyAlignment="1">
      <alignment horizontal="center" vertical="center"/>
      <protection/>
    </xf>
    <xf numFmtId="0" fontId="18" fillId="34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47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164" fontId="10" fillId="0" borderId="35" xfId="0" applyNumberFormat="1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8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39" xfId="47" applyFont="1" applyFill="1" applyBorder="1" applyAlignment="1">
      <alignment vertical="center"/>
      <protection/>
    </xf>
    <xf numFmtId="0" fontId="0" fillId="36" borderId="40" xfId="47" applyFont="1" applyFill="1" applyBorder="1" applyAlignment="1">
      <alignment vertical="center"/>
      <protection/>
    </xf>
    <xf numFmtId="0" fontId="0" fillId="36" borderId="40" xfId="47" applyFont="1" applyFill="1" applyBorder="1" applyAlignment="1" quotePrefix="1">
      <alignment vertical="center"/>
      <protection/>
    </xf>
    <xf numFmtId="164" fontId="0" fillId="36" borderId="40" xfId="47" applyNumberFormat="1" applyFont="1" applyFill="1" applyBorder="1" applyAlignment="1">
      <alignment vertical="center"/>
      <protection/>
    </xf>
    <xf numFmtId="0" fontId="0" fillId="36" borderId="41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8" xfId="47" applyFont="1" applyFill="1" applyBorder="1" applyAlignment="1">
      <alignment vertical="center"/>
      <protection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28" xfId="47" applyFont="1" applyBorder="1">
      <alignment/>
      <protection/>
    </xf>
    <xf numFmtId="0" fontId="0" fillId="36" borderId="12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16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4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45" xfId="47" applyFont="1" applyBorder="1">
      <alignment/>
      <protection/>
    </xf>
    <xf numFmtId="0" fontId="0" fillId="0" borderId="46" xfId="47" applyFont="1" applyBorder="1">
      <alignment/>
      <protection/>
    </xf>
    <xf numFmtId="0" fontId="0" fillId="0" borderId="47" xfId="47" applyFont="1" applyBorder="1">
      <alignment/>
      <protection/>
    </xf>
    <xf numFmtId="0" fontId="21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19" fillId="0" borderId="0" xfId="47" applyFont="1" applyBorder="1" applyAlignment="1">
      <alignment horizontal="center" vertical="center"/>
      <protection/>
    </xf>
    <xf numFmtId="0" fontId="0" fillId="0" borderId="48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49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8" xfId="47" applyFill="1" applyBorder="1" applyAlignment="1">
      <alignment vertical="center"/>
      <protection/>
    </xf>
    <xf numFmtId="0" fontId="0" fillId="35" borderId="50" xfId="47" applyFont="1" applyFill="1" applyBorder="1" applyAlignment="1">
      <alignment vertical="center"/>
      <protection/>
    </xf>
    <xf numFmtId="0" fontId="0" fillId="35" borderId="51" xfId="47" applyFont="1" applyFill="1" applyBorder="1" applyAlignment="1">
      <alignment vertical="center"/>
      <protection/>
    </xf>
    <xf numFmtId="0" fontId="0" fillId="35" borderId="52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8" xfId="47" applyFont="1" applyFill="1" applyBorder="1" applyAlignment="1">
      <alignment vertical="center"/>
      <protection/>
    </xf>
    <xf numFmtId="0" fontId="4" fillId="35" borderId="53" xfId="47" applyFont="1" applyFill="1" applyBorder="1" applyAlignment="1">
      <alignment horizontal="center" vertical="center"/>
      <protection/>
    </xf>
    <xf numFmtId="0" fontId="4" fillId="35" borderId="54" xfId="47" applyFont="1" applyFill="1" applyBorder="1" applyAlignment="1">
      <alignment horizontal="center" vertical="center"/>
      <protection/>
    </xf>
    <xf numFmtId="0" fontId="0" fillId="36" borderId="1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64" fontId="0" fillId="0" borderId="3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3" fillId="0" borderId="55" xfId="47" applyNumberFormat="1" applyFont="1" applyBorder="1" applyAlignment="1">
      <alignment horizontal="center" vertical="center"/>
      <protection/>
    </xf>
    <xf numFmtId="164" fontId="34" fillId="0" borderId="35" xfId="47" applyNumberFormat="1" applyFont="1" applyBorder="1" applyAlignment="1">
      <alignment horizontal="center" vertical="center"/>
      <protection/>
    </xf>
    <xf numFmtId="1" fontId="34" fillId="0" borderId="14" xfId="47" applyNumberFormat="1" applyFont="1" applyBorder="1" applyAlignment="1">
      <alignment horizontal="center" vertical="center"/>
      <protection/>
    </xf>
    <xf numFmtId="164" fontId="34" fillId="0" borderId="35" xfId="47" applyNumberFormat="1" applyFont="1" applyFill="1" applyBorder="1" applyAlignment="1">
      <alignment horizontal="center" vertical="center"/>
      <protection/>
    </xf>
    <xf numFmtId="49" fontId="0" fillId="0" borderId="56" xfId="47" applyNumberFormat="1" applyFont="1" applyBorder="1" applyAlignment="1">
      <alignment vertical="center"/>
      <protection/>
    </xf>
    <xf numFmtId="164" fontId="0" fillId="0" borderId="57" xfId="47" applyNumberFormat="1" applyFont="1" applyBorder="1" applyAlignment="1">
      <alignment vertical="center"/>
      <protection/>
    </xf>
    <xf numFmtId="164" fontId="0" fillId="0" borderId="57" xfId="47" applyNumberFormat="1" applyFont="1" applyBorder="1" applyAlignment="1">
      <alignment vertical="center"/>
      <protection/>
    </xf>
    <xf numFmtId="1" fontId="0" fillId="0" borderId="49" xfId="47" applyNumberFormat="1" applyFont="1" applyBorder="1" applyAlignment="1">
      <alignment vertical="center"/>
      <protection/>
    </xf>
    <xf numFmtId="1" fontId="0" fillId="0" borderId="48" xfId="47" applyNumberFormat="1" applyFont="1" applyBorder="1" applyAlignment="1">
      <alignment vertical="center"/>
      <protection/>
    </xf>
    <xf numFmtId="1" fontId="0" fillId="0" borderId="30" xfId="47" applyNumberFormat="1" applyFont="1" applyBorder="1" applyAlignment="1">
      <alignment vertical="center"/>
      <protection/>
    </xf>
    <xf numFmtId="0" fontId="0" fillId="0" borderId="49" xfId="47" applyFont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6" borderId="13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164" fontId="26" fillId="0" borderId="37" xfId="0" applyNumberFormat="1" applyFont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6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2" fillId="0" borderId="0" xfId="47" applyNumberFormat="1" applyFont="1" applyBorder="1" applyAlignment="1">
      <alignment horizontal="center" vertical="center"/>
      <protection/>
    </xf>
    <xf numFmtId="0" fontId="0" fillId="0" borderId="58" xfId="0" applyFont="1" applyFill="1" applyBorder="1" applyAlignment="1">
      <alignment horizontal="center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47" applyFont="1" applyBorder="1" applyAlignment="1">
      <alignment horizontal="center" vertic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41" fillId="0" borderId="0" xfId="0" applyFont="1" applyBorder="1" applyAlignment="1">
      <alignment horizontal="center" vertical="center"/>
    </xf>
    <xf numFmtId="0" fontId="0" fillId="34" borderId="0" xfId="47" applyFont="1" applyFill="1" applyBorder="1">
      <alignment/>
      <protection/>
    </xf>
    <xf numFmtId="0" fontId="3" fillId="0" borderId="44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49" fontId="37" fillId="0" borderId="0" xfId="47" applyNumberFormat="1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37" borderId="59" xfId="0" applyFont="1" applyFill="1" applyBorder="1" applyAlignment="1">
      <alignment horizontal="centerContinuous" vertical="center"/>
    </xf>
    <xf numFmtId="164" fontId="3" fillId="0" borderId="14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164" fontId="26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3" fillId="0" borderId="44" xfId="47" applyFont="1" applyFill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Continuous" vertical="center"/>
      <protection/>
    </xf>
    <xf numFmtId="0" fontId="3" fillId="0" borderId="14" xfId="47" applyFont="1" applyFill="1" applyBorder="1" applyAlignment="1">
      <alignment horizontal="centerContinuous" vertical="center"/>
      <protection/>
    </xf>
    <xf numFmtId="0" fontId="4" fillId="34" borderId="6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0" fillId="0" borderId="35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4" fillId="34" borderId="66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6" fillId="0" borderId="0" xfId="47" applyFont="1" applyBorder="1" applyAlignment="1">
      <alignment horizontal="center" vertical="top"/>
      <protection/>
    </xf>
    <xf numFmtId="0" fontId="43" fillId="0" borderId="0" xfId="47" applyFont="1" applyBorder="1" applyAlignment="1">
      <alignment horizontal="center" vertical="center"/>
      <protection/>
    </xf>
    <xf numFmtId="0" fontId="25" fillId="0" borderId="0" xfId="0" applyFont="1" applyAlignment="1">
      <alignment horizontal="left" vertical="top"/>
    </xf>
    <xf numFmtId="0" fontId="13" fillId="0" borderId="0" xfId="47" applyFont="1" applyFill="1" applyAlignment="1">
      <alignment horizontal="center" vertical="center"/>
      <protection/>
    </xf>
    <xf numFmtId="49" fontId="33" fillId="0" borderId="55" xfId="47" applyNumberFormat="1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top"/>
      <protection/>
    </xf>
    <xf numFmtId="0" fontId="4" fillId="0" borderId="30" xfId="47" applyFont="1" applyFill="1" applyBorder="1" applyAlignment="1">
      <alignment horizontal="center" vertical="center"/>
      <protection/>
    </xf>
    <xf numFmtId="0" fontId="0" fillId="0" borderId="30" xfId="47" applyBorder="1">
      <alignment/>
      <protection/>
    </xf>
    <xf numFmtId="49" fontId="19" fillId="0" borderId="30" xfId="47" applyNumberFormat="1" applyFont="1" applyBorder="1" applyAlignment="1">
      <alignment horizontal="center" vertical="center"/>
      <protection/>
    </xf>
    <xf numFmtId="0" fontId="16" fillId="0" borderId="46" xfId="47" applyFont="1" applyFill="1" applyBorder="1" applyAlignment="1">
      <alignment horizontal="center" vertical="center"/>
      <protection/>
    </xf>
    <xf numFmtId="0" fontId="19" fillId="0" borderId="46" xfId="47" applyFont="1" applyFill="1" applyBorder="1" applyAlignment="1">
      <alignment horizontal="center"/>
      <protection/>
    </xf>
    <xf numFmtId="0" fontId="10" fillId="36" borderId="68" xfId="0" applyFont="1" applyFill="1" applyBorder="1" applyAlignment="1">
      <alignment horizontal="centerContinuous" vertical="center"/>
    </xf>
    <xf numFmtId="0" fontId="10" fillId="36" borderId="69" xfId="0" applyFont="1" applyFill="1" applyBorder="1" applyAlignment="1">
      <alignment horizontal="centerContinuous" vertical="center"/>
    </xf>
    <xf numFmtId="0" fontId="10" fillId="36" borderId="70" xfId="0" applyFont="1" applyFill="1" applyBorder="1" applyAlignment="1">
      <alignment horizontal="centerContinuous" vertical="center"/>
    </xf>
    <xf numFmtId="0" fontId="4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6" fillId="0" borderId="3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Continuous" vertical="center"/>
    </xf>
    <xf numFmtId="0" fontId="0" fillId="37" borderId="54" xfId="0" applyFont="1" applyFill="1" applyBorder="1" applyAlignment="1">
      <alignment horizontal="centerContinuous" vertical="center"/>
    </xf>
    <xf numFmtId="0" fontId="2" fillId="37" borderId="71" xfId="0" applyFont="1" applyFill="1" applyBorder="1" applyAlignment="1">
      <alignment horizontal="centerContinuous" vertical="center"/>
    </xf>
    <xf numFmtId="0" fontId="30" fillId="0" borderId="58" xfId="0" applyNumberFormat="1" applyFont="1" applyFill="1" applyBorder="1" applyAlignment="1">
      <alignment horizontal="center" vertical="center"/>
    </xf>
    <xf numFmtId="164" fontId="10" fillId="0" borderId="35" xfId="0" applyNumberFormat="1" applyFont="1" applyFill="1" applyBorder="1" applyAlignment="1">
      <alignment horizontal="center" vertical="center"/>
    </xf>
    <xf numFmtId="164" fontId="26" fillId="0" borderId="35" xfId="0" applyNumberFormat="1" applyFont="1" applyFill="1" applyBorder="1" applyAlignment="1">
      <alignment horizontal="center" vertical="center"/>
    </xf>
    <xf numFmtId="0" fontId="28" fillId="0" borderId="35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28" fillId="0" borderId="58" xfId="0" applyNumberFormat="1" applyFont="1" applyFill="1" applyBorder="1" applyAlignment="1">
      <alignment horizontal="center" vertical="center"/>
    </xf>
    <xf numFmtId="0" fontId="4" fillId="0" borderId="46" xfId="47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" fillId="37" borderId="75" xfId="0" applyFont="1" applyFill="1" applyBorder="1" applyAlignment="1">
      <alignment horizontal="centerContinuous" vertical="center"/>
    </xf>
    <xf numFmtId="0" fontId="2" fillId="37" borderId="76" xfId="0" applyFont="1" applyFill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" vertical="center"/>
    </xf>
    <xf numFmtId="0" fontId="0" fillId="0" borderId="46" xfId="47" applyFont="1" applyFill="1" applyBorder="1">
      <alignment/>
      <protection/>
    </xf>
    <xf numFmtId="49" fontId="19" fillId="0" borderId="0" xfId="47" applyNumberFormat="1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left" vertical="center"/>
      <protection/>
    </xf>
    <xf numFmtId="49" fontId="15" fillId="0" borderId="0" xfId="47" applyNumberFormat="1" applyFont="1" applyFill="1" applyBorder="1" applyAlignment="1">
      <alignment horizontal="center" vertical="center"/>
      <protection/>
    </xf>
    <xf numFmtId="0" fontId="22" fillId="0" borderId="0" xfId="47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Fill="1" applyBorder="1" applyAlignment="1">
      <alignment/>
    </xf>
    <xf numFmtId="0" fontId="11" fillId="33" borderId="2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12" fillId="37" borderId="71" xfId="0" applyFont="1" applyFill="1" applyBorder="1" applyAlignment="1">
      <alignment horizontal="centerContinuous" vertical="center"/>
    </xf>
    <xf numFmtId="0" fontId="12" fillId="37" borderId="59" xfId="0" applyFont="1" applyFill="1" applyBorder="1" applyAlignment="1">
      <alignment horizontal="centerContinuous" vertical="center"/>
    </xf>
    <xf numFmtId="0" fontId="12" fillId="37" borderId="77" xfId="0" applyFont="1" applyFill="1" applyBorder="1" applyAlignment="1">
      <alignment horizontal="centerContinuous" vertical="center"/>
    </xf>
    <xf numFmtId="0" fontId="0" fillId="37" borderId="77" xfId="0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49" fontId="15" fillId="0" borderId="0" xfId="47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4" xfId="0" applyNumberFormat="1" applyFont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164" fontId="38" fillId="0" borderId="35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38" fillId="0" borderId="1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5" fillId="0" borderId="79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5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25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50" fillId="0" borderId="0" xfId="0" applyFont="1" applyAlignment="1">
      <alignment vertical="center"/>
    </xf>
    <xf numFmtId="0" fontId="36" fillId="0" borderId="0" xfId="0" applyFont="1" applyAlignment="1">
      <alignment/>
    </xf>
    <xf numFmtId="0" fontId="2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36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54" fillId="0" borderId="0" xfId="0" applyFont="1" applyBorder="1" applyAlignment="1">
      <alignment horizontal="center" vertical="center"/>
    </xf>
    <xf numFmtId="0" fontId="0" fillId="34" borderId="6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6" fillId="0" borderId="58" xfId="0" applyNumberFormat="1" applyFont="1" applyBorder="1" applyAlignment="1">
      <alignment horizontal="center" vertical="center"/>
    </xf>
    <xf numFmtId="164" fontId="59" fillId="0" borderId="3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29" fillId="0" borderId="0" xfId="0" applyFont="1" applyAlignment="1">
      <alignment horizontal="center" vertical="center"/>
    </xf>
    <xf numFmtId="0" fontId="2" fillId="37" borderId="75" xfId="0" applyFont="1" applyFill="1" applyBorder="1" applyAlignment="1">
      <alignment vertical="center"/>
    </xf>
    <xf numFmtId="44" fontId="2" fillId="37" borderId="59" xfId="39" applyFont="1" applyFill="1" applyBorder="1" applyAlignment="1">
      <alignment vertical="center"/>
    </xf>
    <xf numFmtId="0" fontId="2" fillId="37" borderId="59" xfId="0" applyFont="1" applyFill="1" applyBorder="1" applyAlignment="1">
      <alignment vertical="center"/>
    </xf>
    <xf numFmtId="0" fontId="12" fillId="37" borderId="59" xfId="0" applyFont="1" applyFill="1" applyBorder="1" applyAlignment="1">
      <alignment vertical="center"/>
    </xf>
    <xf numFmtId="0" fontId="12" fillId="37" borderId="77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43" xfId="0" applyFont="1" applyBorder="1" applyAlignment="1">
      <alignment vertical="center"/>
    </xf>
    <xf numFmtId="0" fontId="40" fillId="0" borderId="80" xfId="0" applyFont="1" applyBorder="1" applyAlignment="1">
      <alignment vertical="center"/>
    </xf>
    <xf numFmtId="0" fontId="63" fillId="0" borderId="18" xfId="0" applyFont="1" applyBorder="1" applyAlignment="1">
      <alignment horizontal="center" vertical="center"/>
    </xf>
    <xf numFmtId="164" fontId="64" fillId="0" borderId="35" xfId="0" applyNumberFormat="1" applyFont="1" applyBorder="1" applyAlignment="1">
      <alignment horizontal="center" vertical="center"/>
    </xf>
    <xf numFmtId="164" fontId="64" fillId="0" borderId="14" xfId="0" applyNumberFormat="1" applyFont="1" applyBorder="1" applyAlignment="1">
      <alignment horizontal="center" vertical="center"/>
    </xf>
    <xf numFmtId="0" fontId="42" fillId="37" borderId="77" xfId="0" applyFont="1" applyFill="1" applyBorder="1" applyAlignment="1">
      <alignment horizontal="centerContinuous" vertical="center"/>
    </xf>
    <xf numFmtId="0" fontId="4" fillId="37" borderId="75" xfId="0" applyFont="1" applyFill="1" applyBorder="1" applyAlignment="1">
      <alignment horizontal="centerContinuous" vertical="center"/>
    </xf>
    <xf numFmtId="0" fontId="4" fillId="37" borderId="77" xfId="0" applyFont="1" applyFill="1" applyBorder="1" applyAlignment="1">
      <alignment horizontal="centerContinuous" vertical="center"/>
    </xf>
    <xf numFmtId="0" fontId="2" fillId="37" borderId="77" xfId="0" applyFont="1" applyFill="1" applyBorder="1" applyAlignment="1">
      <alignment vertical="center"/>
    </xf>
    <xf numFmtId="0" fontId="12" fillId="37" borderId="76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164" fontId="38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center" vertical="center"/>
    </xf>
    <xf numFmtId="0" fontId="40" fillId="0" borderId="35" xfId="0" applyFont="1" applyBorder="1" applyAlignment="1">
      <alignment horizontal="centerContinuous" vertical="center"/>
    </xf>
    <xf numFmtId="0" fontId="40" fillId="0" borderId="81" xfId="0" applyFont="1" applyBorder="1" applyAlignment="1">
      <alignment horizontal="centerContinuous" vertical="center"/>
    </xf>
    <xf numFmtId="0" fontId="52" fillId="0" borderId="28" xfId="0" applyFont="1" applyBorder="1" applyAlignment="1">
      <alignment horizontal="centerContinuous" vertical="center"/>
    </xf>
    <xf numFmtId="0" fontId="40" fillId="0" borderId="82" xfId="0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164" fontId="3" fillId="0" borderId="14" xfId="0" applyNumberFormat="1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58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4" fillId="34" borderId="8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84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Continuous" vertical="center"/>
    </xf>
    <xf numFmtId="0" fontId="4" fillId="34" borderId="8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9" fillId="0" borderId="85" xfId="0" applyFont="1" applyBorder="1" applyAlignment="1">
      <alignment horizontal="center" vertical="center"/>
    </xf>
    <xf numFmtId="164" fontId="26" fillId="0" borderId="8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9" fontId="26" fillId="0" borderId="36" xfId="0" applyNumberFormat="1" applyFont="1" applyBorder="1" applyAlignment="1">
      <alignment horizontal="center" vertical="center"/>
    </xf>
    <xf numFmtId="0" fontId="29" fillId="0" borderId="86" xfId="0" applyFont="1" applyBorder="1" applyAlignment="1">
      <alignment horizontal="center" vertical="center"/>
    </xf>
    <xf numFmtId="164" fontId="26" fillId="0" borderId="86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4" fontId="65" fillId="0" borderId="0" xfId="0" applyNumberFormat="1" applyFont="1" applyFill="1" applyBorder="1" applyAlignment="1">
      <alignment horizontal="left"/>
    </xf>
    <xf numFmtId="164" fontId="0" fillId="0" borderId="0" xfId="0" applyNumberFormat="1" applyFont="1" applyAlignment="1">
      <alignment horizontal="center" vertical="top"/>
    </xf>
    <xf numFmtId="0" fontId="45" fillId="0" borderId="0" xfId="0" applyFont="1" applyAlignment="1">
      <alignment horizontal="right" vertical="top"/>
    </xf>
    <xf numFmtId="0" fontId="39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left" vertical="center"/>
    </xf>
    <xf numFmtId="0" fontId="66" fillId="0" borderId="0" xfId="0" applyFont="1" applyAlignment="1">
      <alignment/>
    </xf>
    <xf numFmtId="0" fontId="66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6" fillId="0" borderId="0" xfId="0" applyFont="1" applyFill="1" applyAlignment="1">
      <alignment/>
    </xf>
    <xf numFmtId="0" fontId="20" fillId="0" borderId="0" xfId="0" applyFont="1" applyFill="1" applyAlignment="1">
      <alignment horizontal="left" vertical="top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0" fillId="34" borderId="30" xfId="0" applyFill="1" applyBorder="1" applyAlignment="1">
      <alignment horizontal="center" vertical="center"/>
    </xf>
    <xf numFmtId="0" fontId="19" fillId="34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113" fillId="0" borderId="0" xfId="0" applyFont="1" applyBorder="1" applyAlignment="1">
      <alignment horizontal="center" vertical="center"/>
    </xf>
    <xf numFmtId="164" fontId="114" fillId="0" borderId="0" xfId="0" applyNumberFormat="1" applyFont="1" applyBorder="1" applyAlignment="1">
      <alignment horizontal="centerContinuous" vertical="center"/>
    </xf>
    <xf numFmtId="0" fontId="40" fillId="0" borderId="0" xfId="0" applyFont="1" applyAlignment="1">
      <alignment horizontal="right" vertical="center"/>
    </xf>
    <xf numFmtId="0" fontId="4" fillId="0" borderId="48" xfId="47" applyFont="1" applyBorder="1" applyAlignment="1">
      <alignment horizontal="center" vertical="center"/>
      <protection/>
    </xf>
    <xf numFmtId="0" fontId="4" fillId="0" borderId="30" xfId="47" applyFont="1" applyBorder="1" applyAlignment="1">
      <alignment horizontal="center" vertical="center"/>
      <protection/>
    </xf>
    <xf numFmtId="0" fontId="4" fillId="0" borderId="49" xfId="47" applyFont="1" applyBorder="1" applyAlignment="1">
      <alignment horizontal="center" vertical="center"/>
      <protection/>
    </xf>
    <xf numFmtId="0" fontId="4" fillId="0" borderId="44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4" xfId="47" applyFont="1" applyBorder="1" applyAlignment="1">
      <alignment horizontal="center" vertical="center"/>
      <protection/>
    </xf>
    <xf numFmtId="0" fontId="3" fillId="0" borderId="44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4" fillId="35" borderId="51" xfId="47" applyFont="1" applyFill="1" applyBorder="1" applyAlignment="1">
      <alignment horizontal="center" vertical="center"/>
      <protection/>
    </xf>
    <xf numFmtId="0" fontId="14" fillId="35" borderId="51" xfId="47" applyFont="1" applyFill="1" applyBorder="1" applyAlignment="1" quotePrefix="1">
      <alignment horizontal="center" vertical="center"/>
      <protection/>
    </xf>
    <xf numFmtId="0" fontId="4" fillId="35" borderId="87" xfId="47" applyFont="1" applyFill="1" applyBorder="1" applyAlignment="1">
      <alignment horizontal="center" vertical="center"/>
      <protection/>
    </xf>
    <xf numFmtId="0" fontId="4" fillId="35" borderId="88" xfId="47" applyFont="1" applyFill="1" applyBorder="1" applyAlignment="1">
      <alignment horizontal="center" vertical="center"/>
      <protection/>
    </xf>
    <xf numFmtId="0" fontId="4" fillId="35" borderId="89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Beroun - Závodí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114300</xdr:rowOff>
    </xdr:from>
    <xdr:to>
      <xdr:col>53</xdr:col>
      <xdr:colOff>0</xdr:colOff>
      <xdr:row>32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028700" y="7972425"/>
          <a:ext cx="376618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114300</xdr:rowOff>
    </xdr:from>
    <xdr:to>
      <xdr:col>119</xdr:col>
      <xdr:colOff>0</xdr:colOff>
      <xdr:row>32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39662100" y="7972425"/>
          <a:ext cx="480631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47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292608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Beroun - Závodí</a:t>
          </a:r>
        </a:p>
      </xdr:txBody>
    </xdr:sp>
    <xdr:clientData/>
  </xdr:twoCellAnchor>
  <xdr:twoCellAnchor>
    <xdr:from>
      <xdr:col>35</xdr:col>
      <xdr:colOff>0</xdr:colOff>
      <xdr:row>32</xdr:row>
      <xdr:rowOff>0</xdr:rowOff>
    </xdr:from>
    <xdr:to>
      <xdr:col>36</xdr:col>
      <xdr:colOff>0</xdr:colOff>
      <xdr:row>33</xdr:row>
      <xdr:rowOff>0</xdr:rowOff>
    </xdr:to>
    <xdr:sp>
      <xdr:nvSpPr>
        <xdr:cNvPr id="4" name="text 7166"/>
        <xdr:cNvSpPr txBox="1">
          <a:spLocks noChangeArrowheads="1"/>
        </xdr:cNvSpPr>
      </xdr:nvSpPr>
      <xdr:spPr>
        <a:xfrm>
          <a:off x="25317450" y="7858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38</xdr:col>
      <xdr:colOff>238125</xdr:colOff>
      <xdr:row>23</xdr:row>
      <xdr:rowOff>114300</xdr:rowOff>
    </xdr:from>
    <xdr:to>
      <xdr:col>47</xdr:col>
      <xdr:colOff>0</xdr:colOff>
      <xdr:row>23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28013025" y="5915025"/>
          <a:ext cx="621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742950</xdr:colOff>
      <xdr:row>26</xdr:row>
      <xdr:rowOff>66675</xdr:rowOff>
    </xdr:from>
    <xdr:to>
      <xdr:col>65</xdr:col>
      <xdr:colOff>0</xdr:colOff>
      <xdr:row>26</xdr:row>
      <xdr:rowOff>123825</xdr:rowOff>
    </xdr:to>
    <xdr:sp>
      <xdr:nvSpPr>
        <xdr:cNvPr id="6" name="Line 17"/>
        <xdr:cNvSpPr>
          <a:spLocks/>
        </xdr:cNvSpPr>
      </xdr:nvSpPr>
      <xdr:spPr>
        <a:xfrm flipH="1" flipV="1">
          <a:off x="46863000" y="65532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742950</xdr:colOff>
      <xdr:row>25</xdr:row>
      <xdr:rowOff>123825</xdr:rowOff>
    </xdr:from>
    <xdr:to>
      <xdr:col>63</xdr:col>
      <xdr:colOff>742950</xdr:colOff>
      <xdr:row>26</xdr:row>
      <xdr:rowOff>66675</xdr:rowOff>
    </xdr:to>
    <xdr:sp>
      <xdr:nvSpPr>
        <xdr:cNvPr id="7" name="Line 18"/>
        <xdr:cNvSpPr>
          <a:spLocks/>
        </xdr:cNvSpPr>
      </xdr:nvSpPr>
      <xdr:spPr>
        <a:xfrm flipH="1" flipV="1">
          <a:off x="45377100" y="6381750"/>
          <a:ext cx="14859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21</xdr:row>
      <xdr:rowOff>114300</xdr:rowOff>
    </xdr:from>
    <xdr:to>
      <xdr:col>40</xdr:col>
      <xdr:colOff>209550</xdr:colOff>
      <xdr:row>24</xdr:row>
      <xdr:rowOff>114300</xdr:rowOff>
    </xdr:to>
    <xdr:sp>
      <xdr:nvSpPr>
        <xdr:cNvPr id="8" name="Line 19"/>
        <xdr:cNvSpPr>
          <a:spLocks/>
        </xdr:cNvSpPr>
      </xdr:nvSpPr>
      <xdr:spPr>
        <a:xfrm flipV="1">
          <a:off x="25812750" y="5457825"/>
          <a:ext cx="36576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23</xdr:row>
      <xdr:rowOff>0</xdr:rowOff>
    </xdr:from>
    <xdr:ext cx="971550" cy="228600"/>
    <xdr:sp>
      <xdr:nvSpPr>
        <xdr:cNvPr id="9" name="text 7166"/>
        <xdr:cNvSpPr txBox="1">
          <a:spLocks noChangeArrowheads="1"/>
        </xdr:cNvSpPr>
      </xdr:nvSpPr>
      <xdr:spPr>
        <a:xfrm>
          <a:off x="34232850" y="5800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59</xdr:col>
      <xdr:colOff>447675</xdr:colOff>
      <xdr:row>24</xdr:row>
      <xdr:rowOff>114300</xdr:rowOff>
    </xdr:from>
    <xdr:to>
      <xdr:col>61</xdr:col>
      <xdr:colOff>742950</xdr:colOff>
      <xdr:row>25</xdr:row>
      <xdr:rowOff>123825</xdr:rowOff>
    </xdr:to>
    <xdr:sp>
      <xdr:nvSpPr>
        <xdr:cNvPr id="10" name="Line 22"/>
        <xdr:cNvSpPr>
          <a:spLocks/>
        </xdr:cNvSpPr>
      </xdr:nvSpPr>
      <xdr:spPr>
        <a:xfrm flipH="1" flipV="1">
          <a:off x="43595925" y="6143625"/>
          <a:ext cx="1781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219075</xdr:colOff>
      <xdr:row>36</xdr:row>
      <xdr:rowOff>133350</xdr:rowOff>
    </xdr:from>
    <xdr:to>
      <xdr:col>32</xdr:col>
      <xdr:colOff>485775</xdr:colOff>
      <xdr:row>38</xdr:row>
      <xdr:rowOff>133350</xdr:rowOff>
    </xdr:to>
    <xdr:pic>
      <xdr:nvPicPr>
        <xdr:cNvPr id="11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64725" y="8905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276225</xdr:colOff>
      <xdr:row>29</xdr:row>
      <xdr:rowOff>114300</xdr:rowOff>
    </xdr:from>
    <xdr:to>
      <xdr:col>30</xdr:col>
      <xdr:colOff>276225</xdr:colOff>
      <xdr:row>32</xdr:row>
      <xdr:rowOff>114300</xdr:rowOff>
    </xdr:to>
    <xdr:sp>
      <xdr:nvSpPr>
        <xdr:cNvPr id="12" name="Line 26"/>
        <xdr:cNvSpPr>
          <a:spLocks/>
        </xdr:cNvSpPr>
      </xdr:nvSpPr>
      <xdr:spPr>
        <a:xfrm flipH="1">
          <a:off x="16163925" y="72866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495300</xdr:colOff>
      <xdr:row>29</xdr:row>
      <xdr:rowOff>114300</xdr:rowOff>
    </xdr:from>
    <xdr:to>
      <xdr:col>107</xdr:col>
      <xdr:colOff>495300</xdr:colOff>
      <xdr:row>32</xdr:row>
      <xdr:rowOff>114300</xdr:rowOff>
    </xdr:to>
    <xdr:sp>
      <xdr:nvSpPr>
        <xdr:cNvPr id="13" name="Line 27"/>
        <xdr:cNvSpPr>
          <a:spLocks/>
        </xdr:cNvSpPr>
      </xdr:nvSpPr>
      <xdr:spPr>
        <a:xfrm>
          <a:off x="76333350" y="728662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20</xdr:row>
      <xdr:rowOff>47625</xdr:rowOff>
    </xdr:from>
    <xdr:to>
      <xdr:col>41</xdr:col>
      <xdr:colOff>381000</xdr:colOff>
      <xdr:row>20</xdr:row>
      <xdr:rowOff>171450</xdr:rowOff>
    </xdr:to>
    <xdr:sp>
      <xdr:nvSpPr>
        <xdr:cNvPr id="14" name="kreslení 16"/>
        <xdr:cNvSpPr>
          <a:spLocks/>
        </xdr:cNvSpPr>
      </xdr:nvSpPr>
      <xdr:spPr>
        <a:xfrm>
          <a:off x="29794200" y="516255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27</xdr:row>
      <xdr:rowOff>0</xdr:rowOff>
    </xdr:from>
    <xdr:to>
      <xdr:col>120</xdr:col>
      <xdr:colOff>0</xdr:colOff>
      <xdr:row>29</xdr:row>
      <xdr:rowOff>0</xdr:rowOff>
    </xdr:to>
    <xdr:sp>
      <xdr:nvSpPr>
        <xdr:cNvPr id="15" name="text 38"/>
        <xdr:cNvSpPr txBox="1">
          <a:spLocks noChangeArrowheads="1"/>
        </xdr:cNvSpPr>
      </xdr:nvSpPr>
      <xdr:spPr>
        <a:xfrm>
          <a:off x="86753700" y="67151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Beroun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858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32</xdr:row>
      <xdr:rowOff>114300</xdr:rowOff>
    </xdr:from>
    <xdr:to>
      <xdr:col>1</xdr:col>
      <xdr:colOff>447675</xdr:colOff>
      <xdr:row>32</xdr:row>
      <xdr:rowOff>114300</xdr:rowOff>
    </xdr:to>
    <xdr:sp>
      <xdr:nvSpPr>
        <xdr:cNvPr id="17" name="Line 56"/>
        <xdr:cNvSpPr>
          <a:spLocks/>
        </xdr:cNvSpPr>
      </xdr:nvSpPr>
      <xdr:spPr>
        <a:xfrm>
          <a:off x="581025" y="7972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43</xdr:col>
      <xdr:colOff>323850</xdr:colOff>
      <xdr:row>5</xdr:row>
      <xdr:rowOff>9525</xdr:rowOff>
    </xdr:from>
    <xdr:ext cx="323850" cy="285750"/>
    <xdr:sp>
      <xdr:nvSpPr>
        <xdr:cNvPr id="18" name="Oval 57"/>
        <xdr:cNvSpPr>
          <a:spLocks noChangeAspect="1"/>
        </xdr:cNvSpPr>
      </xdr:nvSpPr>
      <xdr:spPr>
        <a:xfrm>
          <a:off x="31584900" y="14192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0</xdr:colOff>
      <xdr:row>29</xdr:row>
      <xdr:rowOff>114300</xdr:rowOff>
    </xdr:from>
    <xdr:to>
      <xdr:col>47</xdr:col>
      <xdr:colOff>0</xdr:colOff>
      <xdr:row>29</xdr:row>
      <xdr:rowOff>114300</xdr:rowOff>
    </xdr:to>
    <xdr:sp>
      <xdr:nvSpPr>
        <xdr:cNvPr id="19" name="Line 58"/>
        <xdr:cNvSpPr>
          <a:spLocks/>
        </xdr:cNvSpPr>
      </xdr:nvSpPr>
      <xdr:spPr>
        <a:xfrm flipV="1">
          <a:off x="20345400" y="7286625"/>
          <a:ext cx="138874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114300</xdr:rowOff>
    </xdr:from>
    <xdr:to>
      <xdr:col>93</xdr:col>
      <xdr:colOff>685800</xdr:colOff>
      <xdr:row>29</xdr:row>
      <xdr:rowOff>114300</xdr:rowOff>
    </xdr:to>
    <xdr:sp>
      <xdr:nvSpPr>
        <xdr:cNvPr id="20" name="Line 59"/>
        <xdr:cNvSpPr>
          <a:spLocks/>
        </xdr:cNvSpPr>
      </xdr:nvSpPr>
      <xdr:spPr>
        <a:xfrm flipV="1">
          <a:off x="35204400" y="7286625"/>
          <a:ext cx="33889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0</xdr:rowOff>
    </xdr:from>
    <xdr:to>
      <xdr:col>48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4232850" y="7172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23</xdr:row>
      <xdr:rowOff>114300</xdr:rowOff>
    </xdr:from>
    <xdr:to>
      <xdr:col>55</xdr:col>
      <xdr:colOff>762000</xdr:colOff>
      <xdr:row>23</xdr:row>
      <xdr:rowOff>114300</xdr:rowOff>
    </xdr:to>
    <xdr:sp>
      <xdr:nvSpPr>
        <xdr:cNvPr id="22" name="Line 62"/>
        <xdr:cNvSpPr>
          <a:spLocks/>
        </xdr:cNvSpPr>
      </xdr:nvSpPr>
      <xdr:spPr>
        <a:xfrm flipH="1">
          <a:off x="35204400" y="5915025"/>
          <a:ext cx="573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32</xdr:row>
      <xdr:rowOff>0</xdr:rowOff>
    </xdr:from>
    <xdr:to>
      <xdr:col>120</xdr:col>
      <xdr:colOff>0</xdr:colOff>
      <xdr:row>33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87725250" y="7858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32</xdr:row>
      <xdr:rowOff>114300</xdr:rowOff>
    </xdr:from>
    <xdr:to>
      <xdr:col>119</xdr:col>
      <xdr:colOff>447675</xdr:colOff>
      <xdr:row>32</xdr:row>
      <xdr:rowOff>114300</xdr:rowOff>
    </xdr:to>
    <xdr:sp>
      <xdr:nvSpPr>
        <xdr:cNvPr id="24" name="Line 64"/>
        <xdr:cNvSpPr>
          <a:spLocks/>
        </xdr:cNvSpPr>
      </xdr:nvSpPr>
      <xdr:spPr>
        <a:xfrm>
          <a:off x="87791925" y="7972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5</xdr:col>
      <xdr:colOff>0</xdr:colOff>
      <xdr:row>15</xdr:row>
      <xdr:rowOff>0</xdr:rowOff>
    </xdr:to>
    <xdr:sp>
      <xdr:nvSpPr>
        <xdr:cNvPr id="25" name="text 38"/>
        <xdr:cNvSpPr txBox="1">
          <a:spLocks noChangeArrowheads="1"/>
        </xdr:cNvSpPr>
      </xdr:nvSpPr>
      <xdr:spPr>
        <a:xfrm>
          <a:off x="1028700" y="35147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Vráž u Berouna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4</xdr:col>
      <xdr:colOff>0</xdr:colOff>
      <xdr:row>27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1028700" y="6257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Hýskov</a:t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7" name="Line 102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8" name="Line 103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29" name="Line 104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0" name="Line 105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1" name="Line 106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54</xdr:row>
      <xdr:rowOff>19050</xdr:rowOff>
    </xdr:from>
    <xdr:to>
      <xdr:col>10</xdr:col>
      <xdr:colOff>504825</xdr:colOff>
      <xdr:row>54</xdr:row>
      <xdr:rowOff>19050</xdr:rowOff>
    </xdr:to>
    <xdr:sp>
      <xdr:nvSpPr>
        <xdr:cNvPr id="32" name="Line 107"/>
        <xdr:cNvSpPr>
          <a:spLocks/>
        </xdr:cNvSpPr>
      </xdr:nvSpPr>
      <xdr:spPr>
        <a:xfrm flipH="1">
          <a:off x="6962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3" name="Line 109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4" name="Line 110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5" name="Line 111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6" name="Line 112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7" name="Line 113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53</xdr:row>
      <xdr:rowOff>19050</xdr:rowOff>
    </xdr:from>
    <xdr:to>
      <xdr:col>10</xdr:col>
      <xdr:colOff>504825</xdr:colOff>
      <xdr:row>53</xdr:row>
      <xdr:rowOff>19050</xdr:rowOff>
    </xdr:to>
    <xdr:sp>
      <xdr:nvSpPr>
        <xdr:cNvPr id="38" name="Line 114"/>
        <xdr:cNvSpPr>
          <a:spLocks/>
        </xdr:cNvSpPr>
      </xdr:nvSpPr>
      <xdr:spPr>
        <a:xfrm flipH="1">
          <a:off x="6962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39" name="Line 115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0" name="Line 116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1" name="Line 117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2" name="Line 118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3" name="Line 119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54</xdr:row>
      <xdr:rowOff>19050</xdr:rowOff>
    </xdr:from>
    <xdr:to>
      <xdr:col>11</xdr:col>
      <xdr:colOff>504825</xdr:colOff>
      <xdr:row>54</xdr:row>
      <xdr:rowOff>19050</xdr:rowOff>
    </xdr:to>
    <xdr:sp>
      <xdr:nvSpPr>
        <xdr:cNvPr id="44" name="Line 120"/>
        <xdr:cNvSpPr>
          <a:spLocks/>
        </xdr:cNvSpPr>
      </xdr:nvSpPr>
      <xdr:spPr>
        <a:xfrm flipH="1">
          <a:off x="7486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5" name="Line 121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6" name="Line 122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7" name="Line 123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8" name="Line 124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49" name="Line 125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53</xdr:row>
      <xdr:rowOff>19050</xdr:rowOff>
    </xdr:from>
    <xdr:to>
      <xdr:col>11</xdr:col>
      <xdr:colOff>504825</xdr:colOff>
      <xdr:row>53</xdr:row>
      <xdr:rowOff>19050</xdr:rowOff>
    </xdr:to>
    <xdr:sp>
      <xdr:nvSpPr>
        <xdr:cNvPr id="50" name="Line 126"/>
        <xdr:cNvSpPr>
          <a:spLocks/>
        </xdr:cNvSpPr>
      </xdr:nvSpPr>
      <xdr:spPr>
        <a:xfrm flipH="1">
          <a:off x="7486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1" name="Line 127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2" name="Line 128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3" name="Line 129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4" name="Line 130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5" name="Line 131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50</xdr:row>
      <xdr:rowOff>19050</xdr:rowOff>
    </xdr:from>
    <xdr:to>
      <xdr:col>22</xdr:col>
      <xdr:colOff>504825</xdr:colOff>
      <xdr:row>50</xdr:row>
      <xdr:rowOff>19050</xdr:rowOff>
    </xdr:to>
    <xdr:sp>
      <xdr:nvSpPr>
        <xdr:cNvPr id="56" name="Line 132"/>
        <xdr:cNvSpPr>
          <a:spLocks/>
        </xdr:cNvSpPr>
      </xdr:nvSpPr>
      <xdr:spPr>
        <a:xfrm flipH="1">
          <a:off x="158781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7" name="Line 133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8" name="Line 134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59" name="Line 135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60" name="Line 136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61" name="Line 137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49</xdr:row>
      <xdr:rowOff>19050</xdr:rowOff>
    </xdr:from>
    <xdr:to>
      <xdr:col>22</xdr:col>
      <xdr:colOff>504825</xdr:colOff>
      <xdr:row>49</xdr:row>
      <xdr:rowOff>19050</xdr:rowOff>
    </xdr:to>
    <xdr:sp>
      <xdr:nvSpPr>
        <xdr:cNvPr id="62" name="Line 138"/>
        <xdr:cNvSpPr>
          <a:spLocks/>
        </xdr:cNvSpPr>
      </xdr:nvSpPr>
      <xdr:spPr>
        <a:xfrm flipH="1">
          <a:off x="158781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3" name="Line 139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4" name="Line 140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5" name="Line 141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6" name="Line 142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7" name="Line 143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50</xdr:row>
      <xdr:rowOff>19050</xdr:rowOff>
    </xdr:from>
    <xdr:to>
      <xdr:col>23</xdr:col>
      <xdr:colOff>504825</xdr:colOff>
      <xdr:row>50</xdr:row>
      <xdr:rowOff>19050</xdr:rowOff>
    </xdr:to>
    <xdr:sp>
      <xdr:nvSpPr>
        <xdr:cNvPr id="68" name="Line 144"/>
        <xdr:cNvSpPr>
          <a:spLocks/>
        </xdr:cNvSpPr>
      </xdr:nvSpPr>
      <xdr:spPr>
        <a:xfrm flipH="1">
          <a:off x="164020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69" name="Line 145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0" name="Line 146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1" name="Line 147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2" name="Line 148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3" name="Line 149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49</xdr:row>
      <xdr:rowOff>19050</xdr:rowOff>
    </xdr:from>
    <xdr:to>
      <xdr:col>23</xdr:col>
      <xdr:colOff>504825</xdr:colOff>
      <xdr:row>49</xdr:row>
      <xdr:rowOff>19050</xdr:rowOff>
    </xdr:to>
    <xdr:sp>
      <xdr:nvSpPr>
        <xdr:cNvPr id="74" name="Line 150"/>
        <xdr:cNvSpPr>
          <a:spLocks/>
        </xdr:cNvSpPr>
      </xdr:nvSpPr>
      <xdr:spPr>
        <a:xfrm flipH="1">
          <a:off x="164020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5" name="Line 151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6" name="Line 152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7" name="Line 153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8" name="Line 154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79" name="Line 155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49</xdr:row>
      <xdr:rowOff>19050</xdr:rowOff>
    </xdr:from>
    <xdr:to>
      <xdr:col>10</xdr:col>
      <xdr:colOff>504825</xdr:colOff>
      <xdr:row>49</xdr:row>
      <xdr:rowOff>19050</xdr:rowOff>
    </xdr:to>
    <xdr:sp>
      <xdr:nvSpPr>
        <xdr:cNvPr id="80" name="Line 156"/>
        <xdr:cNvSpPr>
          <a:spLocks/>
        </xdr:cNvSpPr>
      </xdr:nvSpPr>
      <xdr:spPr>
        <a:xfrm flipH="1">
          <a:off x="6962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1" name="Line 157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2" name="Line 158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3" name="Line 159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4" name="Line 160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5" name="Line 161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962025</xdr:colOff>
      <xdr:row>48</xdr:row>
      <xdr:rowOff>19050</xdr:rowOff>
    </xdr:from>
    <xdr:to>
      <xdr:col>10</xdr:col>
      <xdr:colOff>504825</xdr:colOff>
      <xdr:row>48</xdr:row>
      <xdr:rowOff>19050</xdr:rowOff>
    </xdr:to>
    <xdr:sp>
      <xdr:nvSpPr>
        <xdr:cNvPr id="86" name="Line 162"/>
        <xdr:cNvSpPr>
          <a:spLocks/>
        </xdr:cNvSpPr>
      </xdr:nvSpPr>
      <xdr:spPr>
        <a:xfrm flipH="1">
          <a:off x="69627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7" name="Line 163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8" name="Line 164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89" name="Line 165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0" name="Line 166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1" name="Line 167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2" name="Line 168"/>
        <xdr:cNvSpPr>
          <a:spLocks/>
        </xdr:cNvSpPr>
      </xdr:nvSpPr>
      <xdr:spPr>
        <a:xfrm flipH="1">
          <a:off x="7486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" name="Line 169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" name="Line 170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" name="Line 171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" name="Line 172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" name="Line 173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514350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" name="Line 174"/>
        <xdr:cNvSpPr>
          <a:spLocks/>
        </xdr:cNvSpPr>
      </xdr:nvSpPr>
      <xdr:spPr>
        <a:xfrm flipH="1">
          <a:off x="74866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99" name="Line 175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0" name="Line 176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1" name="Line 177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2" name="Line 178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3" name="Line 179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53</xdr:row>
      <xdr:rowOff>19050</xdr:rowOff>
    </xdr:from>
    <xdr:to>
      <xdr:col>22</xdr:col>
      <xdr:colOff>504825</xdr:colOff>
      <xdr:row>53</xdr:row>
      <xdr:rowOff>19050</xdr:rowOff>
    </xdr:to>
    <xdr:sp>
      <xdr:nvSpPr>
        <xdr:cNvPr id="104" name="Line 180"/>
        <xdr:cNvSpPr>
          <a:spLocks/>
        </xdr:cNvSpPr>
      </xdr:nvSpPr>
      <xdr:spPr>
        <a:xfrm flipH="1">
          <a:off x="158781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5" name="Line 181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6" name="Line 182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7" name="Line 183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8" name="Line 184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09" name="Line 185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53</xdr:row>
      <xdr:rowOff>19050</xdr:rowOff>
    </xdr:from>
    <xdr:to>
      <xdr:col>23</xdr:col>
      <xdr:colOff>504825</xdr:colOff>
      <xdr:row>53</xdr:row>
      <xdr:rowOff>19050</xdr:rowOff>
    </xdr:to>
    <xdr:sp>
      <xdr:nvSpPr>
        <xdr:cNvPr id="110" name="Line 186"/>
        <xdr:cNvSpPr>
          <a:spLocks/>
        </xdr:cNvSpPr>
      </xdr:nvSpPr>
      <xdr:spPr>
        <a:xfrm flipH="1">
          <a:off x="164020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1" name="Line 188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2" name="Line 189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3" name="Line 190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4" name="Line 191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5" name="Line 192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54</xdr:row>
      <xdr:rowOff>19050</xdr:rowOff>
    </xdr:from>
    <xdr:to>
      <xdr:col>116</xdr:col>
      <xdr:colOff>504825</xdr:colOff>
      <xdr:row>54</xdr:row>
      <xdr:rowOff>19050</xdr:rowOff>
    </xdr:to>
    <xdr:sp>
      <xdr:nvSpPr>
        <xdr:cNvPr id="116" name="Line 193"/>
        <xdr:cNvSpPr>
          <a:spLocks/>
        </xdr:cNvSpPr>
      </xdr:nvSpPr>
      <xdr:spPr>
        <a:xfrm flipH="1">
          <a:off x="857154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7" name="Line 194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8" name="Line 195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19" name="Line 196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0" name="Line 197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1" name="Line 198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53</xdr:row>
      <xdr:rowOff>19050</xdr:rowOff>
    </xdr:from>
    <xdr:to>
      <xdr:col>116</xdr:col>
      <xdr:colOff>504825</xdr:colOff>
      <xdr:row>53</xdr:row>
      <xdr:rowOff>19050</xdr:rowOff>
    </xdr:to>
    <xdr:sp>
      <xdr:nvSpPr>
        <xdr:cNvPr id="122" name="Line 199"/>
        <xdr:cNvSpPr>
          <a:spLocks/>
        </xdr:cNvSpPr>
      </xdr:nvSpPr>
      <xdr:spPr>
        <a:xfrm flipH="1">
          <a:off x="857154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3" name="Line 200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4" name="Line 201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5" name="Line 202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6" name="Line 203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7" name="Line 204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54</xdr:row>
      <xdr:rowOff>19050</xdr:rowOff>
    </xdr:from>
    <xdr:to>
      <xdr:col>117</xdr:col>
      <xdr:colOff>504825</xdr:colOff>
      <xdr:row>54</xdr:row>
      <xdr:rowOff>19050</xdr:rowOff>
    </xdr:to>
    <xdr:sp>
      <xdr:nvSpPr>
        <xdr:cNvPr id="128" name="Line 205"/>
        <xdr:cNvSpPr>
          <a:spLocks/>
        </xdr:cNvSpPr>
      </xdr:nvSpPr>
      <xdr:spPr>
        <a:xfrm flipH="1">
          <a:off x="862393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29" name="Line 206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0" name="Line 207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1" name="Line 208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2" name="Line 209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3" name="Line 210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53</xdr:row>
      <xdr:rowOff>19050</xdr:rowOff>
    </xdr:from>
    <xdr:to>
      <xdr:col>117</xdr:col>
      <xdr:colOff>504825</xdr:colOff>
      <xdr:row>53</xdr:row>
      <xdr:rowOff>19050</xdr:rowOff>
    </xdr:to>
    <xdr:sp>
      <xdr:nvSpPr>
        <xdr:cNvPr id="134" name="Line 211"/>
        <xdr:cNvSpPr>
          <a:spLocks/>
        </xdr:cNvSpPr>
      </xdr:nvSpPr>
      <xdr:spPr>
        <a:xfrm flipH="1">
          <a:off x="862393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5" name="Line 212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6" name="Line 213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7" name="Line 214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8" name="Line 215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39" name="Line 216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49</xdr:row>
      <xdr:rowOff>19050</xdr:rowOff>
    </xdr:from>
    <xdr:to>
      <xdr:col>116</xdr:col>
      <xdr:colOff>504825</xdr:colOff>
      <xdr:row>49</xdr:row>
      <xdr:rowOff>19050</xdr:rowOff>
    </xdr:to>
    <xdr:sp>
      <xdr:nvSpPr>
        <xdr:cNvPr id="140" name="Line 217"/>
        <xdr:cNvSpPr>
          <a:spLocks/>
        </xdr:cNvSpPr>
      </xdr:nvSpPr>
      <xdr:spPr>
        <a:xfrm flipH="1">
          <a:off x="857154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1" name="Line 218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2" name="Line 219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3" name="Line 220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4" name="Line 221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5" name="Line 222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48</xdr:row>
      <xdr:rowOff>19050</xdr:rowOff>
    </xdr:from>
    <xdr:to>
      <xdr:col>116</xdr:col>
      <xdr:colOff>504825</xdr:colOff>
      <xdr:row>48</xdr:row>
      <xdr:rowOff>19050</xdr:rowOff>
    </xdr:to>
    <xdr:sp>
      <xdr:nvSpPr>
        <xdr:cNvPr id="146" name="Line 223"/>
        <xdr:cNvSpPr>
          <a:spLocks/>
        </xdr:cNvSpPr>
      </xdr:nvSpPr>
      <xdr:spPr>
        <a:xfrm flipH="1">
          <a:off x="85715475" y="1164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7" name="Line 224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8" name="Line 225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49" name="Line 226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0" name="Line 227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1" name="Line 228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49</xdr:row>
      <xdr:rowOff>19050</xdr:rowOff>
    </xdr:from>
    <xdr:to>
      <xdr:col>117</xdr:col>
      <xdr:colOff>504825</xdr:colOff>
      <xdr:row>49</xdr:row>
      <xdr:rowOff>19050</xdr:rowOff>
    </xdr:to>
    <xdr:sp>
      <xdr:nvSpPr>
        <xdr:cNvPr id="152" name="Line 229"/>
        <xdr:cNvSpPr>
          <a:spLocks/>
        </xdr:cNvSpPr>
      </xdr:nvSpPr>
      <xdr:spPr>
        <a:xfrm flipH="1">
          <a:off x="862393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3" name="Line 230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4" name="Line 231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5" name="Line 232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6" name="Line 233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7" name="Line 234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48</xdr:row>
      <xdr:rowOff>19050</xdr:rowOff>
    </xdr:from>
    <xdr:to>
      <xdr:col>117</xdr:col>
      <xdr:colOff>504825</xdr:colOff>
      <xdr:row>48</xdr:row>
      <xdr:rowOff>19050</xdr:rowOff>
    </xdr:to>
    <xdr:sp>
      <xdr:nvSpPr>
        <xdr:cNvPr id="158" name="Line 235"/>
        <xdr:cNvSpPr>
          <a:spLocks/>
        </xdr:cNvSpPr>
      </xdr:nvSpPr>
      <xdr:spPr>
        <a:xfrm flipH="1">
          <a:off x="86239350" y="1164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59" name="Line 237"/>
        <xdr:cNvSpPr>
          <a:spLocks/>
        </xdr:cNvSpPr>
      </xdr:nvSpPr>
      <xdr:spPr>
        <a:xfrm flipH="1">
          <a:off x="47082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60" name="Line 238"/>
        <xdr:cNvSpPr>
          <a:spLocks/>
        </xdr:cNvSpPr>
      </xdr:nvSpPr>
      <xdr:spPr>
        <a:xfrm flipH="1">
          <a:off x="47082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61" name="Line 239"/>
        <xdr:cNvSpPr>
          <a:spLocks/>
        </xdr:cNvSpPr>
      </xdr:nvSpPr>
      <xdr:spPr>
        <a:xfrm flipH="1">
          <a:off x="47082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62" name="Line 240"/>
        <xdr:cNvSpPr>
          <a:spLocks/>
        </xdr:cNvSpPr>
      </xdr:nvSpPr>
      <xdr:spPr>
        <a:xfrm flipH="1">
          <a:off x="47082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63" name="Line 241"/>
        <xdr:cNvSpPr>
          <a:spLocks/>
        </xdr:cNvSpPr>
      </xdr:nvSpPr>
      <xdr:spPr>
        <a:xfrm flipH="1">
          <a:off x="47082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64" name="Line 242"/>
        <xdr:cNvSpPr>
          <a:spLocks/>
        </xdr:cNvSpPr>
      </xdr:nvSpPr>
      <xdr:spPr>
        <a:xfrm flipH="1">
          <a:off x="470820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65" name="Line 243"/>
        <xdr:cNvSpPr>
          <a:spLocks/>
        </xdr:cNvSpPr>
      </xdr:nvSpPr>
      <xdr:spPr>
        <a:xfrm flipH="1">
          <a:off x="47082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66" name="Line 244"/>
        <xdr:cNvSpPr>
          <a:spLocks/>
        </xdr:cNvSpPr>
      </xdr:nvSpPr>
      <xdr:spPr>
        <a:xfrm flipH="1">
          <a:off x="47082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67" name="Line 245"/>
        <xdr:cNvSpPr>
          <a:spLocks/>
        </xdr:cNvSpPr>
      </xdr:nvSpPr>
      <xdr:spPr>
        <a:xfrm flipH="1">
          <a:off x="47082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68" name="Line 246"/>
        <xdr:cNvSpPr>
          <a:spLocks/>
        </xdr:cNvSpPr>
      </xdr:nvSpPr>
      <xdr:spPr>
        <a:xfrm flipH="1">
          <a:off x="47082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69" name="Line 247"/>
        <xdr:cNvSpPr>
          <a:spLocks/>
        </xdr:cNvSpPr>
      </xdr:nvSpPr>
      <xdr:spPr>
        <a:xfrm flipH="1">
          <a:off x="47082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49</xdr:row>
      <xdr:rowOff>19050</xdr:rowOff>
    </xdr:from>
    <xdr:to>
      <xdr:col>64</xdr:col>
      <xdr:colOff>504825</xdr:colOff>
      <xdr:row>49</xdr:row>
      <xdr:rowOff>19050</xdr:rowOff>
    </xdr:to>
    <xdr:sp>
      <xdr:nvSpPr>
        <xdr:cNvPr id="170" name="Line 248"/>
        <xdr:cNvSpPr>
          <a:spLocks/>
        </xdr:cNvSpPr>
      </xdr:nvSpPr>
      <xdr:spPr>
        <a:xfrm flipH="1">
          <a:off x="470820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71" name="Line 249"/>
        <xdr:cNvSpPr>
          <a:spLocks/>
        </xdr:cNvSpPr>
      </xdr:nvSpPr>
      <xdr:spPr>
        <a:xfrm flipH="1">
          <a:off x="47605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72" name="Line 250"/>
        <xdr:cNvSpPr>
          <a:spLocks/>
        </xdr:cNvSpPr>
      </xdr:nvSpPr>
      <xdr:spPr>
        <a:xfrm flipH="1">
          <a:off x="47605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73" name="Line 251"/>
        <xdr:cNvSpPr>
          <a:spLocks/>
        </xdr:cNvSpPr>
      </xdr:nvSpPr>
      <xdr:spPr>
        <a:xfrm flipH="1">
          <a:off x="47605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74" name="Line 252"/>
        <xdr:cNvSpPr>
          <a:spLocks/>
        </xdr:cNvSpPr>
      </xdr:nvSpPr>
      <xdr:spPr>
        <a:xfrm flipH="1">
          <a:off x="47605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75" name="Line 253"/>
        <xdr:cNvSpPr>
          <a:spLocks/>
        </xdr:cNvSpPr>
      </xdr:nvSpPr>
      <xdr:spPr>
        <a:xfrm flipH="1">
          <a:off x="47605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76" name="Line 254"/>
        <xdr:cNvSpPr>
          <a:spLocks/>
        </xdr:cNvSpPr>
      </xdr:nvSpPr>
      <xdr:spPr>
        <a:xfrm flipH="1">
          <a:off x="476059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77" name="Line 255"/>
        <xdr:cNvSpPr>
          <a:spLocks/>
        </xdr:cNvSpPr>
      </xdr:nvSpPr>
      <xdr:spPr>
        <a:xfrm flipH="1">
          <a:off x="47605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78" name="Line 256"/>
        <xdr:cNvSpPr>
          <a:spLocks/>
        </xdr:cNvSpPr>
      </xdr:nvSpPr>
      <xdr:spPr>
        <a:xfrm flipH="1">
          <a:off x="47605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79" name="Line 257"/>
        <xdr:cNvSpPr>
          <a:spLocks/>
        </xdr:cNvSpPr>
      </xdr:nvSpPr>
      <xdr:spPr>
        <a:xfrm flipH="1">
          <a:off x="47605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80" name="Line 258"/>
        <xdr:cNvSpPr>
          <a:spLocks/>
        </xdr:cNvSpPr>
      </xdr:nvSpPr>
      <xdr:spPr>
        <a:xfrm flipH="1">
          <a:off x="47605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81" name="Line 259"/>
        <xdr:cNvSpPr>
          <a:spLocks/>
        </xdr:cNvSpPr>
      </xdr:nvSpPr>
      <xdr:spPr>
        <a:xfrm flipH="1">
          <a:off x="47605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49</xdr:row>
      <xdr:rowOff>19050</xdr:rowOff>
    </xdr:from>
    <xdr:to>
      <xdr:col>65</xdr:col>
      <xdr:colOff>504825</xdr:colOff>
      <xdr:row>49</xdr:row>
      <xdr:rowOff>19050</xdr:rowOff>
    </xdr:to>
    <xdr:sp>
      <xdr:nvSpPr>
        <xdr:cNvPr id="182" name="Line 260"/>
        <xdr:cNvSpPr>
          <a:spLocks/>
        </xdr:cNvSpPr>
      </xdr:nvSpPr>
      <xdr:spPr>
        <a:xfrm flipH="1">
          <a:off x="476059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83" name="Line 261"/>
        <xdr:cNvSpPr>
          <a:spLocks/>
        </xdr:cNvSpPr>
      </xdr:nvSpPr>
      <xdr:spPr>
        <a:xfrm flipH="1">
          <a:off x="47082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84" name="Line 262"/>
        <xdr:cNvSpPr>
          <a:spLocks/>
        </xdr:cNvSpPr>
      </xdr:nvSpPr>
      <xdr:spPr>
        <a:xfrm flipH="1">
          <a:off x="47082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85" name="Line 263"/>
        <xdr:cNvSpPr>
          <a:spLocks/>
        </xdr:cNvSpPr>
      </xdr:nvSpPr>
      <xdr:spPr>
        <a:xfrm flipH="1">
          <a:off x="47082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86" name="Line 264"/>
        <xdr:cNvSpPr>
          <a:spLocks/>
        </xdr:cNvSpPr>
      </xdr:nvSpPr>
      <xdr:spPr>
        <a:xfrm flipH="1">
          <a:off x="47082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87" name="Line 265"/>
        <xdr:cNvSpPr>
          <a:spLocks/>
        </xdr:cNvSpPr>
      </xdr:nvSpPr>
      <xdr:spPr>
        <a:xfrm flipH="1">
          <a:off x="47082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53</xdr:row>
      <xdr:rowOff>19050</xdr:rowOff>
    </xdr:from>
    <xdr:to>
      <xdr:col>64</xdr:col>
      <xdr:colOff>504825</xdr:colOff>
      <xdr:row>53</xdr:row>
      <xdr:rowOff>19050</xdr:rowOff>
    </xdr:to>
    <xdr:sp>
      <xdr:nvSpPr>
        <xdr:cNvPr id="188" name="Line 266"/>
        <xdr:cNvSpPr>
          <a:spLocks/>
        </xdr:cNvSpPr>
      </xdr:nvSpPr>
      <xdr:spPr>
        <a:xfrm flipH="1">
          <a:off x="47082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89" name="Line 267"/>
        <xdr:cNvSpPr>
          <a:spLocks/>
        </xdr:cNvSpPr>
      </xdr:nvSpPr>
      <xdr:spPr>
        <a:xfrm flipH="1">
          <a:off x="47605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90" name="Line 268"/>
        <xdr:cNvSpPr>
          <a:spLocks/>
        </xdr:cNvSpPr>
      </xdr:nvSpPr>
      <xdr:spPr>
        <a:xfrm flipH="1">
          <a:off x="47605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91" name="Line 269"/>
        <xdr:cNvSpPr>
          <a:spLocks/>
        </xdr:cNvSpPr>
      </xdr:nvSpPr>
      <xdr:spPr>
        <a:xfrm flipH="1">
          <a:off x="47605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92" name="Line 270"/>
        <xdr:cNvSpPr>
          <a:spLocks/>
        </xdr:cNvSpPr>
      </xdr:nvSpPr>
      <xdr:spPr>
        <a:xfrm flipH="1">
          <a:off x="47605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93" name="Line 271"/>
        <xdr:cNvSpPr>
          <a:spLocks/>
        </xdr:cNvSpPr>
      </xdr:nvSpPr>
      <xdr:spPr>
        <a:xfrm flipH="1">
          <a:off x="47605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53</xdr:row>
      <xdr:rowOff>19050</xdr:rowOff>
    </xdr:from>
    <xdr:to>
      <xdr:col>65</xdr:col>
      <xdr:colOff>504825</xdr:colOff>
      <xdr:row>53</xdr:row>
      <xdr:rowOff>19050</xdr:rowOff>
    </xdr:to>
    <xdr:sp>
      <xdr:nvSpPr>
        <xdr:cNvPr id="194" name="Line 272"/>
        <xdr:cNvSpPr>
          <a:spLocks/>
        </xdr:cNvSpPr>
      </xdr:nvSpPr>
      <xdr:spPr>
        <a:xfrm flipH="1">
          <a:off x="476059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219075</xdr:colOff>
      <xdr:row>35</xdr:row>
      <xdr:rowOff>114300</xdr:rowOff>
    </xdr:from>
    <xdr:to>
      <xdr:col>76</xdr:col>
      <xdr:colOff>209550</xdr:colOff>
      <xdr:row>35</xdr:row>
      <xdr:rowOff>114300</xdr:rowOff>
    </xdr:to>
    <xdr:sp>
      <xdr:nvSpPr>
        <xdr:cNvPr id="195" name="Line 273"/>
        <xdr:cNvSpPr>
          <a:spLocks/>
        </xdr:cNvSpPr>
      </xdr:nvSpPr>
      <xdr:spPr>
        <a:xfrm flipH="1">
          <a:off x="32966025" y="8658225"/>
          <a:ext cx="2325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35</xdr:row>
      <xdr:rowOff>0</xdr:rowOff>
    </xdr:from>
    <xdr:ext cx="533400" cy="228600"/>
    <xdr:sp>
      <xdr:nvSpPr>
        <xdr:cNvPr id="196" name="text 7125"/>
        <xdr:cNvSpPr txBox="1">
          <a:spLocks noChangeArrowheads="1"/>
        </xdr:cNvSpPr>
      </xdr:nvSpPr>
      <xdr:spPr>
        <a:xfrm>
          <a:off x="389191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114</xdr:col>
      <xdr:colOff>0</xdr:colOff>
      <xdr:row>47</xdr:row>
      <xdr:rowOff>0</xdr:rowOff>
    </xdr:from>
    <xdr:to>
      <xdr:col>119</xdr:col>
      <xdr:colOff>0</xdr:colOff>
      <xdr:row>49</xdr:row>
      <xdr:rowOff>0</xdr:rowOff>
    </xdr:to>
    <xdr:sp>
      <xdr:nvSpPr>
        <xdr:cNvPr id="197" name="text 6"/>
        <xdr:cNvSpPr txBox="1">
          <a:spLocks noChangeArrowheads="1"/>
        </xdr:cNvSpPr>
      </xdr:nvSpPr>
      <xdr:spPr>
        <a:xfrm>
          <a:off x="84239100" y="1136332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98" name="Line 282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199" name="Line 283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00" name="Line 284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01" name="Line 285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02" name="Line 286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962025</xdr:colOff>
      <xdr:row>52</xdr:row>
      <xdr:rowOff>19050</xdr:rowOff>
    </xdr:from>
    <xdr:to>
      <xdr:col>116</xdr:col>
      <xdr:colOff>504825</xdr:colOff>
      <xdr:row>52</xdr:row>
      <xdr:rowOff>19050</xdr:rowOff>
    </xdr:to>
    <xdr:sp>
      <xdr:nvSpPr>
        <xdr:cNvPr id="203" name="Line 287"/>
        <xdr:cNvSpPr>
          <a:spLocks/>
        </xdr:cNvSpPr>
      </xdr:nvSpPr>
      <xdr:spPr>
        <a:xfrm flipH="1">
          <a:off x="857154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04" name="Line 288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05" name="Line 289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06" name="Line 290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07" name="Line 291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08" name="Line 292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514350</xdr:colOff>
      <xdr:row>52</xdr:row>
      <xdr:rowOff>19050</xdr:rowOff>
    </xdr:from>
    <xdr:to>
      <xdr:col>117</xdr:col>
      <xdr:colOff>504825</xdr:colOff>
      <xdr:row>52</xdr:row>
      <xdr:rowOff>19050</xdr:rowOff>
    </xdr:to>
    <xdr:sp>
      <xdr:nvSpPr>
        <xdr:cNvPr id="209" name="Line 293"/>
        <xdr:cNvSpPr>
          <a:spLocks/>
        </xdr:cNvSpPr>
      </xdr:nvSpPr>
      <xdr:spPr>
        <a:xfrm flipH="1">
          <a:off x="86239350" y="1271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0" name="Line 29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1" name="Line 29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2" name="Line 29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3" name="Line 29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4" name="Line 29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5" name="Line 29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6" name="Line 30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17" name="Line 30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18" name="Line 30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19" name="Line 30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0" name="Line 30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1" name="Line 30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2" name="Line 30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3" name="Line 30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4" name="Line 30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5" name="Line 30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6" name="Line 31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7" name="Line 31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8" name="Line 31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29" name="Line 31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30" name="Line 31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31" name="Line 31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32" name="Line 31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33" name="Line 31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34" name="Line 31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35" name="Line 31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36" name="Line 32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37" name="Line 32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38" name="Line 32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39" name="Line 32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40" name="Line 32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41" name="Line 32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2" name="Line 32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3" name="Line 32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4" name="Line 32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5" name="Line 32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6" name="Line 33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7" name="Line 33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8" name="Line 33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249" name="Line 33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0" name="Line 33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1" name="Line 33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2" name="Line 33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3" name="Line 33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4" name="Line 33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5" name="Line 33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6" name="Line 34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7" name="Line 34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8" name="Line 34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59" name="Line 34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0" name="Line 34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1" name="Line 34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2" name="Line 34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3" name="Line 34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4" name="Line 34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5" name="Line 34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6" name="Line 35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7" name="Line 35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8" name="Line 35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69" name="Line 35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70" name="Line 35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71" name="Line 35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72" name="Line 35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273" name="Line 35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74" name="Line 35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75" name="Line 35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76" name="Line 36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77" name="Line 36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78" name="Line 36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79" name="Line 36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0" name="Line 36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1" name="Line 36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2" name="Line 36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3" name="Line 36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4" name="Line 36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5" name="Line 36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6" name="Line 37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7" name="Line 37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8" name="Line 37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89" name="Line 37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0" name="Line 37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1" name="Line 37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2" name="Line 37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3" name="Line 37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4" name="Line 37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5" name="Line 37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6" name="Line 38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7" name="Line 38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8" name="Line 38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299" name="Line 38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0" name="Line 38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1" name="Line 38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2" name="Line 38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3" name="Line 38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4" name="Line 38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5" name="Line 38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6" name="Line 39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7" name="Line 39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8" name="Line 39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09" name="Line 39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10" name="Line 39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11" name="Line 39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12" name="Line 39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313" name="Line 39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14" name="Line 39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15" name="Line 39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16" name="Line 40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17" name="Line 40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18" name="Line 40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19" name="Line 40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0" name="Line 40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1" name="Line 40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2" name="Line 40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3" name="Line 40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4" name="Line 40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5" name="Line 40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6" name="Line 41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7" name="Line 41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8" name="Line 41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29" name="Line 41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0" name="Line 41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1" name="Line 41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2" name="Line 41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3" name="Line 41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4" name="Line 41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5" name="Line 41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6" name="Line 42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37" name="Line 42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38" name="Line 42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39" name="Line 42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0" name="Line 42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1" name="Line 42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2" name="Line 42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3" name="Line 42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4" name="Line 42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5" name="Line 42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6" name="Line 43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7" name="Line 43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8" name="Line 43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49" name="Line 43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0" name="Line 43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1" name="Line 43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2" name="Line 43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3" name="Line 43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4" name="Line 43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5" name="Line 43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6" name="Line 44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7" name="Line 44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8" name="Line 44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59" name="Line 44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0" name="Line 44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1" name="Line 44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2" name="Line 44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3" name="Line 44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4" name="Line 44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5" name="Line 44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6" name="Line 45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7" name="Line 45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8" name="Line 45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69" name="Line 45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0" name="Line 45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1" name="Line 45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2" name="Line 45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3" name="Line 45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4" name="Line 45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5" name="Line 45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6" name="Line 46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377" name="Line 46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78" name="Line 46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79" name="Line 46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0" name="Line 46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1" name="Line 46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2" name="Line 46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3" name="Line 46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4" name="Line 46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5" name="Line 46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6" name="Line 47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7" name="Line 47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8" name="Line 47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89" name="Line 47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0" name="Line 47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1" name="Line 47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2" name="Line 47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3" name="Line 47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4" name="Line 47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5" name="Line 47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6" name="Line 48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7" name="Line 48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8" name="Line 48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399" name="Line 48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0" name="Line 48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1" name="Line 48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2" name="Line 48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3" name="Line 48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4" name="Line 48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5" name="Line 48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6" name="Line 49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7" name="Line 49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8" name="Line 49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09" name="Line 49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0" name="Line 49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1" name="Line 49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2" name="Line 49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3" name="Line 49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4" name="Line 49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5" name="Line 49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6" name="Line 50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7" name="Line 50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8" name="Line 50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19" name="Line 50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20" name="Line 50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21" name="Line 50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22" name="Line 50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23" name="Line 50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24" name="Line 50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25" name="Line 50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26" name="Line 51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27" name="Line 51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28" name="Line 51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29" name="Line 51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30" name="Line 51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31" name="Line 51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32" name="Line 51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33" name="Line 51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34" name="Line 51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35" name="Line 51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36" name="Line 52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37" name="Line 52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38" name="Line 52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39" name="Line 52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40" name="Line 52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41" name="Line 52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2" name="Line 52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3" name="Line 52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4" name="Line 52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5" name="Line 52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6" name="Line 53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7" name="Line 53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8" name="Line 53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49" name="Line 53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0" name="Line 53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1" name="Line 53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2" name="Line 53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3" name="Line 53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4" name="Line 53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5" name="Line 53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6" name="Line 54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57" name="Line 54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58" name="Line 54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59" name="Line 54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0" name="Line 54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1" name="Line 54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2" name="Line 54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3" name="Line 54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4" name="Line 54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5" name="Line 54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6" name="Line 55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7" name="Line 55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8" name="Line 55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69" name="Line 55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0" name="Line 55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1" name="Line 55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2" name="Line 556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3" name="Line 557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4" name="Line 558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5" name="Line 559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6" name="Line 560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7" name="Line 561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8" name="Line 562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79" name="Line 563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80" name="Line 564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53</xdr:row>
      <xdr:rowOff>19050</xdr:rowOff>
    </xdr:from>
    <xdr:to>
      <xdr:col>72</xdr:col>
      <xdr:colOff>504825</xdr:colOff>
      <xdr:row>53</xdr:row>
      <xdr:rowOff>19050</xdr:rowOff>
    </xdr:to>
    <xdr:sp>
      <xdr:nvSpPr>
        <xdr:cNvPr id="481" name="Line 565"/>
        <xdr:cNvSpPr>
          <a:spLocks/>
        </xdr:cNvSpPr>
      </xdr:nvSpPr>
      <xdr:spPr>
        <a:xfrm flipH="1">
          <a:off x="53025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2" name="Line 56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3" name="Line 56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4" name="Line 56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5" name="Line 56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6" name="Line 57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7" name="Line 57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8" name="Line 57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89" name="Line 57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0" name="Line 57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1" name="Line 57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2" name="Line 57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3" name="Line 57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4" name="Line 57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5" name="Line 57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6" name="Line 58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7" name="Line 58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8" name="Line 58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499" name="Line 58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0" name="Line 58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1" name="Line 58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2" name="Line 58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3" name="Line 58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4" name="Line 58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5" name="Line 58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6" name="Line 59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7" name="Line 59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8" name="Line 59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09" name="Line 59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0" name="Line 59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1" name="Line 59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2" name="Line 59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3" name="Line 59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4" name="Line 59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5" name="Line 59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6" name="Line 60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7" name="Line 60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8" name="Line 60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19" name="Line 60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0" name="Line 60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1" name="Line 60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2" name="Line 60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3" name="Line 60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4" name="Line 60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5" name="Line 60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6" name="Line 61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7" name="Line 61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8" name="Line 61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29" name="Line 61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0" name="Line 61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1" name="Line 61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2" name="Line 61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3" name="Line 61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4" name="Line 61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5" name="Line 61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6" name="Line 62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7" name="Line 62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8" name="Line 62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39" name="Line 62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0" name="Line 62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1" name="Line 62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2" name="Line 62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3" name="Line 62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4" name="Line 62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5" name="Line 62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6" name="Line 63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7" name="Line 63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8" name="Line 63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49" name="Line 63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0" name="Line 63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1" name="Line 63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2" name="Line 63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3" name="Line 63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4" name="Line 63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5" name="Line 63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6" name="Line 64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7" name="Line 64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8" name="Line 64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59" name="Line 64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0" name="Line 64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1" name="Line 64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2" name="Line 64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3" name="Line 64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4" name="Line 64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5" name="Line 64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6" name="Line 65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7" name="Line 65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8" name="Line 65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69" name="Line 65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0" name="Line 65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1" name="Line 65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2" name="Line 65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3" name="Line 65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4" name="Line 65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5" name="Line 65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6" name="Line 660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7" name="Line 661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8" name="Line 662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79" name="Line 663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80" name="Line 664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81" name="Line 665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82" name="Line 666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83" name="Line 667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84" name="Line 668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54</xdr:row>
      <xdr:rowOff>19050</xdr:rowOff>
    </xdr:from>
    <xdr:to>
      <xdr:col>72</xdr:col>
      <xdr:colOff>504825</xdr:colOff>
      <xdr:row>54</xdr:row>
      <xdr:rowOff>19050</xdr:rowOff>
    </xdr:to>
    <xdr:sp>
      <xdr:nvSpPr>
        <xdr:cNvPr id="585" name="Line 669"/>
        <xdr:cNvSpPr>
          <a:spLocks/>
        </xdr:cNvSpPr>
      </xdr:nvSpPr>
      <xdr:spPr>
        <a:xfrm flipH="1">
          <a:off x="53025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86" name="Line 67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87" name="Line 67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88" name="Line 67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89" name="Line 67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0" name="Line 67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1" name="Line 67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2" name="Line 67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3" name="Line 67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4" name="Line 67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5" name="Line 67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6" name="Line 68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7" name="Line 68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8" name="Line 68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599" name="Line 68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0" name="Line 68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1" name="Line 68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2" name="Line 68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3" name="Line 68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4" name="Line 68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5" name="Line 68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6" name="Line 69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7" name="Line 69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8" name="Line 69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09" name="Line 69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0" name="Line 69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1" name="Line 69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2" name="Line 69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3" name="Line 69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4" name="Line 69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5" name="Line 69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6" name="Line 700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7" name="Line 701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8" name="Line 702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19" name="Line 703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20" name="Line 704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21" name="Line 705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22" name="Line 706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23" name="Line 707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24" name="Line 708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52</xdr:row>
      <xdr:rowOff>19050</xdr:rowOff>
    </xdr:from>
    <xdr:to>
      <xdr:col>72</xdr:col>
      <xdr:colOff>504825</xdr:colOff>
      <xdr:row>52</xdr:row>
      <xdr:rowOff>19050</xdr:rowOff>
    </xdr:to>
    <xdr:sp>
      <xdr:nvSpPr>
        <xdr:cNvPr id="625" name="Line 709"/>
        <xdr:cNvSpPr>
          <a:spLocks/>
        </xdr:cNvSpPr>
      </xdr:nvSpPr>
      <xdr:spPr>
        <a:xfrm flipH="1">
          <a:off x="53025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26" name="Line 71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27" name="Line 71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28" name="Line 71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29" name="Line 71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0" name="Line 71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1" name="Line 71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2" name="Line 71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3" name="Line 71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4" name="Line 71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5" name="Line 71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6" name="Line 72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7" name="Line 72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8" name="Line 72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39" name="Line 72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0" name="Line 72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1" name="Line 72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2" name="Line 72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3" name="Line 72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4" name="Line 72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5" name="Line 72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6" name="Line 73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7" name="Line 73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8" name="Line 73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49" name="Line 73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0" name="Line 73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1" name="Line 73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2" name="Line 73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3" name="Line 73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4" name="Line 73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5" name="Line 73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6" name="Line 74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7" name="Line 74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8" name="Line 74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59" name="Line 74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60" name="Line 74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61" name="Line 74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62" name="Line 74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63" name="Line 74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64" name="Line 74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665" name="Line 74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47</xdr:row>
      <xdr:rowOff>0</xdr:rowOff>
    </xdr:from>
    <xdr:to>
      <xdr:col>73</xdr:col>
      <xdr:colOff>0</xdr:colOff>
      <xdr:row>49</xdr:row>
      <xdr:rowOff>0</xdr:rowOff>
    </xdr:to>
    <xdr:sp>
      <xdr:nvSpPr>
        <xdr:cNvPr id="666" name="text 55"/>
        <xdr:cNvSpPr txBox="1">
          <a:spLocks noChangeArrowheads="1"/>
        </xdr:cNvSpPr>
      </xdr:nvSpPr>
      <xdr:spPr>
        <a:xfrm>
          <a:off x="456057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67" name="Line 75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68" name="Line 75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69" name="Line 75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0" name="Line 75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1" name="Line 75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2" name="Line 75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3" name="Line 75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4" name="Line 75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5" name="Line 75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6" name="Line 76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7" name="Line 76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8" name="Line 76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79" name="Line 76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0" name="Line 76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1" name="Line 76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2" name="Line 76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3" name="Line 76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4" name="Line 76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5" name="Line 76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6" name="Line 77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7" name="Line 77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8" name="Line 77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89" name="Line 77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0" name="Line 77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1" name="Line 77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2" name="Line 77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3" name="Line 77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4" name="Line 77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5" name="Line 77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6" name="Line 78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7" name="Line 78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8" name="Line 78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699" name="Line 78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0" name="Line 78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1" name="Line 78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2" name="Line 78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3" name="Line 78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4" name="Line 78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5" name="Line 78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706" name="Line 79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07" name="Line 79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08" name="Line 79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09" name="Line 79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0" name="Line 79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1" name="Line 79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2" name="Line 79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3" name="Line 79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4" name="Line 79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5" name="Line 79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6" name="Line 80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7" name="Line 80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8" name="Line 80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19" name="Line 80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0" name="Line 80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1" name="Line 80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2" name="Line 80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3" name="Line 80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4" name="Line 80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5" name="Line 80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6" name="Line 81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7" name="Line 81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8" name="Line 81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29" name="Line 81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0" name="Line 81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1" name="Line 81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2" name="Line 81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3" name="Line 81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4" name="Line 81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5" name="Line 81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6" name="Line 82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7" name="Line 82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8" name="Line 82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39" name="Line 82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0" name="Line 82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1" name="Line 82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2" name="Line 82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3" name="Line 82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4" name="Line 82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5" name="Line 82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46" name="Line 83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47" name="Line 83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48" name="Line 83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49" name="Line 83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0" name="Line 83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1" name="Line 83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2" name="Line 83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3" name="Line 83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4" name="Line 83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5" name="Line 83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6" name="Line 84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7" name="Line 84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8" name="Line 84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59" name="Line 84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0" name="Line 84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1" name="Line 84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2" name="Line 84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3" name="Line 84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4" name="Line 84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5" name="Line 84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6" name="Line 85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7" name="Line 85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8" name="Line 85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69" name="Line 85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0" name="Line 85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1" name="Line 85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2" name="Line 85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3" name="Line 85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4" name="Line 85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5" name="Line 85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6" name="Line 86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7" name="Line 861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8" name="Line 862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79" name="Line 863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0" name="Line 864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1" name="Line 865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2" name="Line 866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3" name="Line 867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4" name="Line 868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5" name="Line 869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52</xdr:row>
      <xdr:rowOff>19050</xdr:rowOff>
    </xdr:from>
    <xdr:to>
      <xdr:col>66</xdr:col>
      <xdr:colOff>504825</xdr:colOff>
      <xdr:row>52</xdr:row>
      <xdr:rowOff>19050</xdr:rowOff>
    </xdr:to>
    <xdr:sp>
      <xdr:nvSpPr>
        <xdr:cNvPr id="786" name="Line 870"/>
        <xdr:cNvSpPr>
          <a:spLocks/>
        </xdr:cNvSpPr>
      </xdr:nvSpPr>
      <xdr:spPr>
        <a:xfrm flipH="1">
          <a:off x="485679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87" name="Line 87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88" name="Line 87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89" name="Line 87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0" name="Line 87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1" name="Line 87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2" name="Line 87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3" name="Line 87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4" name="Line 87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5" name="Line 87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6" name="Line 88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7" name="Line 88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8" name="Line 88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799" name="Line 88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0" name="Line 88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1" name="Line 88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2" name="Line 88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3" name="Line 88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4" name="Line 88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5" name="Line 88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6" name="Line 89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7" name="Line 89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8" name="Line 89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09" name="Line 89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0" name="Line 89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1" name="Line 89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2" name="Line 89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3" name="Line 89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4" name="Line 89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5" name="Line 89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6" name="Line 90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7" name="Line 90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8" name="Line 90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19" name="Line 90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0" name="Line 90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1" name="Line 90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2" name="Line 90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3" name="Line 90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4" name="Line 90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5" name="Line 90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6" name="Line 91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7" name="Line 91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8" name="Line 91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29" name="Line 91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0" name="Line 91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1" name="Line 91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2" name="Line 91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3" name="Line 91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4" name="Line 91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5" name="Line 91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6" name="Line 92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7" name="Line 92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8" name="Line 92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39" name="Line 92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0" name="Line 92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1" name="Line 92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2" name="Line 92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3" name="Line 92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4" name="Line 92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5" name="Line 92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6" name="Line 93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7" name="Line 93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8" name="Line 93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49" name="Line 93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0" name="Line 93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1" name="Line 93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2" name="Line 93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3" name="Line 93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4" name="Line 93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5" name="Line 93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6" name="Line 94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7" name="Line 941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8" name="Line 942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59" name="Line 943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0" name="Line 944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1" name="Line 945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2" name="Line 946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3" name="Line 947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4" name="Line 948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5" name="Line 949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54</xdr:row>
      <xdr:rowOff>19050</xdr:rowOff>
    </xdr:from>
    <xdr:to>
      <xdr:col>66</xdr:col>
      <xdr:colOff>504825</xdr:colOff>
      <xdr:row>54</xdr:row>
      <xdr:rowOff>19050</xdr:rowOff>
    </xdr:to>
    <xdr:sp>
      <xdr:nvSpPr>
        <xdr:cNvPr id="866" name="Line 950"/>
        <xdr:cNvSpPr>
          <a:spLocks/>
        </xdr:cNvSpPr>
      </xdr:nvSpPr>
      <xdr:spPr>
        <a:xfrm flipH="1">
          <a:off x="485679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67" name="Line 95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68" name="Line 95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69" name="Line 95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0" name="Line 95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1" name="Line 95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2" name="Line 95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3" name="Line 95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4" name="Line 95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5" name="Line 95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6" name="Line 96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7" name="Line 96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8" name="Line 96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79" name="Line 96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0" name="Line 96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1" name="Line 96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2" name="Line 96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3" name="Line 96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4" name="Line 96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5" name="Line 96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6" name="Line 97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7" name="Line 97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8" name="Line 97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89" name="Line 97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0" name="Line 97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1" name="Line 97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2" name="Line 97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3" name="Line 97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4" name="Line 97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5" name="Line 97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6" name="Line 98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7" name="Line 98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8" name="Line 98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899" name="Line 98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0" name="Line 98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1" name="Line 98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2" name="Line 98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3" name="Line 98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4" name="Line 98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5" name="Line 98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6" name="Line 99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7" name="Line 99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8" name="Line 99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09" name="Line 99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0" name="Line 99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1" name="Line 99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2" name="Line 99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3" name="Line 99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4" name="Line 99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5" name="Line 99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6" name="Line 100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7" name="Line 100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8" name="Line 100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19" name="Line 100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0" name="Line 100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1" name="Line 100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2" name="Line 100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3" name="Line 100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4" name="Line 100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5" name="Line 100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6" name="Line 101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7" name="Line 101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8" name="Line 101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29" name="Line 101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0" name="Line 101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1" name="Line 101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2" name="Line 101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3" name="Line 101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4" name="Line 101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5" name="Line 101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6" name="Line 102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7" name="Line 102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8" name="Line 102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39" name="Line 102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0" name="Line 102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1" name="Line 102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2" name="Line 102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3" name="Line 102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4" name="Line 102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5" name="Line 102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6" name="Line 103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7" name="Line 103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8" name="Line 103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49" name="Line 103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0" name="Line 103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1" name="Line 103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2" name="Line 103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3" name="Line 103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4" name="Line 103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5" name="Line 103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6" name="Line 104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7" name="Line 104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8" name="Line 104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59" name="Line 104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0" name="Line 104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1" name="Line 104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2" name="Line 104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3" name="Line 104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4" name="Line 104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5" name="Line 104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6" name="Line 105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7" name="Line 105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8" name="Line 105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69" name="Line 105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0" name="Line 105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1" name="Line 105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2" name="Line 105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3" name="Line 105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4" name="Line 105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5" name="Line 105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6" name="Line 106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7" name="Line 1061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8" name="Line 1062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79" name="Line 1063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0" name="Line 1064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1" name="Line 1065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2" name="Line 1066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3" name="Line 1067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4" name="Line 1068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5" name="Line 1069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53</xdr:row>
      <xdr:rowOff>19050</xdr:rowOff>
    </xdr:from>
    <xdr:to>
      <xdr:col>66</xdr:col>
      <xdr:colOff>504825</xdr:colOff>
      <xdr:row>53</xdr:row>
      <xdr:rowOff>19050</xdr:rowOff>
    </xdr:to>
    <xdr:sp>
      <xdr:nvSpPr>
        <xdr:cNvPr id="986" name="Line 1070"/>
        <xdr:cNvSpPr>
          <a:spLocks/>
        </xdr:cNvSpPr>
      </xdr:nvSpPr>
      <xdr:spPr>
        <a:xfrm flipH="1">
          <a:off x="485679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13</xdr:col>
      <xdr:colOff>0</xdr:colOff>
      <xdr:row>49</xdr:row>
      <xdr:rowOff>0</xdr:rowOff>
    </xdr:to>
    <xdr:sp>
      <xdr:nvSpPr>
        <xdr:cNvPr id="987" name="text 6"/>
        <xdr:cNvSpPr txBox="1">
          <a:spLocks noChangeArrowheads="1"/>
        </xdr:cNvSpPr>
      </xdr:nvSpPr>
      <xdr:spPr>
        <a:xfrm>
          <a:off x="10287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8" name="Line 107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89" name="Line 107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0" name="Line 107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1" name="Line 107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2" name="Line 107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3" name="Line 107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4" name="Line 107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995" name="Line 107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6" name="Line 10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7" name="Line 10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8" name="Line 10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999" name="Line 10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0" name="Line 10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1" name="Line 10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2" name="Line 10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3" name="Line 10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4" name="Line 10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5" name="Line 10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6" name="Line 10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7" name="Line 10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8" name="Line 10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09" name="Line 10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10" name="Line 10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11" name="Line 10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2" name="Line 10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3" name="Line 10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4" name="Line 10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5" name="Line 10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6" name="Line 11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7" name="Line 11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8" name="Line 110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19" name="Line 110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0" name="Line 11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1" name="Line 11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2" name="Line 11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3" name="Line 11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4" name="Line 11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5" name="Line 11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6" name="Line 11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027" name="Line 11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8" name="Line 111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29" name="Line 111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0" name="Line 111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1" name="Line 111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2" name="Line 111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3" name="Line 111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4" name="Line 111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5" name="Line 111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6" name="Line 112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7" name="Line 112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8" name="Line 112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39" name="Line 112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0" name="Line 112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1" name="Line 112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2" name="Line 112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3" name="Line 112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4" name="Line 112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5" name="Line 112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6" name="Line 113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7" name="Line 113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8" name="Line 113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49" name="Line 113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50" name="Line 113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51" name="Line 113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2" name="Line 113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3" name="Line 113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4" name="Line 113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5" name="Line 113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6" name="Line 114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7" name="Line 114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8" name="Line 114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59" name="Line 114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0" name="Line 114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1" name="Line 114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2" name="Line 114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3" name="Line 114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4" name="Line 114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5" name="Line 114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6" name="Line 115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7" name="Line 115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8" name="Line 115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69" name="Line 115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0" name="Line 115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1" name="Line 115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2" name="Line 115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3" name="Line 115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4" name="Line 115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5" name="Line 115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6" name="Line 116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7" name="Line 116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8" name="Line 116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79" name="Line 116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0" name="Line 116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1" name="Line 116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2" name="Line 116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3" name="Line 116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4" name="Line 116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5" name="Line 116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6" name="Line 117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7" name="Line 117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8" name="Line 117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89" name="Line 117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90" name="Line 117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091" name="Line 117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2" name="Line 117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3" name="Line 117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4" name="Line 117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5" name="Line 117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6" name="Line 118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7" name="Line 118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8" name="Line 118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099" name="Line 118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0" name="Line 118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1" name="Line 118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2" name="Line 118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3" name="Line 118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4" name="Line 118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5" name="Line 118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6" name="Line 119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7" name="Line 119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8" name="Line 119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09" name="Line 119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0" name="Line 119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1" name="Line 119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2" name="Line 11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3" name="Line 11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4" name="Line 11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15" name="Line 11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6" name="Line 120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7" name="Line 120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8" name="Line 120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19" name="Line 120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0" name="Line 12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1" name="Line 12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2" name="Line 12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3" name="Line 12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4" name="Line 12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5" name="Line 12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6" name="Line 12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7" name="Line 12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8" name="Line 12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29" name="Line 12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0" name="Line 12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1" name="Line 12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2" name="Line 12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3" name="Line 12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4" name="Line 121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5" name="Line 121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6" name="Line 122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7" name="Line 122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8" name="Line 122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39" name="Line 122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0" name="Line 122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1" name="Line 122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2" name="Line 12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3" name="Line 12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4" name="Line 12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5" name="Line 12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6" name="Line 12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7" name="Line 12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8" name="Line 12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49" name="Line 12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0" name="Line 123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1" name="Line 123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2" name="Line 123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3" name="Line 123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4" name="Line 123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155" name="Line 123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6" name="Line 124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7" name="Line 124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8" name="Line 124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59" name="Line 124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0" name="Line 124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1" name="Line 124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2" name="Line 124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3" name="Line 124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4" name="Line 124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5" name="Line 124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6" name="Line 125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7" name="Line 125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8" name="Line 125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69" name="Line 125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0" name="Line 125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1" name="Line 125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2" name="Line 125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3" name="Line 125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4" name="Line 125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5" name="Line 125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6" name="Line 126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7" name="Line 126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8" name="Line 126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79" name="Line 126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0" name="Line 126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1" name="Line 126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2" name="Line 126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3" name="Line 126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4" name="Line 126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5" name="Line 126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6" name="Line 127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7" name="Line 127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8" name="Line 127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89" name="Line 127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0" name="Line 127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1" name="Line 127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2" name="Line 127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3" name="Line 127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4" name="Line 127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5" name="Line 127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6" name="Line 128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7" name="Line 128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8" name="Line 128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199" name="Line 128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00" name="Line 128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01" name="Line 128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02" name="Line 128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03" name="Line 128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4" name="Line 12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5" name="Line 12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6" name="Line 12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7" name="Line 12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8" name="Line 12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09" name="Line 12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10" name="Line 12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11" name="Line 12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2" name="Line 129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3" name="Line 129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4" name="Line 129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5" name="Line 129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6" name="Line 130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7" name="Line 130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8" name="Line 130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19" name="Line 130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0" name="Line 13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1" name="Line 13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2" name="Line 13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3" name="Line 13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4" name="Line 13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5" name="Line 13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6" name="Line 13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7" name="Line 13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8" name="Line 13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29" name="Line 13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0" name="Line 13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1" name="Line 13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2" name="Line 13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3" name="Line 13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4" name="Line 131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35" name="Line 131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6" name="Line 132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7" name="Line 132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8" name="Line 132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39" name="Line 132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0" name="Line 132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1" name="Line 132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2" name="Line 132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3" name="Line 132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4" name="Line 132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5" name="Line 132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6" name="Line 133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7" name="Line 133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8" name="Line 133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49" name="Line 133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0" name="Line 1334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1" name="Line 1335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2" name="Line 1336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3" name="Line 1337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4" name="Line 1338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5" name="Line 1339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6" name="Line 1340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7" name="Line 1341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8" name="Line 1342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53</xdr:row>
      <xdr:rowOff>19050</xdr:rowOff>
    </xdr:from>
    <xdr:to>
      <xdr:col>24</xdr:col>
      <xdr:colOff>504825</xdr:colOff>
      <xdr:row>53</xdr:row>
      <xdr:rowOff>19050</xdr:rowOff>
    </xdr:to>
    <xdr:sp>
      <xdr:nvSpPr>
        <xdr:cNvPr id="1259" name="Line 1343"/>
        <xdr:cNvSpPr>
          <a:spLocks/>
        </xdr:cNvSpPr>
      </xdr:nvSpPr>
      <xdr:spPr>
        <a:xfrm flipH="1">
          <a:off x="173640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0" name="Line 134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1" name="Line 134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2" name="Line 134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3" name="Line 134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4" name="Line 134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5" name="Line 134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6" name="Line 135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7" name="Line 135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8" name="Line 135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69" name="Line 135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0" name="Line 135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1" name="Line 135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2" name="Line 135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3" name="Line 135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4" name="Line 135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5" name="Line 135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6" name="Line 136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7" name="Line 136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8" name="Line 136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79" name="Line 136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0" name="Line 136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1" name="Line 136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2" name="Line 136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3" name="Line 136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4" name="Line 136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5" name="Line 136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6" name="Line 137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7" name="Line 137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8" name="Line 137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89" name="Line 137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0" name="Line 137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1" name="Line 137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2" name="Line 137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3" name="Line 137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4" name="Line 137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5" name="Line 137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6" name="Line 138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7" name="Line 138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8" name="Line 138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299" name="Line 138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0" name="Line 138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1" name="Line 138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2" name="Line 138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3" name="Line 138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4" name="Line 138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5" name="Line 138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6" name="Line 139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7" name="Line 139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8" name="Line 139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09" name="Line 139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0" name="Line 139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1" name="Line 139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2" name="Line 139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3" name="Line 139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4" name="Line 139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5" name="Line 139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6" name="Line 140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7" name="Line 140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8" name="Line 140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19" name="Line 140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0" name="Line 140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1" name="Line 140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2" name="Line 140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3" name="Line 140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4" name="Line 140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5" name="Line 140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6" name="Line 141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7" name="Line 141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8" name="Line 141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29" name="Line 141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0" name="Line 141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1" name="Line 141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2" name="Line 141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3" name="Line 141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4" name="Line 141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5" name="Line 141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6" name="Line 142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7" name="Line 142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8" name="Line 142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39" name="Line 142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0" name="Line 142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1" name="Line 142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2" name="Line 142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3" name="Line 142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4" name="Line 142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5" name="Line 142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6" name="Line 143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7" name="Line 143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8" name="Line 143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49" name="Line 143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0" name="Line 143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1" name="Line 143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2" name="Line 143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3" name="Line 143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4" name="Line 1438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5" name="Line 1439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6" name="Line 1440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7" name="Line 1441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8" name="Line 1442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59" name="Line 1443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60" name="Line 1444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61" name="Line 1445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62" name="Line 1446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54</xdr:row>
      <xdr:rowOff>19050</xdr:rowOff>
    </xdr:from>
    <xdr:to>
      <xdr:col>24</xdr:col>
      <xdr:colOff>504825</xdr:colOff>
      <xdr:row>54</xdr:row>
      <xdr:rowOff>19050</xdr:rowOff>
    </xdr:to>
    <xdr:sp>
      <xdr:nvSpPr>
        <xdr:cNvPr id="1363" name="Line 1447"/>
        <xdr:cNvSpPr>
          <a:spLocks/>
        </xdr:cNvSpPr>
      </xdr:nvSpPr>
      <xdr:spPr>
        <a:xfrm flipH="1">
          <a:off x="173640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4" name="Line 144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5" name="Line 144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6" name="Line 145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7" name="Line 145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8" name="Line 145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69" name="Line 145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0" name="Line 145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1" name="Line 145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2" name="Line 145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3" name="Line 145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4" name="Line 145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5" name="Line 145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6" name="Line 146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7" name="Line 146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8" name="Line 146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79" name="Line 146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0" name="Line 146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1" name="Line 146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2" name="Line 146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3" name="Line 146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4" name="Line 146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5" name="Line 146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6" name="Line 147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7" name="Line 147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8" name="Line 147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89" name="Line 147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0" name="Line 147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1" name="Line 147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2" name="Line 147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3" name="Line 147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4" name="Line 1478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5" name="Line 1479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6" name="Line 1480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7" name="Line 1481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8" name="Line 1482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399" name="Line 1483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400" name="Line 1484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401" name="Line 1485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402" name="Line 1486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52</xdr:row>
      <xdr:rowOff>19050</xdr:rowOff>
    </xdr:from>
    <xdr:to>
      <xdr:col>24</xdr:col>
      <xdr:colOff>504825</xdr:colOff>
      <xdr:row>52</xdr:row>
      <xdr:rowOff>19050</xdr:rowOff>
    </xdr:to>
    <xdr:sp>
      <xdr:nvSpPr>
        <xdr:cNvPr id="1403" name="Line 1487"/>
        <xdr:cNvSpPr>
          <a:spLocks/>
        </xdr:cNvSpPr>
      </xdr:nvSpPr>
      <xdr:spPr>
        <a:xfrm flipH="1">
          <a:off x="173640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4" name="Line 148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5" name="Line 148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6" name="Line 149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7" name="Line 149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8" name="Line 149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09" name="Line 149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0" name="Line 149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1" name="Line 149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2" name="Line 149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3" name="Line 149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4" name="Line 149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5" name="Line 149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6" name="Line 150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7" name="Line 150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8" name="Line 150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19" name="Line 150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0" name="Line 150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1" name="Line 150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2" name="Line 150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3" name="Line 150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4" name="Line 150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5" name="Line 150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6" name="Line 151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7" name="Line 151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8" name="Line 151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29" name="Line 151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0" name="Line 151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1" name="Line 151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2" name="Line 151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3" name="Line 151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4" name="Line 151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5" name="Line 151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6" name="Line 152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7" name="Line 152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8" name="Line 152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39" name="Line 152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40" name="Line 152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41" name="Line 152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42" name="Line 152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443" name="Line 152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25</xdr:col>
      <xdr:colOff>0</xdr:colOff>
      <xdr:row>49</xdr:row>
      <xdr:rowOff>0</xdr:rowOff>
    </xdr:to>
    <xdr:sp>
      <xdr:nvSpPr>
        <xdr:cNvPr id="1444" name="text 55"/>
        <xdr:cNvSpPr txBox="1">
          <a:spLocks noChangeArrowheads="1"/>
        </xdr:cNvSpPr>
      </xdr:nvSpPr>
      <xdr:spPr>
        <a:xfrm>
          <a:off x="99441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5" name="Line 152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6" name="Line 153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7" name="Line 153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8" name="Line 153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49" name="Line 153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0" name="Line 153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1" name="Line 153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2" name="Line 153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3" name="Line 153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4" name="Line 153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5" name="Line 153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6" name="Line 154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7" name="Line 154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8" name="Line 154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59" name="Line 154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0" name="Line 154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1" name="Line 154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2" name="Line 154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3" name="Line 154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4" name="Line 154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5" name="Line 154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6" name="Line 155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7" name="Line 155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8" name="Line 155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69" name="Line 155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0" name="Line 155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1" name="Line 155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2" name="Line 155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3" name="Line 155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4" name="Line 155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5" name="Line 1559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6" name="Line 1560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7" name="Line 1561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8" name="Line 1562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79" name="Line 1563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80" name="Line 1564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81" name="Line 1565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82" name="Line 1566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83" name="Line 1567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53</xdr:row>
      <xdr:rowOff>19050</xdr:rowOff>
    </xdr:from>
    <xdr:to>
      <xdr:col>18</xdr:col>
      <xdr:colOff>504825</xdr:colOff>
      <xdr:row>53</xdr:row>
      <xdr:rowOff>19050</xdr:rowOff>
    </xdr:to>
    <xdr:sp>
      <xdr:nvSpPr>
        <xdr:cNvPr id="1484" name="Line 1568"/>
        <xdr:cNvSpPr>
          <a:spLocks/>
        </xdr:cNvSpPr>
      </xdr:nvSpPr>
      <xdr:spPr>
        <a:xfrm flipH="1">
          <a:off x="12906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5" name="Line 156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6" name="Line 157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7" name="Line 157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8" name="Line 157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89" name="Line 157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0" name="Line 157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1" name="Line 157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2" name="Line 157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3" name="Line 157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4" name="Line 157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5" name="Line 157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6" name="Line 158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7" name="Line 158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8" name="Line 158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499" name="Line 158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0" name="Line 158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1" name="Line 158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2" name="Line 158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3" name="Line 158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4" name="Line 158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5" name="Line 158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6" name="Line 159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7" name="Line 159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8" name="Line 159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09" name="Line 159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0" name="Line 159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1" name="Line 159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2" name="Line 159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3" name="Line 159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4" name="Line 159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5" name="Line 1599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6" name="Line 1600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7" name="Line 1601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8" name="Line 1602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19" name="Line 1603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20" name="Line 1604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21" name="Line 1605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22" name="Line 1606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23" name="Line 1607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54</xdr:row>
      <xdr:rowOff>19050</xdr:rowOff>
    </xdr:from>
    <xdr:to>
      <xdr:col>18</xdr:col>
      <xdr:colOff>504825</xdr:colOff>
      <xdr:row>54</xdr:row>
      <xdr:rowOff>19050</xdr:rowOff>
    </xdr:to>
    <xdr:sp>
      <xdr:nvSpPr>
        <xdr:cNvPr id="1524" name="Line 1608"/>
        <xdr:cNvSpPr>
          <a:spLocks/>
        </xdr:cNvSpPr>
      </xdr:nvSpPr>
      <xdr:spPr>
        <a:xfrm flipH="1">
          <a:off x="12906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5" name="Line 160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6" name="Line 161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7" name="Line 161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8" name="Line 161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29" name="Line 161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0" name="Line 161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1" name="Line 161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2" name="Line 161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3" name="Line 161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4" name="Line 161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5" name="Line 161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6" name="Line 162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7" name="Line 162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8" name="Line 162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39" name="Line 162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0" name="Line 162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1" name="Line 162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2" name="Line 162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3" name="Line 162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4" name="Line 162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5" name="Line 162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6" name="Line 163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7" name="Line 163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8" name="Line 163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49" name="Line 163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0" name="Line 163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1" name="Line 163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2" name="Line 163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3" name="Line 163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4" name="Line 163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5" name="Line 1639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6" name="Line 1640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7" name="Line 1641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8" name="Line 1642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59" name="Line 1643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60" name="Line 1644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61" name="Line 1645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62" name="Line 1646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63" name="Line 1647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52</xdr:row>
      <xdr:rowOff>19050</xdr:rowOff>
    </xdr:from>
    <xdr:to>
      <xdr:col>18</xdr:col>
      <xdr:colOff>504825</xdr:colOff>
      <xdr:row>52</xdr:row>
      <xdr:rowOff>19050</xdr:rowOff>
    </xdr:to>
    <xdr:sp>
      <xdr:nvSpPr>
        <xdr:cNvPr id="1564" name="Line 1648"/>
        <xdr:cNvSpPr>
          <a:spLocks/>
        </xdr:cNvSpPr>
      </xdr:nvSpPr>
      <xdr:spPr>
        <a:xfrm flipH="1">
          <a:off x="12906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5" name="Line 1649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6" name="Line 1650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7" name="Line 1651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8" name="Line 1652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69" name="Line 1653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50</xdr:row>
      <xdr:rowOff>19050</xdr:rowOff>
    </xdr:from>
    <xdr:to>
      <xdr:col>50</xdr:col>
      <xdr:colOff>504825</xdr:colOff>
      <xdr:row>50</xdr:row>
      <xdr:rowOff>19050</xdr:rowOff>
    </xdr:to>
    <xdr:sp>
      <xdr:nvSpPr>
        <xdr:cNvPr id="1570" name="Line 1654"/>
        <xdr:cNvSpPr>
          <a:spLocks/>
        </xdr:cNvSpPr>
      </xdr:nvSpPr>
      <xdr:spPr>
        <a:xfrm flipH="1">
          <a:off x="36680775" y="1218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1" name="Line 1655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2" name="Line 1656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3" name="Line 1657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4" name="Line 1658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5" name="Line 1659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49</xdr:row>
      <xdr:rowOff>19050</xdr:rowOff>
    </xdr:from>
    <xdr:to>
      <xdr:col>50</xdr:col>
      <xdr:colOff>504825</xdr:colOff>
      <xdr:row>49</xdr:row>
      <xdr:rowOff>19050</xdr:rowOff>
    </xdr:to>
    <xdr:sp>
      <xdr:nvSpPr>
        <xdr:cNvPr id="1576" name="Line 1660"/>
        <xdr:cNvSpPr>
          <a:spLocks/>
        </xdr:cNvSpPr>
      </xdr:nvSpPr>
      <xdr:spPr>
        <a:xfrm flipH="1">
          <a:off x="36680775" y="11915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7" name="Line 1661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8" name="Line 1662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79" name="Line 1663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80" name="Line 1664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81" name="Line 1665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50</xdr:row>
      <xdr:rowOff>19050</xdr:rowOff>
    </xdr:from>
    <xdr:to>
      <xdr:col>51</xdr:col>
      <xdr:colOff>504825</xdr:colOff>
      <xdr:row>50</xdr:row>
      <xdr:rowOff>19050</xdr:rowOff>
    </xdr:to>
    <xdr:sp>
      <xdr:nvSpPr>
        <xdr:cNvPr id="1582" name="Line 1666"/>
        <xdr:cNvSpPr>
          <a:spLocks/>
        </xdr:cNvSpPr>
      </xdr:nvSpPr>
      <xdr:spPr>
        <a:xfrm flipH="1">
          <a:off x="3720465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3" name="Line 1667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4" name="Line 1668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5" name="Line 1669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6" name="Line 1670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7" name="Line 1671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49</xdr:row>
      <xdr:rowOff>19050</xdr:rowOff>
    </xdr:from>
    <xdr:to>
      <xdr:col>51</xdr:col>
      <xdr:colOff>504825</xdr:colOff>
      <xdr:row>49</xdr:row>
      <xdr:rowOff>19050</xdr:rowOff>
    </xdr:to>
    <xdr:sp>
      <xdr:nvSpPr>
        <xdr:cNvPr id="1588" name="Line 1672"/>
        <xdr:cNvSpPr>
          <a:spLocks/>
        </xdr:cNvSpPr>
      </xdr:nvSpPr>
      <xdr:spPr>
        <a:xfrm flipH="1">
          <a:off x="37204650" y="11915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89" name="Line 1673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90" name="Line 1674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91" name="Line 1675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92" name="Line 1676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93" name="Line 1677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53</xdr:row>
      <xdr:rowOff>19050</xdr:rowOff>
    </xdr:from>
    <xdr:to>
      <xdr:col>50</xdr:col>
      <xdr:colOff>504825</xdr:colOff>
      <xdr:row>53</xdr:row>
      <xdr:rowOff>19050</xdr:rowOff>
    </xdr:to>
    <xdr:sp>
      <xdr:nvSpPr>
        <xdr:cNvPr id="1594" name="Line 1678"/>
        <xdr:cNvSpPr>
          <a:spLocks/>
        </xdr:cNvSpPr>
      </xdr:nvSpPr>
      <xdr:spPr>
        <a:xfrm flipH="1">
          <a:off x="366807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5" name="Line 1679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6" name="Line 1680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7" name="Line 1681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8" name="Line 1682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599" name="Line 1683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53</xdr:row>
      <xdr:rowOff>19050</xdr:rowOff>
    </xdr:from>
    <xdr:to>
      <xdr:col>51</xdr:col>
      <xdr:colOff>504825</xdr:colOff>
      <xdr:row>53</xdr:row>
      <xdr:rowOff>19050</xdr:rowOff>
    </xdr:to>
    <xdr:sp>
      <xdr:nvSpPr>
        <xdr:cNvPr id="1600" name="Line 1684"/>
        <xdr:cNvSpPr>
          <a:spLocks/>
        </xdr:cNvSpPr>
      </xdr:nvSpPr>
      <xdr:spPr>
        <a:xfrm flipH="1">
          <a:off x="37204650" y="12982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1" name="Line 16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2" name="Line 16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3" name="Line 16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4" name="Line 16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5" name="Line 16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6" name="Line 16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7" name="Line 16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08" name="Line 16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09" name="Line 16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0" name="Line 16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1" name="Line 16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2" name="Line 16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3" name="Line 16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4" name="Line 16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5" name="Line 16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6" name="Line 17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7" name="Line 17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8" name="Line 17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19" name="Line 17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0" name="Line 17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1" name="Line 17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2" name="Line 17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3" name="Line 17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24" name="Line 17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5" name="Line 17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6" name="Line 17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7" name="Line 17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8" name="Line 17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29" name="Line 17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0" name="Line 17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1" name="Line 17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32" name="Line 17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3" name="Line 17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4" name="Line 17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5" name="Line 17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6" name="Line 17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7" name="Line 17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8" name="Line 17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39" name="Line 17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640" name="Line 17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1" name="Line 17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2" name="Line 17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3" name="Line 17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4" name="Line 17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5" name="Line 17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6" name="Line 17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7" name="Line 17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8" name="Line 17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49" name="Line 17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0" name="Line 17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1" name="Line 17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2" name="Line 17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3" name="Line 17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4" name="Line 17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5" name="Line 17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6" name="Line 17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7" name="Line 17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8" name="Line 17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59" name="Line 17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60" name="Line 17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61" name="Line 17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62" name="Line 17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63" name="Line 17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664" name="Line 17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5" name="Line 17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6" name="Line 17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7" name="Line 17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8" name="Line 17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69" name="Line 17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0" name="Line 17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1" name="Line 17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2" name="Line 17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3" name="Line 17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4" name="Line 17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5" name="Line 17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6" name="Line 17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7" name="Line 17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8" name="Line 17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79" name="Line 17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0" name="Line 17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1" name="Line 17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2" name="Line 176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3" name="Line 176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4" name="Line 176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5" name="Line 176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6" name="Line 177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7" name="Line 177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8" name="Line 177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89" name="Line 177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0" name="Line 177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1" name="Line 177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2" name="Line 177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3" name="Line 177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4" name="Line 177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5" name="Line 177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6" name="Line 178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7" name="Line 178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8" name="Line 178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699" name="Line 178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700" name="Line 178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701" name="Line 178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702" name="Line 178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703" name="Line 178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704" name="Line 178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5" name="Line 17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6" name="Line 17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7" name="Line 17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8" name="Line 17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09" name="Line 17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0" name="Line 179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1" name="Line 179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2" name="Line 179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3" name="Line 179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4" name="Line 179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5" name="Line 179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6" name="Line 180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7" name="Line 180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8" name="Line 180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19" name="Line 180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0" name="Line 180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1" name="Line 180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2" name="Line 180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3" name="Line 180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4" name="Line 180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5" name="Line 18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6" name="Line 18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7" name="Line 18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28" name="Line 18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29" name="Line 18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0" name="Line 18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1" name="Line 18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2" name="Line 18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3" name="Line 18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4" name="Line 18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5" name="Line 18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6" name="Line 18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7" name="Line 18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8" name="Line 18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39" name="Line 18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0" name="Line 18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1" name="Line 18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2" name="Line 18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3" name="Line 18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4" name="Line 18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5" name="Line 18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6" name="Line 18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7" name="Line 18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8" name="Line 18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49" name="Line 18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0" name="Line 18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1" name="Line 18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2" name="Line 18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3" name="Line 18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4" name="Line 18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5" name="Line 18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6" name="Line 18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7" name="Line 18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8" name="Line 18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59" name="Line 18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0" name="Line 18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1" name="Line 18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2" name="Line 18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3" name="Line 18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4" name="Line 18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5" name="Line 18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6" name="Line 18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7" name="Line 18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768" name="Line 18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69" name="Line 18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0" name="Line 18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1" name="Line 18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2" name="Line 18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3" name="Line 185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4" name="Line 185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5" name="Line 185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6" name="Line 186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7" name="Line 18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8" name="Line 18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79" name="Line 18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0" name="Line 18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1" name="Line 18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2" name="Line 18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3" name="Line 18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4" name="Line 18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5" name="Line 18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6" name="Line 18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7" name="Line 18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8" name="Line 18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89" name="Line 18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0" name="Line 18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1" name="Line 18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2" name="Line 18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3" name="Line 18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4" name="Line 187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5" name="Line 187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6" name="Line 188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7" name="Line 188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8" name="Line 18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799" name="Line 18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0" name="Line 18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1" name="Line 18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2" name="Line 18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3" name="Line 18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4" name="Line 18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5" name="Line 18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6" name="Line 18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7" name="Line 18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8" name="Line 18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09" name="Line 18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0" name="Line 189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1" name="Line 189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2" name="Line 189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3" name="Line 189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4" name="Line 189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5" name="Line 189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16" name="Line 190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7" name="Line 19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8" name="Line 19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19" name="Line 19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0" name="Line 19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1" name="Line 19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2" name="Line 19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3" name="Line 19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24" name="Line 19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5" name="Line 19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6" name="Line 19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7" name="Line 19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8" name="Line 19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29" name="Line 19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30" name="Line 19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31" name="Line 19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32" name="Line 19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3" name="Line 19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4" name="Line 19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5" name="Line 19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6" name="Line 19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7" name="Line 19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8" name="Line 19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39" name="Line 19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0" name="Line 19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1" name="Line 19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2" name="Line 19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3" name="Line 19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4" name="Line 19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5" name="Line 19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6" name="Line 19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7" name="Line 19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48" name="Line 19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49" name="Line 19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0" name="Line 19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1" name="Line 19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2" name="Line 19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3" name="Line 19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4" name="Line 19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5" name="Line 19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6" name="Line 19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7" name="Line 19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8" name="Line 19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59" name="Line 19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0" name="Line 19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1" name="Line 19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2" name="Line 19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3" name="Line 19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4" name="Line 19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5" name="Line 194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6" name="Line 195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7" name="Line 195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8" name="Line 195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69" name="Line 19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70" name="Line 19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71" name="Line 19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1872" name="Line 19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3" name="Line 19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4" name="Line 19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5" name="Line 19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6" name="Line 19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7" name="Line 19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8" name="Line 19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79" name="Line 19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0" name="Line 19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1" name="Line 19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2" name="Line 19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3" name="Line 19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4" name="Line 19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5" name="Line 19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6" name="Line 19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7" name="Line 19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8" name="Line 19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89" name="Line 19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0" name="Line 19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1" name="Line 19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2" name="Line 19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3" name="Line 19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4" name="Line 19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5" name="Line 19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6" name="Line 19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7" name="Line 19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8" name="Line 19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899" name="Line 19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0" name="Line 19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1" name="Line 19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2" name="Line 19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3" name="Line 19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4" name="Line 19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5" name="Line 19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6" name="Line 19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7" name="Line 19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8" name="Line 19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09" name="Line 19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0" name="Line 19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1" name="Line 19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2" name="Line 19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3" name="Line 19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4" name="Line 19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5" name="Line 19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6" name="Line 20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7" name="Line 20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8" name="Line 20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19" name="Line 20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0" name="Line 20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1" name="Line 20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2" name="Line 20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3" name="Line 20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4" name="Line 20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5" name="Line 20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6" name="Line 20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7" name="Line 20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8" name="Line 20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29" name="Line 20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0" name="Line 20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1" name="Line 20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2" name="Line 20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3" name="Line 20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4" name="Line 20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5" name="Line 20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6" name="Line 20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7" name="Line 20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8" name="Line 20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39" name="Line 20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0" name="Line 20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1" name="Line 20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2" name="Line 20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3" name="Line 20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4" name="Line 20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5" name="Line 20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6" name="Line 20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7" name="Line 20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8" name="Line 20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49" name="Line 20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0" name="Line 20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1" name="Line 20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2" name="Line 20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3" name="Line 20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4" name="Line 20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5" name="Line 20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6" name="Line 20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7" name="Line 20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8" name="Line 20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59" name="Line 20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0" name="Line 20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1" name="Line 20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2" name="Line 20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3" name="Line 20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4" name="Line 20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5" name="Line 20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6" name="Line 20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7" name="Line 20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8" name="Line 20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69" name="Line 20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0" name="Line 20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1" name="Line 20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2" name="Line 20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3" name="Line 20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4" name="Line 20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5" name="Line 20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1976" name="Line 20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7" name="Line 20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8" name="Line 20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79" name="Line 20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0" name="Line 20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1" name="Line 20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2" name="Line 206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3" name="Line 206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4" name="Line 206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5" name="Line 206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6" name="Line 207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7" name="Line 207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8" name="Line 207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89" name="Line 207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0" name="Line 207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1" name="Line 207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2" name="Line 207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3" name="Line 207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4" name="Line 207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5" name="Line 207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6" name="Line 208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7" name="Line 208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8" name="Line 208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1999" name="Line 208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0" name="Line 208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1" name="Line 208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2" name="Line 208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3" name="Line 208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4" name="Line 208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5" name="Line 208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6" name="Line 209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7" name="Line 209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8" name="Line 209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09" name="Line 209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0" name="Line 209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1" name="Line 209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2" name="Line 209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3" name="Line 209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4" name="Line 209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5" name="Line 209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016" name="Line 210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7" name="Line 21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8" name="Line 21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19" name="Line 21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0" name="Line 21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1" name="Line 21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2" name="Line 21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3" name="Line 21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4" name="Line 21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5" name="Line 21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6" name="Line 21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7" name="Line 21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8" name="Line 21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29" name="Line 21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0" name="Line 21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1" name="Line 21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2" name="Line 21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3" name="Line 21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4" name="Line 21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5" name="Line 21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6" name="Line 21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7" name="Line 21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8" name="Line 21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39" name="Line 21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0" name="Line 21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1" name="Line 21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2" name="Line 21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3" name="Line 21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4" name="Line 21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5" name="Line 21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6" name="Line 21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7" name="Line 21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8" name="Line 21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49" name="Line 21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0" name="Line 21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1" name="Line 21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2" name="Line 21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3" name="Line 21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4" name="Line 21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5" name="Line 21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056" name="Line 21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47</xdr:row>
      <xdr:rowOff>0</xdr:rowOff>
    </xdr:from>
    <xdr:to>
      <xdr:col>59</xdr:col>
      <xdr:colOff>0</xdr:colOff>
      <xdr:row>49</xdr:row>
      <xdr:rowOff>0</xdr:rowOff>
    </xdr:to>
    <xdr:sp>
      <xdr:nvSpPr>
        <xdr:cNvPr id="2057" name="text 55"/>
        <xdr:cNvSpPr txBox="1">
          <a:spLocks noChangeArrowheads="1"/>
        </xdr:cNvSpPr>
      </xdr:nvSpPr>
      <xdr:spPr>
        <a:xfrm>
          <a:off x="35204400" y="113633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8" name="Line 21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59" name="Line 21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0" name="Line 21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1" name="Line 21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2" name="Line 21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3" name="Line 21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4" name="Line 21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5" name="Line 21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6" name="Line 21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7" name="Line 21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8" name="Line 21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69" name="Line 21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0" name="Line 21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1" name="Line 21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2" name="Line 21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3" name="Line 21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4" name="Line 21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5" name="Line 21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6" name="Line 21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7" name="Line 21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8" name="Line 21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79" name="Line 21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0" name="Line 21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1" name="Line 21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2" name="Line 21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3" name="Line 21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4" name="Line 21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5" name="Line 21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6" name="Line 21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7" name="Line 21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8" name="Line 21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89" name="Line 21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0" name="Line 21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1" name="Line 21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2" name="Line 21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3" name="Line 21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4" name="Line 21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5" name="Line 21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6" name="Line 21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097" name="Line 21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8" name="Line 21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099" name="Line 21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0" name="Line 21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1" name="Line 21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2" name="Line 21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3" name="Line 21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4" name="Line 21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5" name="Line 21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6" name="Line 21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7" name="Line 21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8" name="Line 21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09" name="Line 21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0" name="Line 21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1" name="Line 21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2" name="Line 21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3" name="Line 21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4" name="Line 21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5" name="Line 21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6" name="Line 22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7" name="Line 22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8" name="Line 22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19" name="Line 22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0" name="Line 22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1" name="Line 22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2" name="Line 22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3" name="Line 22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4" name="Line 22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5" name="Line 22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6" name="Line 22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7" name="Line 22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8" name="Line 22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29" name="Line 22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0" name="Line 22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1" name="Line 22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2" name="Line 22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3" name="Line 22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4" name="Line 22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5" name="Line 22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6" name="Line 22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37" name="Line 22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8" name="Line 22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39" name="Line 22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0" name="Line 22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1" name="Line 22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2" name="Line 22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3" name="Line 22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4" name="Line 22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5" name="Line 22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6" name="Line 22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7" name="Line 22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8" name="Line 22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49" name="Line 22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0" name="Line 22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1" name="Line 22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2" name="Line 22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3" name="Line 22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4" name="Line 22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5" name="Line 22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6" name="Line 22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7" name="Line 22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8" name="Line 22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59" name="Line 22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0" name="Line 22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1" name="Line 22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2" name="Line 22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3" name="Line 22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4" name="Line 22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5" name="Line 22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6" name="Line 22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7" name="Line 22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8" name="Line 22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69" name="Line 22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0" name="Line 22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1" name="Line 22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2" name="Line 22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3" name="Line 22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4" name="Line 22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5" name="Line 22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6" name="Line 22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177" name="Line 22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8" name="Line 22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79" name="Line 22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0" name="Line 22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1" name="Line 22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2" name="Line 22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3" name="Line 22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4" name="Line 22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5" name="Line 22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6" name="Line 22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7" name="Line 22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8" name="Line 22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89" name="Line 22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0" name="Line 22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1" name="Line 22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2" name="Line 22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3" name="Line 22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4" name="Line 22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5" name="Line 22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6" name="Line 22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7" name="Line 22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8" name="Line 22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199" name="Line 22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0" name="Line 22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1" name="Line 22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2" name="Line 22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3" name="Line 22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4" name="Line 22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5" name="Line 22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6" name="Line 22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7" name="Line 22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8" name="Line 22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09" name="Line 22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0" name="Line 22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1" name="Line 22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2" name="Line 22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3" name="Line 22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4" name="Line 22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5" name="Line 22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6" name="Line 23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7" name="Line 23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8" name="Line 23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19" name="Line 23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0" name="Line 23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1" name="Line 23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2" name="Line 23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3" name="Line 23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4" name="Line 23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5" name="Line 23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6" name="Line 23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7" name="Line 23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8" name="Line 23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29" name="Line 23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0" name="Line 23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1" name="Line 23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2" name="Line 23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3" name="Line 23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4" name="Line 23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5" name="Line 23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6" name="Line 23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7" name="Line 23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8" name="Line 23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39" name="Line 23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0" name="Line 23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1" name="Line 23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2" name="Line 23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3" name="Line 23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4" name="Line 23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5" name="Line 23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6" name="Line 23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7" name="Line 23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8" name="Line 23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49" name="Line 23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0" name="Line 23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1" name="Line 23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2" name="Line 23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3" name="Line 23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4" name="Line 23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5" name="Line 23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6" name="Line 23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257" name="Line 23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8" name="Line 23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59" name="Line 23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0" name="Line 23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1" name="Line 23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2" name="Line 23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3" name="Line 23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4" name="Line 23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5" name="Line 23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6" name="Line 23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7" name="Line 23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8" name="Line 23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69" name="Line 23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0" name="Line 23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1" name="Line 23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2" name="Line 23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3" name="Line 23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4" name="Line 23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5" name="Line 23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6" name="Line 23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7" name="Line 23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8" name="Line 23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79" name="Line 23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0" name="Line 23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1" name="Line 23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2" name="Line 23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3" name="Line 23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4" name="Line 23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5" name="Line 23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6" name="Line 23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7" name="Line 23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8" name="Line 23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89" name="Line 23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0" name="Line 23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1" name="Line 23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2" name="Line 23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3" name="Line 23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4" name="Line 23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5" name="Line 23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6" name="Line 23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7" name="Line 23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8" name="Line 23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299" name="Line 23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0" name="Line 23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1" name="Line 23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2" name="Line 23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3" name="Line 23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4" name="Line 23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5" name="Line 23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6" name="Line 23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7" name="Line 23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8" name="Line 23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09" name="Line 23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0" name="Line 23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1" name="Line 23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2" name="Line 23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3" name="Line 23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4" name="Line 23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5" name="Line 23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6" name="Line 24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7" name="Line 24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8" name="Line 24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19" name="Line 24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0" name="Line 24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1" name="Line 24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2" name="Line 24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3" name="Line 24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4" name="Line 24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5" name="Line 24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6" name="Line 24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7" name="Line 24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8" name="Line 24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29" name="Line 24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0" name="Line 24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1" name="Line 24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2" name="Line 24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3" name="Line 24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4" name="Line 24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5" name="Line 24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6" name="Line 24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7" name="Line 24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8" name="Line 24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39" name="Line 24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0" name="Line 24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1" name="Line 24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2" name="Line 24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3" name="Line 24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4" name="Line 24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5" name="Line 24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6" name="Line 24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7" name="Line 24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8" name="Line 24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49" name="Line 24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0" name="Line 24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1" name="Line 24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2" name="Line 24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3" name="Line 24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4" name="Line 24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5" name="Line 24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6" name="Line 24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7" name="Line 24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8" name="Line 24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59" name="Line 24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0" name="Line 24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1" name="Line 24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2" name="Line 24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3" name="Line 24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4" name="Line 24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5" name="Line 24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6" name="Line 24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7" name="Line 24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8" name="Line 24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69" name="Line 24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0" name="Line 24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1" name="Line 24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2" name="Line 24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3" name="Line 24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4" name="Line 24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5" name="Line 24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6" name="Line 24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377" name="Line 24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8" name="Line 24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79" name="Line 24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0" name="Line 24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1" name="Line 24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2" name="Line 24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3" name="Line 24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4" name="Line 24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385" name="Line 24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6" name="Line 24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7" name="Line 24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8" name="Line 24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89" name="Line 24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0" name="Line 24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1" name="Line 24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2" name="Line 24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3" name="Line 24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4" name="Line 24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5" name="Line 24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6" name="Line 24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7" name="Line 24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8" name="Line 24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399" name="Line 24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0" name="Line 24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01" name="Line 24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2" name="Line 24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3" name="Line 24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4" name="Line 24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5" name="Line 24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6" name="Line 24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7" name="Line 24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8" name="Line 24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09" name="Line 24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0" name="Line 24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1" name="Line 24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2" name="Line 24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3" name="Line 24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4" name="Line 24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5" name="Line 24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6" name="Line 25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417" name="Line 25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8" name="Line 250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19" name="Line 250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0" name="Line 250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1" name="Line 250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2" name="Line 250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3" name="Line 250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4" name="Line 250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5" name="Line 250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6" name="Line 25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7" name="Line 25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8" name="Line 25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29" name="Line 25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0" name="Line 25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1" name="Line 25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2" name="Line 25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3" name="Line 25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4" name="Line 25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5" name="Line 25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6" name="Line 25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7" name="Line 25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8" name="Line 25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39" name="Line 25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40" name="Line 25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41" name="Line 25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2" name="Line 252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3" name="Line 252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4" name="Line 252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5" name="Line 252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6" name="Line 253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7" name="Line 253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8" name="Line 253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49" name="Line 253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0" name="Line 253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1" name="Line 253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2" name="Line 253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3" name="Line 253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4" name="Line 253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5" name="Line 253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6" name="Line 254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7" name="Line 254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8" name="Line 254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59" name="Line 254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0" name="Line 254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1" name="Line 254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2" name="Line 254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3" name="Line 254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4" name="Line 254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5" name="Line 25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6" name="Line 25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7" name="Line 25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8" name="Line 25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69" name="Line 25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0" name="Line 25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1" name="Line 25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2" name="Line 25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3" name="Line 25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4" name="Line 25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5" name="Line 25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6" name="Line 25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7" name="Line 25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8" name="Line 25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79" name="Line 25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80" name="Line 25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481" name="Line 25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2" name="Line 25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3" name="Line 25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4" name="Line 25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5" name="Line 25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6" name="Line 25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7" name="Line 25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8" name="Line 25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89" name="Line 25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0" name="Line 25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1" name="Line 25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2" name="Line 25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3" name="Line 25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4" name="Line 257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5" name="Line 257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6" name="Line 258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7" name="Line 258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8" name="Line 258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499" name="Line 258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0" name="Line 258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1" name="Line 258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2" name="Line 25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3" name="Line 25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4" name="Line 25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05" name="Line 25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6" name="Line 25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7" name="Line 25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8" name="Line 25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09" name="Line 25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0" name="Line 25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1" name="Line 25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2" name="Line 25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3" name="Line 25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4" name="Line 25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5" name="Line 25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6" name="Line 26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7" name="Line 26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8" name="Line 26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19" name="Line 26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0" name="Line 26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1" name="Line 26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2" name="Line 26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3" name="Line 26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4" name="Line 26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5" name="Line 26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6" name="Line 26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7" name="Line 26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8" name="Line 26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29" name="Line 26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0" name="Line 26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1" name="Line 26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2" name="Line 26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3" name="Line 26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4" name="Line 26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5" name="Line 26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6" name="Line 26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7" name="Line 26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8" name="Line 26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39" name="Line 26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40" name="Line 26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41" name="Line 26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42" name="Line 26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43" name="Line 26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44" name="Line 26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45" name="Line 26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6" name="Line 26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7" name="Line 26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8" name="Line 26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49" name="Line 26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0" name="Line 263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1" name="Line 263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2" name="Line 263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3" name="Line 263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4" name="Line 263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5" name="Line 263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6" name="Line 264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7" name="Line 264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8" name="Line 264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59" name="Line 264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0" name="Line 264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1" name="Line 264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2" name="Line 264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3" name="Line 264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4" name="Line 264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5" name="Line 264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6" name="Line 265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7" name="Line 265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8" name="Line 265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69" name="Line 265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0" name="Line 265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1" name="Line 265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2" name="Line 265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3" name="Line 265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4" name="Line 265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5" name="Line 265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6" name="Line 266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7" name="Line 266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8" name="Line 266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79" name="Line 266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0" name="Line 266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1" name="Line 266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2" name="Line 266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3" name="Line 266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4" name="Line 266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5" name="Line 266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6" name="Line 267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7" name="Line 267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8" name="Line 267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89" name="Line 267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0" name="Line 267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1" name="Line 267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2" name="Line 267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593" name="Line 267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4" name="Line 26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5" name="Line 26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6" name="Line 26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7" name="Line 26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8" name="Line 26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599" name="Line 26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0" name="Line 26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01" name="Line 26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2" name="Line 268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3" name="Line 268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4" name="Line 268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5" name="Line 268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6" name="Line 269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7" name="Line 269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8" name="Line 269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09" name="Line 269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0" name="Line 26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1" name="Line 26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2" name="Line 26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3" name="Line 26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4" name="Line 26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5" name="Line 26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6" name="Line 27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7" name="Line 27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8" name="Line 27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19" name="Line 27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20" name="Line 27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21" name="Line 27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22" name="Line 27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23" name="Line 27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24" name="Line 27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25" name="Line 27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6" name="Line 271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7" name="Line 271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8" name="Line 271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29" name="Line 271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0" name="Line 271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1" name="Line 271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2" name="Line 271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3" name="Line 271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4" name="Line 271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5" name="Line 271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6" name="Line 272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7" name="Line 272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8" name="Line 272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39" name="Line 272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0" name="Line 2724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1" name="Line 2725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2" name="Line 2726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3" name="Line 2727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4" name="Line 2728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5" name="Line 2729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6" name="Line 2730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7" name="Line 2731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8" name="Line 2732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53</xdr:row>
      <xdr:rowOff>19050</xdr:rowOff>
    </xdr:from>
    <xdr:to>
      <xdr:col>58</xdr:col>
      <xdr:colOff>504825</xdr:colOff>
      <xdr:row>53</xdr:row>
      <xdr:rowOff>19050</xdr:rowOff>
    </xdr:to>
    <xdr:sp>
      <xdr:nvSpPr>
        <xdr:cNvPr id="2649" name="Line 2733"/>
        <xdr:cNvSpPr>
          <a:spLocks/>
        </xdr:cNvSpPr>
      </xdr:nvSpPr>
      <xdr:spPr>
        <a:xfrm flipH="1">
          <a:off x="426243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0" name="Line 27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1" name="Line 27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2" name="Line 27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3" name="Line 27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4" name="Line 273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5" name="Line 273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6" name="Line 274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7" name="Line 274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8" name="Line 274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59" name="Line 274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0" name="Line 274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1" name="Line 274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2" name="Line 274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3" name="Line 274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4" name="Line 274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5" name="Line 274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6" name="Line 275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7" name="Line 275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8" name="Line 275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69" name="Line 275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0" name="Line 275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1" name="Line 275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2" name="Line 275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3" name="Line 275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4" name="Line 275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5" name="Line 275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6" name="Line 276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7" name="Line 276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8" name="Line 276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79" name="Line 276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0" name="Line 276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1" name="Line 276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2" name="Line 276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3" name="Line 276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4" name="Line 276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5" name="Line 276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6" name="Line 277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7" name="Line 277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8" name="Line 277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89" name="Line 277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0" name="Line 277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1" name="Line 277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2" name="Line 277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3" name="Line 277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4" name="Line 277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5" name="Line 277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6" name="Line 278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7" name="Line 278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8" name="Line 278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699" name="Line 278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0" name="Line 278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1" name="Line 278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2" name="Line 278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3" name="Line 278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4" name="Line 278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5" name="Line 278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6" name="Line 279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7" name="Line 279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8" name="Line 279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09" name="Line 279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0" name="Line 279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1" name="Line 279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2" name="Line 279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3" name="Line 279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4" name="Line 279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5" name="Line 279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6" name="Line 280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7" name="Line 280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8" name="Line 280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19" name="Line 280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0" name="Line 280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1" name="Line 280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2" name="Line 280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3" name="Line 280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4" name="Line 280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5" name="Line 280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6" name="Line 281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7" name="Line 281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8" name="Line 281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29" name="Line 281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0" name="Line 281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1" name="Line 281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2" name="Line 281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3" name="Line 281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4" name="Line 281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5" name="Line 281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6" name="Line 282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7" name="Line 282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8" name="Line 282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39" name="Line 282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0" name="Line 282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1" name="Line 282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2" name="Line 282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3" name="Line 282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4" name="Line 2828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5" name="Line 2829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6" name="Line 2830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7" name="Line 2831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8" name="Line 2832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49" name="Line 2833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50" name="Line 2834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51" name="Line 2835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52" name="Line 2836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54</xdr:row>
      <xdr:rowOff>19050</xdr:rowOff>
    </xdr:from>
    <xdr:to>
      <xdr:col>58</xdr:col>
      <xdr:colOff>504825</xdr:colOff>
      <xdr:row>54</xdr:row>
      <xdr:rowOff>19050</xdr:rowOff>
    </xdr:to>
    <xdr:sp>
      <xdr:nvSpPr>
        <xdr:cNvPr id="2753" name="Line 2837"/>
        <xdr:cNvSpPr>
          <a:spLocks/>
        </xdr:cNvSpPr>
      </xdr:nvSpPr>
      <xdr:spPr>
        <a:xfrm flipH="1">
          <a:off x="426243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4" name="Line 283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5" name="Line 283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6" name="Line 284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7" name="Line 284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8" name="Line 284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59" name="Line 284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0" name="Line 284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1" name="Line 284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2" name="Line 284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3" name="Line 284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4" name="Line 284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5" name="Line 284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6" name="Line 285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7" name="Line 285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8" name="Line 285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69" name="Line 285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0" name="Line 285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1" name="Line 285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2" name="Line 285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3" name="Line 285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4" name="Line 285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5" name="Line 285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6" name="Line 286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7" name="Line 286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8" name="Line 286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79" name="Line 286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0" name="Line 286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1" name="Line 286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2" name="Line 286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3" name="Line 286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4" name="Line 2868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5" name="Line 2869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6" name="Line 2870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7" name="Line 2871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8" name="Line 2872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89" name="Line 2873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90" name="Line 2874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91" name="Line 2875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92" name="Line 2876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52</xdr:row>
      <xdr:rowOff>19050</xdr:rowOff>
    </xdr:from>
    <xdr:to>
      <xdr:col>58</xdr:col>
      <xdr:colOff>504825</xdr:colOff>
      <xdr:row>52</xdr:row>
      <xdr:rowOff>19050</xdr:rowOff>
    </xdr:to>
    <xdr:sp>
      <xdr:nvSpPr>
        <xdr:cNvPr id="2793" name="Line 2877"/>
        <xdr:cNvSpPr>
          <a:spLocks/>
        </xdr:cNvSpPr>
      </xdr:nvSpPr>
      <xdr:spPr>
        <a:xfrm flipH="1">
          <a:off x="426243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4" name="Line 28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5" name="Line 28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6" name="Line 28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7" name="Line 28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8" name="Line 28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799" name="Line 28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0" name="Line 28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1" name="Line 28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2" name="Line 28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3" name="Line 28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4" name="Line 28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5" name="Line 28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6" name="Line 28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7" name="Line 28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8" name="Line 28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09" name="Line 28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0" name="Line 28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1" name="Line 28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2" name="Line 28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3" name="Line 28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4" name="Line 28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5" name="Line 28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6" name="Line 29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7" name="Line 29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8" name="Line 29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19" name="Line 29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0" name="Line 29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1" name="Line 29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2" name="Line 29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3" name="Line 29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4" name="Line 29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5" name="Line 29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6" name="Line 29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7" name="Line 29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8" name="Line 29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29" name="Line 29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30" name="Line 29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31" name="Line 29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32" name="Line 29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833" name="Line 29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4" name="Line 29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5" name="Line 29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6" name="Line 29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7" name="Line 29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8" name="Line 29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39" name="Line 29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0" name="Line 29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1" name="Line 29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2" name="Line 29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3" name="Line 29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4" name="Line 29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5" name="Line 29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6" name="Line 29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7" name="Line 29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8" name="Line 29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49" name="Line 29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0" name="Line 29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1" name="Line 29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2" name="Line 29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3" name="Line 29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4" name="Line 29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5" name="Line 29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6" name="Line 29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7" name="Line 29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8" name="Line 29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59" name="Line 29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0" name="Line 29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1" name="Line 29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2" name="Line 29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3" name="Line 29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4" name="Line 29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5" name="Line 29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6" name="Line 29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7" name="Line 29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8" name="Line 29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69" name="Line 29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70" name="Line 29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71" name="Line 29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72" name="Line 29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2873" name="Line 29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4" name="Line 29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5" name="Line 29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6" name="Line 29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7" name="Line 29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8" name="Line 29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79" name="Line 29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0" name="Line 29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1" name="Line 29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2" name="Line 29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3" name="Line 29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4" name="Line 29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5" name="Line 29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6" name="Line 29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7" name="Line 29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8" name="Line 29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89" name="Line 29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0" name="Line 29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1" name="Line 29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2" name="Line 29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3" name="Line 29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4" name="Line 29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5" name="Line 29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6" name="Line 29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7" name="Line 29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8" name="Line 29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899" name="Line 29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0" name="Line 29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1" name="Line 29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2" name="Line 29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3" name="Line 29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4" name="Line 29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5" name="Line 29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6" name="Line 29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7" name="Line 29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8" name="Line 29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09" name="Line 29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10" name="Line 29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11" name="Line 29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12" name="Line 29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2913" name="Line 29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4" name="Line 29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5" name="Line 29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6" name="Line 30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7" name="Line 30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8" name="Line 30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19" name="Line 30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0" name="Line 30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1" name="Line 30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2" name="Line 30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3" name="Line 30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4" name="Line 30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5" name="Line 30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6" name="Line 30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7" name="Line 30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8" name="Line 30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29" name="Line 30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0" name="Line 30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1" name="Line 30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2" name="Line 30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3" name="Line 30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4" name="Line 30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5" name="Line 30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6" name="Line 30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7" name="Line 30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8" name="Line 30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39" name="Line 30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0" name="Line 30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1" name="Line 30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2" name="Line 30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3" name="Line 30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4" name="Line 30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5" name="Line 30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6" name="Line 30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7" name="Line 30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8" name="Line 30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49" name="Line 30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50" name="Line 30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51" name="Line 30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52" name="Line 30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2953" name="Line 30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4" name="Line 303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5" name="Line 303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6" name="Line 304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7" name="Line 304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8" name="Line 304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59" name="Line 304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0" name="Line 304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1" name="Line 304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2" name="Line 304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3" name="Line 304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4" name="Line 304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5" name="Line 304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6" name="Line 305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7" name="Line 305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8" name="Line 305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69" name="Line 305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0" name="Line 305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1" name="Line 305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2" name="Line 305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3" name="Line 305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4" name="Line 305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5" name="Line 305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6" name="Line 306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7" name="Line 306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8" name="Line 306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79" name="Line 306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0" name="Line 306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1" name="Line 306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2" name="Line 306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3" name="Line 306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4" name="Line 306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5" name="Line 306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6" name="Line 307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7" name="Line 307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8" name="Line 307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89" name="Line 307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0" name="Line 307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1" name="Line 307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2" name="Line 307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3" name="Line 307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4" name="Line 307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5" name="Line 307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6" name="Line 308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7" name="Line 308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8" name="Line 308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2999" name="Line 308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0" name="Line 308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1" name="Line 308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2" name="Line 308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3" name="Line 308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4" name="Line 308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5" name="Line 308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6" name="Line 309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7" name="Line 309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8" name="Line 309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09" name="Line 309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0" name="Line 309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1" name="Line 309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2" name="Line 309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3" name="Line 309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4" name="Line 309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5" name="Line 309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6" name="Line 310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7" name="Line 310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8" name="Line 310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19" name="Line 310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0" name="Line 310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1" name="Line 310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2" name="Line 310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3" name="Line 310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4" name="Line 310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5" name="Line 310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6" name="Line 311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7" name="Line 311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8" name="Line 311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29" name="Line 311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0" name="Line 311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1" name="Line 311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2" name="Line 311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3" name="Line 311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4" name="Line 311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5" name="Line 311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6" name="Line 312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7" name="Line 312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8" name="Line 312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39" name="Line 312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0" name="Line 312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1" name="Line 312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2" name="Line 312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3" name="Line 312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4" name="Line 312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5" name="Line 312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6" name="Line 313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7" name="Line 313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8" name="Line 313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49" name="Line 313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0" name="Line 313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1" name="Line 313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2" name="Line 313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3" name="Line 313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4" name="Line 313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5" name="Line 313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6" name="Line 314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7" name="Line 314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8" name="Line 314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59" name="Line 314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0" name="Line 314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1" name="Line 314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2" name="Line 314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3" name="Line 314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4" name="Line 314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5" name="Line 314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6" name="Line 315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7" name="Line 315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8" name="Line 315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69" name="Line 315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0" name="Line 315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1" name="Line 315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2" name="Line 315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3" name="Line 315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4" name="Line 315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5" name="Line 315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6" name="Line 316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7" name="Line 316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8" name="Line 316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79" name="Line 316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0" name="Line 316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1" name="Line 316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2" name="Line 316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3" name="Line 316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4" name="Line 316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5" name="Line 316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6" name="Line 317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7" name="Line 317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8" name="Line 317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89" name="Line 317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0" name="Line 317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1" name="Line 317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2" name="Line 317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3" name="Line 317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4" name="Line 317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5" name="Line 317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6" name="Line 318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7" name="Line 318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8" name="Line 318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099" name="Line 318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0" name="Line 318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1" name="Line 318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2" name="Line 318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3" name="Line 318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4" name="Line 3188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5" name="Line 3189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6" name="Line 3190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7" name="Line 3191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8" name="Line 3192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09" name="Line 3193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10" name="Line 3194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11" name="Line 3195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12" name="Line 3196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51</xdr:row>
      <xdr:rowOff>19050</xdr:rowOff>
    </xdr:from>
    <xdr:to>
      <xdr:col>52</xdr:col>
      <xdr:colOff>504825</xdr:colOff>
      <xdr:row>51</xdr:row>
      <xdr:rowOff>19050</xdr:rowOff>
    </xdr:to>
    <xdr:sp>
      <xdr:nvSpPr>
        <xdr:cNvPr id="3113" name="Line 3197"/>
        <xdr:cNvSpPr>
          <a:spLocks/>
        </xdr:cNvSpPr>
      </xdr:nvSpPr>
      <xdr:spPr>
        <a:xfrm flipH="1">
          <a:off x="38166675" y="12449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4" name="Line 3198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5" name="Line 3199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6" name="Line 3200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7" name="Line 3201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8" name="Line 3202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54</xdr:row>
      <xdr:rowOff>19050</xdr:rowOff>
    </xdr:from>
    <xdr:to>
      <xdr:col>50</xdr:col>
      <xdr:colOff>504825</xdr:colOff>
      <xdr:row>54</xdr:row>
      <xdr:rowOff>19050</xdr:rowOff>
    </xdr:to>
    <xdr:sp>
      <xdr:nvSpPr>
        <xdr:cNvPr id="3119" name="Line 3203"/>
        <xdr:cNvSpPr>
          <a:spLocks/>
        </xdr:cNvSpPr>
      </xdr:nvSpPr>
      <xdr:spPr>
        <a:xfrm flipH="1">
          <a:off x="366807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20" name="Line 3204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21" name="Line 3205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22" name="Line 3206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23" name="Line 3207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24" name="Line 3208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54</xdr:row>
      <xdr:rowOff>19050</xdr:rowOff>
    </xdr:from>
    <xdr:to>
      <xdr:col>51</xdr:col>
      <xdr:colOff>504825</xdr:colOff>
      <xdr:row>54</xdr:row>
      <xdr:rowOff>19050</xdr:rowOff>
    </xdr:to>
    <xdr:sp>
      <xdr:nvSpPr>
        <xdr:cNvPr id="3125" name="Line 3209"/>
        <xdr:cNvSpPr>
          <a:spLocks/>
        </xdr:cNvSpPr>
      </xdr:nvSpPr>
      <xdr:spPr>
        <a:xfrm flipH="1">
          <a:off x="37204650" y="1324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6" name="Line 32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7" name="Line 32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8" name="Line 32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29" name="Line 32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0" name="Line 32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1" name="Line 32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2" name="Line 32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3" name="Line 32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4" name="Line 32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5" name="Line 32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6" name="Line 32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7" name="Line 32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8" name="Line 32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39" name="Line 32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0" name="Line 32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1" name="Line 32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2" name="Line 32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3" name="Line 32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4" name="Line 32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5" name="Line 32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6" name="Line 32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7" name="Line 32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8" name="Line 32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49" name="Line 32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0" name="Line 32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1" name="Line 32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2" name="Line 32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3" name="Line 32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4" name="Line 32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5" name="Line 32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6" name="Line 32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7" name="Line 32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8" name="Line 32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59" name="Line 32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60" name="Line 32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61" name="Line 32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62" name="Line 32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63" name="Line 32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64" name="Line 32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165" name="Line 32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6" name="Line 32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7" name="Line 32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8" name="Line 32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69" name="Line 32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0" name="Line 32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1" name="Line 32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2" name="Line 32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3" name="Line 32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4" name="Line 32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5" name="Line 32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6" name="Line 32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7" name="Line 32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8" name="Line 32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79" name="Line 32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0" name="Line 32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1" name="Line 32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2" name="Line 32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3" name="Line 32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4" name="Line 32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5" name="Line 32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6" name="Line 32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7" name="Line 32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8" name="Line 32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89" name="Line 32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0" name="Line 32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1" name="Line 32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2" name="Line 32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3" name="Line 32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4" name="Line 32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5" name="Line 32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6" name="Line 32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7" name="Line 32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8" name="Line 32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199" name="Line 32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00" name="Line 32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01" name="Line 32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02" name="Line 32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03" name="Line 32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04" name="Line 32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05" name="Line 32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6" name="Line 329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7" name="Line 329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8" name="Line 329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09" name="Line 329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0" name="Line 329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1" name="Line 329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2" name="Line 329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3" name="Line 329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4" name="Line 329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5" name="Line 329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6" name="Line 330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7" name="Line 330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8" name="Line 330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19" name="Line 330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0" name="Line 330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1" name="Line 330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2" name="Line 330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3" name="Line 330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4" name="Line 330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5" name="Line 330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6" name="Line 331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7" name="Line 331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8" name="Line 331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29" name="Line 331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0" name="Line 331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1" name="Line 331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2" name="Line 331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3" name="Line 331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4" name="Line 331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5" name="Line 331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6" name="Line 332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7" name="Line 332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8" name="Line 332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39" name="Line 332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40" name="Line 332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41" name="Line 332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42" name="Line 332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43" name="Line 332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44" name="Line 332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245" name="Line 332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6" name="Line 33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7" name="Line 33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8" name="Line 33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49" name="Line 33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0" name="Line 33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1" name="Line 33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2" name="Line 33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3" name="Line 33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4" name="Line 33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5" name="Line 33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6" name="Line 33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7" name="Line 33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8" name="Line 33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59" name="Line 33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0" name="Line 33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1" name="Line 33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2" name="Line 33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3" name="Line 33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4" name="Line 33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5" name="Line 33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6" name="Line 335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7" name="Line 335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8" name="Line 335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69" name="Line 335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0" name="Line 335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1" name="Line 335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2" name="Line 335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3" name="Line 335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4" name="Line 335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5" name="Line 335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6" name="Line 336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7" name="Line 336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8" name="Line 336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79" name="Line 336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0" name="Line 336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1" name="Line 336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2" name="Line 336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3" name="Line 336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4" name="Line 336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5" name="Line 336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6" name="Line 337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7" name="Line 337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8" name="Line 337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89" name="Line 337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0" name="Line 337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1" name="Line 337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2" name="Line 337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3" name="Line 337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4" name="Line 337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5" name="Line 337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6" name="Line 338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7" name="Line 338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8" name="Line 338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299" name="Line 338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0" name="Line 338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1" name="Line 338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2" name="Line 338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3" name="Line 338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4" name="Line 338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5" name="Line 338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6" name="Line 33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7" name="Line 33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8" name="Line 33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09" name="Line 33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0" name="Line 33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1" name="Line 33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2" name="Line 33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3" name="Line 33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4" name="Line 33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5" name="Line 33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6" name="Line 34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7" name="Line 34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8" name="Line 34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19" name="Line 34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0" name="Line 34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1" name="Line 34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2" name="Line 34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3" name="Line 34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4" name="Line 34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5" name="Line 34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6" name="Line 34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7" name="Line 34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8" name="Line 34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29" name="Line 34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0" name="Line 34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1" name="Line 34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2" name="Line 34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3" name="Line 34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4" name="Line 34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5" name="Line 34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6" name="Line 34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7" name="Line 34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8" name="Line 34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39" name="Line 34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0" name="Line 34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1" name="Line 34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2" name="Line 34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3" name="Line 34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4" name="Line 34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5" name="Line 34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6" name="Line 343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7" name="Line 343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8" name="Line 343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49" name="Line 343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0" name="Line 343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1" name="Line 343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2" name="Line 343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3" name="Line 343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4" name="Line 343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5" name="Line 343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6" name="Line 344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7" name="Line 344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8" name="Line 344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59" name="Line 344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60" name="Line 344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61" name="Line 344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62" name="Line 344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63" name="Line 344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64" name="Line 344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365" name="Line 344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6" name="Line 34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7" name="Line 34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8" name="Line 34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69" name="Line 34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0" name="Line 34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1" name="Line 34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2" name="Line 34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3" name="Line 34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4" name="Line 34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5" name="Line 34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6" name="Line 34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7" name="Line 34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8" name="Line 34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79" name="Line 34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0" name="Line 34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1" name="Line 34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2" name="Line 34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3" name="Line 34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4" name="Line 34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5" name="Line 34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6" name="Line 347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7" name="Line 347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8" name="Line 347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89" name="Line 347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0" name="Line 347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1" name="Line 347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2" name="Line 347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3" name="Line 347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4" name="Line 347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5" name="Line 347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6" name="Line 348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7" name="Line 348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8" name="Line 348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399" name="Line 348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00" name="Line 348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01" name="Line 348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02" name="Line 348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03" name="Line 348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04" name="Line 348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05" name="Line 348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6" name="Line 349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7" name="Line 349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8" name="Line 349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09" name="Line 349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0" name="Line 349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1" name="Line 349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2" name="Line 349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3" name="Line 349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4" name="Line 349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5" name="Line 349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6" name="Line 350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7" name="Line 350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8" name="Line 350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19" name="Line 350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0" name="Line 350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1" name="Line 350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2" name="Line 350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3" name="Line 350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4" name="Line 350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5" name="Line 350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6" name="Line 351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7" name="Line 351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8" name="Line 351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29" name="Line 351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0" name="Line 351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1" name="Line 351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2" name="Line 351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3" name="Line 351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4" name="Line 351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5" name="Line 351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6" name="Line 3520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7" name="Line 3521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8" name="Line 3522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39" name="Line 3523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40" name="Line 3524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41" name="Line 3525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42" name="Line 3526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43" name="Line 3527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44" name="Line 3528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54</xdr:row>
      <xdr:rowOff>19050</xdr:rowOff>
    </xdr:from>
    <xdr:to>
      <xdr:col>52</xdr:col>
      <xdr:colOff>504825</xdr:colOff>
      <xdr:row>54</xdr:row>
      <xdr:rowOff>19050</xdr:rowOff>
    </xdr:to>
    <xdr:sp>
      <xdr:nvSpPr>
        <xdr:cNvPr id="3445" name="Line 3529"/>
        <xdr:cNvSpPr>
          <a:spLocks/>
        </xdr:cNvSpPr>
      </xdr:nvSpPr>
      <xdr:spPr>
        <a:xfrm flipH="1">
          <a:off x="38166675" y="1324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6" name="Line 353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7" name="Line 353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8" name="Line 353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49" name="Line 353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0" name="Line 353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1" name="Line 353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2" name="Line 353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3" name="Line 353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4" name="Line 353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5" name="Line 353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6" name="Line 354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7" name="Line 354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8" name="Line 354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59" name="Line 354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0" name="Line 354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1" name="Line 354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2" name="Line 354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3" name="Line 354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4" name="Line 354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5" name="Line 354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6" name="Line 355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7" name="Line 355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8" name="Line 355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69" name="Line 355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0" name="Line 355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1" name="Line 355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2" name="Line 355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3" name="Line 355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4" name="Line 355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5" name="Line 355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6" name="Line 3560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7" name="Line 3561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8" name="Line 3562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79" name="Line 3563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80" name="Line 3564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81" name="Line 3565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82" name="Line 3566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83" name="Line 3567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84" name="Line 3568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53</xdr:row>
      <xdr:rowOff>19050</xdr:rowOff>
    </xdr:from>
    <xdr:to>
      <xdr:col>52</xdr:col>
      <xdr:colOff>504825</xdr:colOff>
      <xdr:row>53</xdr:row>
      <xdr:rowOff>19050</xdr:rowOff>
    </xdr:to>
    <xdr:sp>
      <xdr:nvSpPr>
        <xdr:cNvPr id="3485" name="Line 3569"/>
        <xdr:cNvSpPr>
          <a:spLocks/>
        </xdr:cNvSpPr>
      </xdr:nvSpPr>
      <xdr:spPr>
        <a:xfrm flipH="1">
          <a:off x="38166675" y="12982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6" name="Line 35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7" name="Line 35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8" name="Line 35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89" name="Line 35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0" name="Line 35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1" name="Line 35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2" name="Line 35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3" name="Line 35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4" name="Line 35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5" name="Line 35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6" name="Line 35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7" name="Line 35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8" name="Line 35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499" name="Line 35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0" name="Line 35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1" name="Line 35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2" name="Line 35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3" name="Line 35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4" name="Line 35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5" name="Line 35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6" name="Line 35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7" name="Line 35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8" name="Line 35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09" name="Line 35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0" name="Line 35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1" name="Line 35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2" name="Line 35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3" name="Line 35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4" name="Line 35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5" name="Line 35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6" name="Line 36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7" name="Line 36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8" name="Line 36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19" name="Line 36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0" name="Line 36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1" name="Line 36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2" name="Line 36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3" name="Line 36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4" name="Line 36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5" name="Line 36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6" name="Line 36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7" name="Line 36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8" name="Line 36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29" name="Line 36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0" name="Line 36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1" name="Line 36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2" name="Line 36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3" name="Line 36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4" name="Line 36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5" name="Line 36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6" name="Line 36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7" name="Line 36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8" name="Line 36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39" name="Line 36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0" name="Line 36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1" name="Line 36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2" name="Line 36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3" name="Line 36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4" name="Line 36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5" name="Line 36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6" name="Line 363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7" name="Line 363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8" name="Line 363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49" name="Line 363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0" name="Line 363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1" name="Line 363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2" name="Line 363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3" name="Line 363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4" name="Line 363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5" name="Line 363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6" name="Line 364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7" name="Line 364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8" name="Line 364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59" name="Line 364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0" name="Line 364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1" name="Line 364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2" name="Line 364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3" name="Line 364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4" name="Line 364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5" name="Line 364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6" name="Line 365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7" name="Line 365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8" name="Line 365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69" name="Line 365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0" name="Line 365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1" name="Line 365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2" name="Line 365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3" name="Line 365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4" name="Line 365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5" name="Line 365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6" name="Line 366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7" name="Line 366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8" name="Line 366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79" name="Line 366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0" name="Line 366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1" name="Line 366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2" name="Line 366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3" name="Line 366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4" name="Line 366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5" name="Line 366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6" name="Line 367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7" name="Line 367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8" name="Line 367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89" name="Line 367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0" name="Line 367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1" name="Line 367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2" name="Line 367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3" name="Line 367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4" name="Line 367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5" name="Line 367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6" name="Line 368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7" name="Line 368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8" name="Line 368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599" name="Line 368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0" name="Line 368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1" name="Line 368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2" name="Line 368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3" name="Line 368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4" name="Line 368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5" name="Line 368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6" name="Line 369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7" name="Line 369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8" name="Line 369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09" name="Line 369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0" name="Line 369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1" name="Line 369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2" name="Line 369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3" name="Line 369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4" name="Line 369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5" name="Line 369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6" name="Line 370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7" name="Line 370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8" name="Line 370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19" name="Line 370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0" name="Line 370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1" name="Line 370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2" name="Line 370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3" name="Line 370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4" name="Line 370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5" name="Line 370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6" name="Line 371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7" name="Line 371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8" name="Line 371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29" name="Line 371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0" name="Line 371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1" name="Line 371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2" name="Line 371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3" name="Line 371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4" name="Line 371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5" name="Line 371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6" name="Line 3720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7" name="Line 3721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8" name="Line 3722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39" name="Line 3723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40" name="Line 3724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41" name="Line 3725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42" name="Line 3726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43" name="Line 3727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44" name="Line 3728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52</xdr:row>
      <xdr:rowOff>19050</xdr:rowOff>
    </xdr:from>
    <xdr:to>
      <xdr:col>52</xdr:col>
      <xdr:colOff>504825</xdr:colOff>
      <xdr:row>52</xdr:row>
      <xdr:rowOff>19050</xdr:rowOff>
    </xdr:to>
    <xdr:sp>
      <xdr:nvSpPr>
        <xdr:cNvPr id="3645" name="Line 3729"/>
        <xdr:cNvSpPr>
          <a:spLocks/>
        </xdr:cNvSpPr>
      </xdr:nvSpPr>
      <xdr:spPr>
        <a:xfrm flipH="1">
          <a:off x="38166675" y="1271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390525</xdr:colOff>
      <xdr:row>20</xdr:row>
      <xdr:rowOff>114300</xdr:rowOff>
    </xdr:from>
    <xdr:to>
      <xdr:col>67</xdr:col>
      <xdr:colOff>476250</xdr:colOff>
      <xdr:row>20</xdr:row>
      <xdr:rowOff>114300</xdr:rowOff>
    </xdr:to>
    <xdr:sp>
      <xdr:nvSpPr>
        <xdr:cNvPr id="3646" name="Line 3730"/>
        <xdr:cNvSpPr>
          <a:spLocks/>
        </xdr:cNvSpPr>
      </xdr:nvSpPr>
      <xdr:spPr>
        <a:xfrm flipH="1">
          <a:off x="31651575" y="5229225"/>
          <a:ext cx="17916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228600</xdr:colOff>
      <xdr:row>20</xdr:row>
      <xdr:rowOff>0</xdr:rowOff>
    </xdr:from>
    <xdr:ext cx="533400" cy="228600"/>
    <xdr:sp>
      <xdr:nvSpPr>
        <xdr:cNvPr id="3647" name="text 7125"/>
        <xdr:cNvSpPr txBox="1">
          <a:spLocks noChangeArrowheads="1"/>
        </xdr:cNvSpPr>
      </xdr:nvSpPr>
      <xdr:spPr>
        <a:xfrm>
          <a:off x="38919150" y="5114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71</xdr:col>
      <xdr:colOff>228600</xdr:colOff>
      <xdr:row>35</xdr:row>
      <xdr:rowOff>0</xdr:rowOff>
    </xdr:from>
    <xdr:ext cx="533400" cy="228600"/>
    <xdr:sp>
      <xdr:nvSpPr>
        <xdr:cNvPr id="3648" name="text 7125"/>
        <xdr:cNvSpPr txBox="1">
          <a:spLocks noChangeArrowheads="1"/>
        </xdr:cNvSpPr>
      </xdr:nvSpPr>
      <xdr:spPr>
        <a:xfrm>
          <a:off x="52292250" y="8543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31</xdr:col>
      <xdr:colOff>752475</xdr:colOff>
      <xdr:row>41</xdr:row>
      <xdr:rowOff>123825</xdr:rowOff>
    </xdr:from>
    <xdr:to>
      <xdr:col>51</xdr:col>
      <xdr:colOff>381000</xdr:colOff>
      <xdr:row>41</xdr:row>
      <xdr:rowOff>123825</xdr:rowOff>
    </xdr:to>
    <xdr:sp>
      <xdr:nvSpPr>
        <xdr:cNvPr id="3649" name="Line 3734"/>
        <xdr:cNvSpPr>
          <a:spLocks/>
        </xdr:cNvSpPr>
      </xdr:nvSpPr>
      <xdr:spPr>
        <a:xfrm flipH="1">
          <a:off x="23098125" y="10039350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676275</xdr:colOff>
      <xdr:row>17</xdr:row>
      <xdr:rowOff>66675</xdr:rowOff>
    </xdr:from>
    <xdr:to>
      <xdr:col>9</xdr:col>
      <xdr:colOff>190500</xdr:colOff>
      <xdr:row>17</xdr:row>
      <xdr:rowOff>180975</xdr:rowOff>
    </xdr:to>
    <xdr:grpSp>
      <xdr:nvGrpSpPr>
        <xdr:cNvPr id="3650" name="Group 3745"/>
        <xdr:cNvGrpSpPr>
          <a:grpSpLocks noChangeAspect="1"/>
        </xdr:cNvGrpSpPr>
      </xdr:nvGrpSpPr>
      <xdr:grpSpPr>
        <a:xfrm>
          <a:off x="5191125" y="44958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365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52" name="Line 374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3" name="Oval 374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4" name="Oval 374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5" name="Oval 375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6" name="Oval 375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7" name="Oval 375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8" name="Rectangle 375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33</xdr:row>
      <xdr:rowOff>57150</xdr:rowOff>
    </xdr:from>
    <xdr:to>
      <xdr:col>12</xdr:col>
      <xdr:colOff>85725</xdr:colOff>
      <xdr:row>33</xdr:row>
      <xdr:rowOff>171450</xdr:rowOff>
    </xdr:to>
    <xdr:grpSp>
      <xdr:nvGrpSpPr>
        <xdr:cNvPr id="3659" name="Group 3754"/>
        <xdr:cNvGrpSpPr>
          <a:grpSpLocks noChangeAspect="1"/>
        </xdr:cNvGrpSpPr>
      </xdr:nvGrpSpPr>
      <xdr:grpSpPr>
        <a:xfrm>
          <a:off x="7553325" y="814387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36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61" name="Line 375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2" name="Oval 375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3" name="Oval 375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4" name="Oval 375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5" name="Oval 376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6" name="Oval 376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7" name="Rectangle 376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447675</xdr:colOff>
      <xdr:row>31</xdr:row>
      <xdr:rowOff>57150</xdr:rowOff>
    </xdr:from>
    <xdr:to>
      <xdr:col>118</xdr:col>
      <xdr:colOff>466725</xdr:colOff>
      <xdr:row>31</xdr:row>
      <xdr:rowOff>171450</xdr:rowOff>
    </xdr:to>
    <xdr:grpSp>
      <xdr:nvGrpSpPr>
        <xdr:cNvPr id="3668" name="Group 3763"/>
        <xdr:cNvGrpSpPr>
          <a:grpSpLocks noChangeAspect="1"/>
        </xdr:cNvGrpSpPr>
      </xdr:nvGrpSpPr>
      <xdr:grpSpPr>
        <a:xfrm>
          <a:off x="86687025" y="768667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66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70" name="Line 37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1" name="Oval 37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2" name="Oval 37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3" name="Oval 37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4" name="Oval 37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5" name="Oval 37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6" name="Rectangle 37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685800</xdr:colOff>
      <xdr:row>29</xdr:row>
      <xdr:rowOff>114300</xdr:rowOff>
    </xdr:from>
    <xdr:to>
      <xdr:col>103</xdr:col>
      <xdr:colOff>495300</xdr:colOff>
      <xdr:row>29</xdr:row>
      <xdr:rowOff>114300</xdr:rowOff>
    </xdr:to>
    <xdr:sp>
      <xdr:nvSpPr>
        <xdr:cNvPr id="3677" name="Line 3772"/>
        <xdr:cNvSpPr>
          <a:spLocks/>
        </xdr:cNvSpPr>
      </xdr:nvSpPr>
      <xdr:spPr>
        <a:xfrm flipH="1">
          <a:off x="69094350" y="7286625"/>
          <a:ext cx="723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2</xdr:col>
      <xdr:colOff>0</xdr:colOff>
      <xdr:row>17</xdr:row>
      <xdr:rowOff>0</xdr:rowOff>
    </xdr:to>
    <xdr:sp>
      <xdr:nvSpPr>
        <xdr:cNvPr id="3678" name="text 3"/>
        <xdr:cNvSpPr txBox="1">
          <a:spLocks noChangeArrowheads="1"/>
        </xdr:cNvSpPr>
      </xdr:nvSpPr>
      <xdr:spPr>
        <a:xfrm>
          <a:off x="514350" y="4200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114300</xdr:rowOff>
    </xdr:from>
    <xdr:to>
      <xdr:col>1</xdr:col>
      <xdr:colOff>447675</xdr:colOff>
      <xdr:row>16</xdr:row>
      <xdr:rowOff>114300</xdr:rowOff>
    </xdr:to>
    <xdr:sp>
      <xdr:nvSpPr>
        <xdr:cNvPr id="3679" name="Line 3774"/>
        <xdr:cNvSpPr>
          <a:spLocks/>
        </xdr:cNvSpPr>
      </xdr:nvSpPr>
      <xdr:spPr>
        <a:xfrm>
          <a:off x="581025" y="4314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342900</xdr:colOff>
      <xdr:row>16</xdr:row>
      <xdr:rowOff>114300</xdr:rowOff>
    </xdr:to>
    <xdr:sp>
      <xdr:nvSpPr>
        <xdr:cNvPr id="3680" name="Line 3775"/>
        <xdr:cNvSpPr>
          <a:spLocks/>
        </xdr:cNvSpPr>
      </xdr:nvSpPr>
      <xdr:spPr>
        <a:xfrm flipV="1">
          <a:off x="1028700" y="4314825"/>
          <a:ext cx="3314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104775</xdr:colOff>
      <xdr:row>27</xdr:row>
      <xdr:rowOff>219075</xdr:rowOff>
    </xdr:from>
    <xdr:to>
      <xdr:col>30</xdr:col>
      <xdr:colOff>419100</xdr:colOff>
      <xdr:row>29</xdr:row>
      <xdr:rowOff>114300</xdr:rowOff>
    </xdr:to>
    <xdr:grpSp>
      <xdr:nvGrpSpPr>
        <xdr:cNvPr id="3681" name="Group 3776"/>
        <xdr:cNvGrpSpPr>
          <a:grpSpLocks noChangeAspect="1"/>
        </xdr:cNvGrpSpPr>
      </xdr:nvGrpSpPr>
      <xdr:grpSpPr>
        <a:xfrm>
          <a:off x="21936075" y="6934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682" name="Line 3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3" name="Oval 3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17</xdr:row>
      <xdr:rowOff>114300</xdr:rowOff>
    </xdr:from>
    <xdr:to>
      <xdr:col>22</xdr:col>
      <xdr:colOff>0</xdr:colOff>
      <xdr:row>26</xdr:row>
      <xdr:rowOff>114300</xdr:rowOff>
    </xdr:to>
    <xdr:sp>
      <xdr:nvSpPr>
        <xdr:cNvPr id="3684" name="Line 3779"/>
        <xdr:cNvSpPr>
          <a:spLocks/>
        </xdr:cNvSpPr>
      </xdr:nvSpPr>
      <xdr:spPr>
        <a:xfrm flipH="1" flipV="1">
          <a:off x="6981825" y="4543425"/>
          <a:ext cx="8905875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228600</xdr:colOff>
      <xdr:row>29</xdr:row>
      <xdr:rowOff>57150</xdr:rowOff>
    </xdr:from>
    <xdr:to>
      <xdr:col>28</xdr:col>
      <xdr:colOff>0</xdr:colOff>
      <xdr:row>29</xdr:row>
      <xdr:rowOff>114300</xdr:rowOff>
    </xdr:to>
    <xdr:sp>
      <xdr:nvSpPr>
        <xdr:cNvPr id="3685" name="Line 3780"/>
        <xdr:cNvSpPr>
          <a:spLocks/>
        </xdr:cNvSpPr>
      </xdr:nvSpPr>
      <xdr:spPr>
        <a:xfrm flipH="1" flipV="1">
          <a:off x="19602450" y="7229475"/>
          <a:ext cx="742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228600</xdr:colOff>
      <xdr:row>28</xdr:row>
      <xdr:rowOff>114300</xdr:rowOff>
    </xdr:from>
    <xdr:to>
      <xdr:col>27</xdr:col>
      <xdr:colOff>228600</xdr:colOff>
      <xdr:row>29</xdr:row>
      <xdr:rowOff>57150</xdr:rowOff>
    </xdr:to>
    <xdr:sp>
      <xdr:nvSpPr>
        <xdr:cNvPr id="3686" name="Line 3781"/>
        <xdr:cNvSpPr>
          <a:spLocks/>
        </xdr:cNvSpPr>
      </xdr:nvSpPr>
      <xdr:spPr>
        <a:xfrm flipH="1" flipV="1">
          <a:off x="18116550" y="7058025"/>
          <a:ext cx="14859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114300</xdr:rowOff>
    </xdr:from>
    <xdr:to>
      <xdr:col>25</xdr:col>
      <xdr:colOff>228600</xdr:colOff>
      <xdr:row>28</xdr:row>
      <xdr:rowOff>114300</xdr:rowOff>
    </xdr:to>
    <xdr:sp>
      <xdr:nvSpPr>
        <xdr:cNvPr id="3687" name="Line 3782"/>
        <xdr:cNvSpPr>
          <a:spLocks/>
        </xdr:cNvSpPr>
      </xdr:nvSpPr>
      <xdr:spPr>
        <a:xfrm flipH="1" flipV="1">
          <a:off x="15887700" y="66008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16</xdr:row>
      <xdr:rowOff>114300</xdr:rowOff>
    </xdr:from>
    <xdr:to>
      <xdr:col>8</xdr:col>
      <xdr:colOff>161925</xdr:colOff>
      <xdr:row>16</xdr:row>
      <xdr:rowOff>180975</xdr:rowOff>
    </xdr:to>
    <xdr:sp>
      <xdr:nvSpPr>
        <xdr:cNvPr id="3688" name="Line 3783"/>
        <xdr:cNvSpPr>
          <a:spLocks/>
        </xdr:cNvSpPr>
      </xdr:nvSpPr>
      <xdr:spPr>
        <a:xfrm>
          <a:off x="4324350" y="4314825"/>
          <a:ext cx="1323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161925</xdr:colOff>
      <xdr:row>16</xdr:row>
      <xdr:rowOff>180975</xdr:rowOff>
    </xdr:from>
    <xdr:to>
      <xdr:col>9</xdr:col>
      <xdr:colOff>390525</xdr:colOff>
      <xdr:row>17</xdr:row>
      <xdr:rowOff>28575</xdr:rowOff>
    </xdr:to>
    <xdr:sp>
      <xdr:nvSpPr>
        <xdr:cNvPr id="3689" name="Line 3784"/>
        <xdr:cNvSpPr>
          <a:spLocks/>
        </xdr:cNvSpPr>
      </xdr:nvSpPr>
      <xdr:spPr>
        <a:xfrm>
          <a:off x="5648325" y="43815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390525</xdr:colOff>
      <xdr:row>17</xdr:row>
      <xdr:rowOff>28575</xdr:rowOff>
    </xdr:from>
    <xdr:to>
      <xdr:col>10</xdr:col>
      <xdr:colOff>9525</xdr:colOff>
      <xdr:row>17</xdr:row>
      <xdr:rowOff>114300</xdr:rowOff>
    </xdr:to>
    <xdr:sp>
      <xdr:nvSpPr>
        <xdr:cNvPr id="3690" name="Line 3785"/>
        <xdr:cNvSpPr>
          <a:spLocks/>
        </xdr:cNvSpPr>
      </xdr:nvSpPr>
      <xdr:spPr>
        <a:xfrm>
          <a:off x="6391275" y="4457700"/>
          <a:ext cx="590550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342900</xdr:colOff>
      <xdr:row>32</xdr:row>
      <xdr:rowOff>114300</xdr:rowOff>
    </xdr:from>
    <xdr:to>
      <xdr:col>21</xdr:col>
      <xdr:colOff>647700</xdr:colOff>
      <xdr:row>34</xdr:row>
      <xdr:rowOff>28575</xdr:rowOff>
    </xdr:to>
    <xdr:grpSp>
      <xdr:nvGrpSpPr>
        <xdr:cNvPr id="3691" name="Group 3786"/>
        <xdr:cNvGrpSpPr>
          <a:grpSpLocks noChangeAspect="1"/>
        </xdr:cNvGrpSpPr>
      </xdr:nvGrpSpPr>
      <xdr:grpSpPr>
        <a:xfrm>
          <a:off x="152590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92" name="Line 37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3" name="Oval 37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32</xdr:row>
      <xdr:rowOff>114300</xdr:rowOff>
    </xdr:from>
    <xdr:to>
      <xdr:col>22</xdr:col>
      <xdr:colOff>419100</xdr:colOff>
      <xdr:row>34</xdr:row>
      <xdr:rowOff>28575</xdr:rowOff>
    </xdr:to>
    <xdr:grpSp>
      <xdr:nvGrpSpPr>
        <xdr:cNvPr id="3694" name="Group 3789"/>
        <xdr:cNvGrpSpPr>
          <a:grpSpLocks noChangeAspect="1"/>
        </xdr:cNvGrpSpPr>
      </xdr:nvGrpSpPr>
      <xdr:grpSpPr>
        <a:xfrm>
          <a:off x="159924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95" name="Line 37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6" name="Oval 37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581025</xdr:colOff>
      <xdr:row>32</xdr:row>
      <xdr:rowOff>114300</xdr:rowOff>
    </xdr:from>
    <xdr:to>
      <xdr:col>21</xdr:col>
      <xdr:colOff>495300</xdr:colOff>
      <xdr:row>34</xdr:row>
      <xdr:rowOff>9525</xdr:rowOff>
    </xdr:to>
    <xdr:sp>
      <xdr:nvSpPr>
        <xdr:cNvPr id="3697" name="Line 3792"/>
        <xdr:cNvSpPr>
          <a:spLocks/>
        </xdr:cNvSpPr>
      </xdr:nvSpPr>
      <xdr:spPr>
        <a:xfrm flipV="1">
          <a:off x="14011275" y="797242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581025</xdr:colOff>
      <xdr:row>34</xdr:row>
      <xdr:rowOff>142875</xdr:rowOff>
    </xdr:from>
    <xdr:to>
      <xdr:col>18</xdr:col>
      <xdr:colOff>352425</xdr:colOff>
      <xdr:row>35</xdr:row>
      <xdr:rowOff>19050</xdr:rowOff>
    </xdr:to>
    <xdr:sp>
      <xdr:nvSpPr>
        <xdr:cNvPr id="3698" name="Line 3793"/>
        <xdr:cNvSpPr>
          <a:spLocks/>
        </xdr:cNvSpPr>
      </xdr:nvSpPr>
      <xdr:spPr>
        <a:xfrm flipV="1">
          <a:off x="12525375" y="84582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942975</xdr:colOff>
      <xdr:row>35</xdr:row>
      <xdr:rowOff>19050</xdr:rowOff>
    </xdr:from>
    <xdr:to>
      <xdr:col>17</xdr:col>
      <xdr:colOff>581025</xdr:colOff>
      <xdr:row>35</xdr:row>
      <xdr:rowOff>114300</xdr:rowOff>
    </xdr:to>
    <xdr:sp>
      <xdr:nvSpPr>
        <xdr:cNvPr id="3699" name="Line 3794"/>
        <xdr:cNvSpPr>
          <a:spLocks/>
        </xdr:cNvSpPr>
      </xdr:nvSpPr>
      <xdr:spPr>
        <a:xfrm flipV="1">
          <a:off x="11401425" y="856297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352425</xdr:colOff>
      <xdr:row>34</xdr:row>
      <xdr:rowOff>9525</xdr:rowOff>
    </xdr:from>
    <xdr:to>
      <xdr:col>19</xdr:col>
      <xdr:colOff>581025</xdr:colOff>
      <xdr:row>34</xdr:row>
      <xdr:rowOff>142875</xdr:rowOff>
    </xdr:to>
    <xdr:sp>
      <xdr:nvSpPr>
        <xdr:cNvPr id="3700" name="Line 3795"/>
        <xdr:cNvSpPr>
          <a:spLocks/>
        </xdr:cNvSpPr>
      </xdr:nvSpPr>
      <xdr:spPr>
        <a:xfrm flipV="1">
          <a:off x="13268325" y="83248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276225</xdr:colOff>
      <xdr:row>35</xdr:row>
      <xdr:rowOff>114300</xdr:rowOff>
    </xdr:from>
    <xdr:to>
      <xdr:col>15</xdr:col>
      <xdr:colOff>923925</xdr:colOff>
      <xdr:row>35</xdr:row>
      <xdr:rowOff>114300</xdr:rowOff>
    </xdr:to>
    <xdr:sp>
      <xdr:nvSpPr>
        <xdr:cNvPr id="3701" name="Line 3796"/>
        <xdr:cNvSpPr>
          <a:spLocks/>
        </xdr:cNvSpPr>
      </xdr:nvSpPr>
      <xdr:spPr>
        <a:xfrm flipH="1">
          <a:off x="7762875" y="8658225"/>
          <a:ext cx="3619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27</xdr:row>
      <xdr:rowOff>219075</xdr:rowOff>
    </xdr:from>
    <xdr:to>
      <xdr:col>31</xdr:col>
      <xdr:colOff>647700</xdr:colOff>
      <xdr:row>29</xdr:row>
      <xdr:rowOff>114300</xdr:rowOff>
    </xdr:to>
    <xdr:grpSp>
      <xdr:nvGrpSpPr>
        <xdr:cNvPr id="3702" name="Group 3797"/>
        <xdr:cNvGrpSpPr>
          <a:grpSpLocks noChangeAspect="1"/>
        </xdr:cNvGrpSpPr>
      </xdr:nvGrpSpPr>
      <xdr:grpSpPr>
        <a:xfrm>
          <a:off x="226885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03" name="Line 37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4" name="Oval 37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200025</xdr:colOff>
      <xdr:row>21</xdr:row>
      <xdr:rowOff>0</xdr:rowOff>
    </xdr:from>
    <xdr:to>
      <xdr:col>41</xdr:col>
      <xdr:colOff>428625</xdr:colOff>
      <xdr:row>21</xdr:row>
      <xdr:rowOff>114300</xdr:rowOff>
    </xdr:to>
    <xdr:sp>
      <xdr:nvSpPr>
        <xdr:cNvPr id="3705" name="Line 3800"/>
        <xdr:cNvSpPr>
          <a:spLocks/>
        </xdr:cNvSpPr>
      </xdr:nvSpPr>
      <xdr:spPr>
        <a:xfrm flipH="1">
          <a:off x="29460825" y="5343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428625</xdr:colOff>
      <xdr:row>20</xdr:row>
      <xdr:rowOff>152400</xdr:rowOff>
    </xdr:from>
    <xdr:to>
      <xdr:col>42</xdr:col>
      <xdr:colOff>200025</xdr:colOff>
      <xdr:row>21</xdr:row>
      <xdr:rowOff>0</xdr:rowOff>
    </xdr:to>
    <xdr:sp>
      <xdr:nvSpPr>
        <xdr:cNvPr id="3706" name="Line 3801"/>
        <xdr:cNvSpPr>
          <a:spLocks/>
        </xdr:cNvSpPr>
      </xdr:nvSpPr>
      <xdr:spPr>
        <a:xfrm flipV="1">
          <a:off x="30203775" y="52673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20</xdr:row>
      <xdr:rowOff>114300</xdr:rowOff>
    </xdr:from>
    <xdr:to>
      <xdr:col>43</xdr:col>
      <xdr:colOff>428625</xdr:colOff>
      <xdr:row>20</xdr:row>
      <xdr:rowOff>152400</xdr:rowOff>
    </xdr:to>
    <xdr:sp>
      <xdr:nvSpPr>
        <xdr:cNvPr id="3707" name="Line 3802"/>
        <xdr:cNvSpPr>
          <a:spLocks/>
        </xdr:cNvSpPr>
      </xdr:nvSpPr>
      <xdr:spPr>
        <a:xfrm flipV="1">
          <a:off x="30946725" y="5229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24</xdr:row>
      <xdr:rowOff>114300</xdr:rowOff>
    </xdr:from>
    <xdr:to>
      <xdr:col>35</xdr:col>
      <xdr:colOff>495300</xdr:colOff>
      <xdr:row>29</xdr:row>
      <xdr:rowOff>114300</xdr:rowOff>
    </xdr:to>
    <xdr:sp>
      <xdr:nvSpPr>
        <xdr:cNvPr id="3708" name="Line 3803"/>
        <xdr:cNvSpPr>
          <a:spLocks/>
        </xdr:cNvSpPr>
      </xdr:nvSpPr>
      <xdr:spPr>
        <a:xfrm flipV="1">
          <a:off x="22840950" y="6143625"/>
          <a:ext cx="29718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342900</xdr:colOff>
      <xdr:row>22</xdr:row>
      <xdr:rowOff>219075</xdr:rowOff>
    </xdr:from>
    <xdr:to>
      <xdr:col>35</xdr:col>
      <xdr:colOff>647700</xdr:colOff>
      <xdr:row>24</xdr:row>
      <xdr:rowOff>114300</xdr:rowOff>
    </xdr:to>
    <xdr:grpSp>
      <xdr:nvGrpSpPr>
        <xdr:cNvPr id="3709" name="Group 3804"/>
        <xdr:cNvGrpSpPr>
          <a:grpSpLocks noChangeAspect="1"/>
        </xdr:cNvGrpSpPr>
      </xdr:nvGrpSpPr>
      <xdr:grpSpPr>
        <a:xfrm>
          <a:off x="25660350" y="5791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10" name="Line 38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1" name="Oval 38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495300</xdr:colOff>
      <xdr:row>24</xdr:row>
      <xdr:rowOff>0</xdr:rowOff>
    </xdr:from>
    <xdr:to>
      <xdr:col>36</xdr:col>
      <xdr:colOff>266700</xdr:colOff>
      <xdr:row>24</xdr:row>
      <xdr:rowOff>114300</xdr:rowOff>
    </xdr:to>
    <xdr:sp>
      <xdr:nvSpPr>
        <xdr:cNvPr id="3712" name="Line 3807"/>
        <xdr:cNvSpPr>
          <a:spLocks/>
        </xdr:cNvSpPr>
      </xdr:nvSpPr>
      <xdr:spPr>
        <a:xfrm flipH="1">
          <a:off x="25812750" y="6029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23</xdr:row>
      <xdr:rowOff>152400</xdr:rowOff>
    </xdr:from>
    <xdr:to>
      <xdr:col>37</xdr:col>
      <xdr:colOff>495300</xdr:colOff>
      <xdr:row>24</xdr:row>
      <xdr:rowOff>0</xdr:rowOff>
    </xdr:to>
    <xdr:sp>
      <xdr:nvSpPr>
        <xdr:cNvPr id="3713" name="Line 3808"/>
        <xdr:cNvSpPr>
          <a:spLocks/>
        </xdr:cNvSpPr>
      </xdr:nvSpPr>
      <xdr:spPr>
        <a:xfrm flipV="1">
          <a:off x="26555700" y="5953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23</xdr:row>
      <xdr:rowOff>114300</xdr:rowOff>
    </xdr:from>
    <xdr:to>
      <xdr:col>38</xdr:col>
      <xdr:colOff>266700</xdr:colOff>
      <xdr:row>23</xdr:row>
      <xdr:rowOff>152400</xdr:rowOff>
    </xdr:to>
    <xdr:sp>
      <xdr:nvSpPr>
        <xdr:cNvPr id="3714" name="Line 3809"/>
        <xdr:cNvSpPr>
          <a:spLocks/>
        </xdr:cNvSpPr>
      </xdr:nvSpPr>
      <xdr:spPr>
        <a:xfrm flipV="1">
          <a:off x="27298650" y="5915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381000</xdr:colOff>
      <xdr:row>21</xdr:row>
      <xdr:rowOff>123825</xdr:rowOff>
    </xdr:from>
    <xdr:to>
      <xdr:col>40</xdr:col>
      <xdr:colOff>409575</xdr:colOff>
      <xdr:row>22</xdr:row>
      <xdr:rowOff>123825</xdr:rowOff>
    </xdr:to>
    <xdr:grpSp>
      <xdr:nvGrpSpPr>
        <xdr:cNvPr id="3715" name="Group 3810"/>
        <xdr:cNvGrpSpPr>
          <a:grpSpLocks/>
        </xdr:cNvGrpSpPr>
      </xdr:nvGrpSpPr>
      <xdr:grpSpPr>
        <a:xfrm>
          <a:off x="29641800" y="5467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16" name="Rectangle 38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7" name="Rectangle 38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8" name="Rectangle 38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16</xdr:row>
      <xdr:rowOff>9525</xdr:rowOff>
    </xdr:from>
    <xdr:to>
      <xdr:col>41</xdr:col>
      <xdr:colOff>600075</xdr:colOff>
      <xdr:row>18</xdr:row>
      <xdr:rowOff>0</xdr:rowOff>
    </xdr:to>
    <xdr:grpSp>
      <xdr:nvGrpSpPr>
        <xdr:cNvPr id="3719" name="Group 3819"/>
        <xdr:cNvGrpSpPr>
          <a:grpSpLocks noChangeAspect="1"/>
        </xdr:cNvGrpSpPr>
      </xdr:nvGrpSpPr>
      <xdr:grpSpPr>
        <a:xfrm>
          <a:off x="30156150" y="42100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720" name="Line 382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1" name="Line 382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2" name="Line 382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3" name="AutoShape 382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666750</xdr:colOff>
      <xdr:row>31</xdr:row>
      <xdr:rowOff>57150</xdr:rowOff>
    </xdr:from>
    <xdr:to>
      <xdr:col>30</xdr:col>
      <xdr:colOff>266700</xdr:colOff>
      <xdr:row>31</xdr:row>
      <xdr:rowOff>171450</xdr:rowOff>
    </xdr:to>
    <xdr:grpSp>
      <xdr:nvGrpSpPr>
        <xdr:cNvPr id="3724" name="Group 3824"/>
        <xdr:cNvGrpSpPr>
          <a:grpSpLocks noChangeAspect="1"/>
        </xdr:cNvGrpSpPr>
      </xdr:nvGrpSpPr>
      <xdr:grpSpPr>
        <a:xfrm>
          <a:off x="21526500" y="76866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725" name="Line 382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6" name="Oval 382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7" name="Oval 382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8" name="Oval 382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9" name="Rectangle 382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66675</xdr:colOff>
      <xdr:row>28</xdr:row>
      <xdr:rowOff>57150</xdr:rowOff>
    </xdr:from>
    <xdr:to>
      <xdr:col>43</xdr:col>
      <xdr:colOff>933450</xdr:colOff>
      <xdr:row>28</xdr:row>
      <xdr:rowOff>171450</xdr:rowOff>
    </xdr:to>
    <xdr:grpSp>
      <xdr:nvGrpSpPr>
        <xdr:cNvPr id="3730" name="Group 3830"/>
        <xdr:cNvGrpSpPr>
          <a:grpSpLocks noChangeAspect="1"/>
        </xdr:cNvGrpSpPr>
      </xdr:nvGrpSpPr>
      <xdr:grpSpPr>
        <a:xfrm>
          <a:off x="31327725" y="700087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73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32" name="Line 383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3" name="Oval 383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4" name="Oval 383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5" name="Oval 383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6" name="Oval 383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7" name="Rectangle 383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247650</xdr:colOff>
      <xdr:row>22</xdr:row>
      <xdr:rowOff>190500</xdr:rowOff>
    </xdr:from>
    <xdr:to>
      <xdr:col>41</xdr:col>
      <xdr:colOff>600075</xdr:colOff>
      <xdr:row>23</xdr:row>
      <xdr:rowOff>76200</xdr:rowOff>
    </xdr:to>
    <xdr:grpSp>
      <xdr:nvGrpSpPr>
        <xdr:cNvPr id="3738" name="Group 3838"/>
        <xdr:cNvGrpSpPr>
          <a:grpSpLocks noChangeAspect="1"/>
        </xdr:cNvGrpSpPr>
      </xdr:nvGrpSpPr>
      <xdr:grpSpPr>
        <a:xfrm>
          <a:off x="29508450" y="5762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3739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40" name="Line 3840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1" name="Oval 3841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2" name="Oval 3842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3" name="Oval 3843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4" name="Oval 3844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5" name="Rectangle 3845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581025</xdr:colOff>
      <xdr:row>39</xdr:row>
      <xdr:rowOff>133350</xdr:rowOff>
    </xdr:from>
    <xdr:to>
      <xdr:col>55</xdr:col>
      <xdr:colOff>933450</xdr:colOff>
      <xdr:row>40</xdr:row>
      <xdr:rowOff>28575</xdr:rowOff>
    </xdr:to>
    <xdr:sp>
      <xdr:nvSpPr>
        <xdr:cNvPr id="3746" name="kreslení 417"/>
        <xdr:cNvSpPr>
          <a:spLocks/>
        </xdr:cNvSpPr>
      </xdr:nvSpPr>
      <xdr:spPr>
        <a:xfrm>
          <a:off x="40757475" y="9591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</xdr:colOff>
      <xdr:row>35</xdr:row>
      <xdr:rowOff>114300</xdr:rowOff>
    </xdr:from>
    <xdr:to>
      <xdr:col>60</xdr:col>
      <xdr:colOff>409575</xdr:colOff>
      <xdr:row>37</xdr:row>
      <xdr:rowOff>28575</xdr:rowOff>
    </xdr:to>
    <xdr:grpSp>
      <xdr:nvGrpSpPr>
        <xdr:cNvPr id="3747" name="Group 3856"/>
        <xdr:cNvGrpSpPr>
          <a:grpSpLocks/>
        </xdr:cNvGrpSpPr>
      </xdr:nvGrpSpPr>
      <xdr:grpSpPr>
        <a:xfrm>
          <a:off x="44215050" y="86582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8" name="Line 38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9" name="Oval 38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33</xdr:row>
      <xdr:rowOff>209550</xdr:rowOff>
    </xdr:from>
    <xdr:to>
      <xdr:col>64</xdr:col>
      <xdr:colOff>409575</xdr:colOff>
      <xdr:row>35</xdr:row>
      <xdr:rowOff>114300</xdr:rowOff>
    </xdr:to>
    <xdr:grpSp>
      <xdr:nvGrpSpPr>
        <xdr:cNvPr id="3750" name="Group 3859"/>
        <xdr:cNvGrpSpPr>
          <a:grpSpLocks noChangeAspect="1"/>
        </xdr:cNvGrpSpPr>
      </xdr:nvGrpSpPr>
      <xdr:grpSpPr>
        <a:xfrm>
          <a:off x="47186850" y="82962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751" name="Line 38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2" name="Oval 38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419100</xdr:colOff>
      <xdr:row>32</xdr:row>
      <xdr:rowOff>190500</xdr:rowOff>
    </xdr:from>
    <xdr:to>
      <xdr:col>66</xdr:col>
      <xdr:colOff>447675</xdr:colOff>
      <xdr:row>33</xdr:row>
      <xdr:rowOff>190500</xdr:rowOff>
    </xdr:to>
    <xdr:grpSp>
      <xdr:nvGrpSpPr>
        <xdr:cNvPr id="3753" name="Group 3862"/>
        <xdr:cNvGrpSpPr>
          <a:grpSpLocks/>
        </xdr:cNvGrpSpPr>
      </xdr:nvGrpSpPr>
      <xdr:grpSpPr>
        <a:xfrm>
          <a:off x="48996600" y="8048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54" name="Rectangle 38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5" name="Rectangle 38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6" name="Rectangle 38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238125</xdr:colOff>
      <xdr:row>36</xdr:row>
      <xdr:rowOff>0</xdr:rowOff>
    </xdr:from>
    <xdr:to>
      <xdr:col>56</xdr:col>
      <xdr:colOff>266700</xdr:colOff>
      <xdr:row>37</xdr:row>
      <xdr:rowOff>0</xdr:rowOff>
    </xdr:to>
    <xdr:grpSp>
      <xdr:nvGrpSpPr>
        <xdr:cNvPr id="3757" name="Group 3866"/>
        <xdr:cNvGrpSpPr>
          <a:grpSpLocks/>
        </xdr:cNvGrpSpPr>
      </xdr:nvGrpSpPr>
      <xdr:grpSpPr>
        <a:xfrm>
          <a:off x="41386125" y="8772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758" name="Rectangle 38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9" name="Rectangle 38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0" name="Rectangle 38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33</xdr:row>
      <xdr:rowOff>85725</xdr:rowOff>
    </xdr:from>
    <xdr:to>
      <xdr:col>41</xdr:col>
      <xdr:colOff>0</xdr:colOff>
      <xdr:row>34</xdr:row>
      <xdr:rowOff>161925</xdr:rowOff>
    </xdr:to>
    <xdr:grpSp>
      <xdr:nvGrpSpPr>
        <xdr:cNvPr id="3761" name="Group 3871"/>
        <xdr:cNvGrpSpPr>
          <a:grpSpLocks/>
        </xdr:cNvGrpSpPr>
      </xdr:nvGrpSpPr>
      <xdr:grpSpPr>
        <a:xfrm>
          <a:off x="22345650" y="8172450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3762" name="Rectangle 387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3" name="Rectangle 387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4" name="Rectangle 387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5" name="Rectangle 387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6" name="Rectangle 387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7" name="Rectangle 387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8" name="Rectangle 387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9" name="Rectangle 387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0" name="Rectangle 388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33</xdr:row>
      <xdr:rowOff>123825</xdr:rowOff>
    </xdr:from>
    <xdr:to>
      <xdr:col>39</xdr:col>
      <xdr:colOff>0</xdr:colOff>
      <xdr:row>34</xdr:row>
      <xdr:rowOff>123825</xdr:rowOff>
    </xdr:to>
    <xdr:sp>
      <xdr:nvSpPr>
        <xdr:cNvPr id="3771" name="text 7125"/>
        <xdr:cNvSpPr txBox="1">
          <a:spLocks noChangeArrowheads="1"/>
        </xdr:cNvSpPr>
      </xdr:nvSpPr>
      <xdr:spPr>
        <a:xfrm>
          <a:off x="27774900" y="82105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42</xdr:col>
      <xdr:colOff>409575</xdr:colOff>
      <xdr:row>27</xdr:row>
      <xdr:rowOff>0</xdr:rowOff>
    </xdr:from>
    <xdr:to>
      <xdr:col>43</xdr:col>
      <xdr:colOff>0</xdr:colOff>
      <xdr:row>35</xdr:row>
      <xdr:rowOff>0</xdr:rowOff>
    </xdr:to>
    <xdr:sp>
      <xdr:nvSpPr>
        <xdr:cNvPr id="3772" name="Rectangle 3914" descr="Vodorovné cihly"/>
        <xdr:cNvSpPr>
          <a:spLocks/>
        </xdr:cNvSpPr>
      </xdr:nvSpPr>
      <xdr:spPr>
        <a:xfrm>
          <a:off x="31156275" y="6715125"/>
          <a:ext cx="104775" cy="1828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409575</xdr:colOff>
      <xdr:row>26</xdr:row>
      <xdr:rowOff>9525</xdr:rowOff>
    </xdr:from>
    <xdr:to>
      <xdr:col>45</xdr:col>
      <xdr:colOff>0</xdr:colOff>
      <xdr:row>27</xdr:row>
      <xdr:rowOff>0</xdr:rowOff>
    </xdr:to>
    <xdr:sp>
      <xdr:nvSpPr>
        <xdr:cNvPr id="3773" name="Rectangle 3915" descr="Vodorovné cihly"/>
        <xdr:cNvSpPr>
          <a:spLocks/>
        </xdr:cNvSpPr>
      </xdr:nvSpPr>
      <xdr:spPr>
        <a:xfrm>
          <a:off x="31156275" y="6496050"/>
          <a:ext cx="159067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95250</xdr:rowOff>
    </xdr:from>
    <xdr:to>
      <xdr:col>49</xdr:col>
      <xdr:colOff>523875</xdr:colOff>
      <xdr:row>28</xdr:row>
      <xdr:rowOff>133350</xdr:rowOff>
    </xdr:to>
    <xdr:grpSp>
      <xdr:nvGrpSpPr>
        <xdr:cNvPr id="3774" name="Group 3917"/>
        <xdr:cNvGrpSpPr>
          <a:grpSpLocks/>
        </xdr:cNvGrpSpPr>
      </xdr:nvGrpSpPr>
      <xdr:grpSpPr>
        <a:xfrm>
          <a:off x="32746950" y="6124575"/>
          <a:ext cx="3495675" cy="952500"/>
          <a:chOff x="89" y="47"/>
          <a:chExt cx="408" cy="32"/>
        </a:xfrm>
        <a:solidFill>
          <a:srgbClr val="FFFFFF"/>
        </a:solidFill>
      </xdr:grpSpPr>
      <xdr:sp>
        <xdr:nvSpPr>
          <xdr:cNvPr id="3775" name="Rectangle 3918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6" name="Rectangle 3919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7" name="Rectangle 3920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8" name="Rectangle 3921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9" name="Rectangle 3922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0" name="Rectangle 3923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1" name="Rectangle 3924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2" name="Rectangle 3925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3" name="Rectangle 3926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4" name="Rectangle 3927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5" name="Rectangle 3928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6" name="Rectangle 3929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27</xdr:row>
      <xdr:rowOff>0</xdr:rowOff>
    </xdr:to>
    <xdr:sp>
      <xdr:nvSpPr>
        <xdr:cNvPr id="3787" name="text 7125"/>
        <xdr:cNvSpPr txBox="1">
          <a:spLocks noChangeArrowheads="1"/>
        </xdr:cNvSpPr>
      </xdr:nvSpPr>
      <xdr:spPr>
        <a:xfrm>
          <a:off x="33718500" y="6486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45</a:t>
          </a:r>
        </a:p>
      </xdr:txBody>
    </xdr:sp>
    <xdr:clientData/>
  </xdr:twoCellAnchor>
  <xdr:twoCellAnchor>
    <xdr:from>
      <xdr:col>42</xdr:col>
      <xdr:colOff>457200</xdr:colOff>
      <xdr:row>31</xdr:row>
      <xdr:rowOff>57150</xdr:rowOff>
    </xdr:from>
    <xdr:to>
      <xdr:col>43</xdr:col>
      <xdr:colOff>942975</xdr:colOff>
      <xdr:row>31</xdr:row>
      <xdr:rowOff>171450</xdr:rowOff>
    </xdr:to>
    <xdr:grpSp>
      <xdr:nvGrpSpPr>
        <xdr:cNvPr id="3788" name="Group 3846"/>
        <xdr:cNvGrpSpPr>
          <a:grpSpLocks/>
        </xdr:cNvGrpSpPr>
      </xdr:nvGrpSpPr>
      <xdr:grpSpPr>
        <a:xfrm>
          <a:off x="31203900" y="768667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378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0" name="Line 384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1" name="Oval 384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2" name="Oval 385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3" name="Oval 385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4" name="Oval 385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5" name="Oval 385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6" name="Rectangle 385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33</xdr:row>
      <xdr:rowOff>66675</xdr:rowOff>
    </xdr:from>
    <xdr:to>
      <xdr:col>42</xdr:col>
      <xdr:colOff>66675</xdr:colOff>
      <xdr:row>33</xdr:row>
      <xdr:rowOff>180975</xdr:rowOff>
    </xdr:to>
    <xdr:grpSp>
      <xdr:nvGrpSpPr>
        <xdr:cNvPr id="3797" name="Group 3933"/>
        <xdr:cNvGrpSpPr>
          <a:grpSpLocks/>
        </xdr:cNvGrpSpPr>
      </xdr:nvGrpSpPr>
      <xdr:grpSpPr>
        <a:xfrm>
          <a:off x="29822775" y="81534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379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99" name="Line 393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0" name="Oval 393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1" name="Oval 393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2" name="Oval 393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3" name="Oval 393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4" name="Oval 394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5" name="Rectangle 394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32</xdr:row>
      <xdr:rowOff>0</xdr:rowOff>
    </xdr:from>
    <xdr:to>
      <xdr:col>54</xdr:col>
      <xdr:colOff>0</xdr:colOff>
      <xdr:row>33</xdr:row>
      <xdr:rowOff>0</xdr:rowOff>
    </xdr:to>
    <xdr:sp>
      <xdr:nvSpPr>
        <xdr:cNvPr id="3806" name="text 7166"/>
        <xdr:cNvSpPr txBox="1">
          <a:spLocks noChangeArrowheads="1"/>
        </xdr:cNvSpPr>
      </xdr:nvSpPr>
      <xdr:spPr>
        <a:xfrm>
          <a:off x="38690550" y="7858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114</xdr:col>
      <xdr:colOff>342900</xdr:colOff>
      <xdr:row>30</xdr:row>
      <xdr:rowOff>142875</xdr:rowOff>
    </xdr:from>
    <xdr:to>
      <xdr:col>115</xdr:col>
      <xdr:colOff>495300</xdr:colOff>
      <xdr:row>30</xdr:row>
      <xdr:rowOff>142875</xdr:rowOff>
    </xdr:to>
    <xdr:sp>
      <xdr:nvSpPr>
        <xdr:cNvPr id="3807" name="Line 3943"/>
        <xdr:cNvSpPr>
          <a:spLocks/>
        </xdr:cNvSpPr>
      </xdr:nvSpPr>
      <xdr:spPr>
        <a:xfrm flipH="1">
          <a:off x="84582000" y="75438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</xdr:colOff>
      <xdr:row>30</xdr:row>
      <xdr:rowOff>57150</xdr:rowOff>
    </xdr:from>
    <xdr:to>
      <xdr:col>66</xdr:col>
      <xdr:colOff>504825</xdr:colOff>
      <xdr:row>30</xdr:row>
      <xdr:rowOff>171450</xdr:rowOff>
    </xdr:to>
    <xdr:grpSp>
      <xdr:nvGrpSpPr>
        <xdr:cNvPr id="3808" name="Group 3945"/>
        <xdr:cNvGrpSpPr>
          <a:grpSpLocks/>
        </xdr:cNvGrpSpPr>
      </xdr:nvGrpSpPr>
      <xdr:grpSpPr>
        <a:xfrm>
          <a:off x="48644175" y="745807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3809" name="Line 3946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0" name="Oval 3947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1" name="Oval 3948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2" name="Rectangle 3949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342900</xdr:colOff>
      <xdr:row>30</xdr:row>
      <xdr:rowOff>219075</xdr:rowOff>
    </xdr:from>
    <xdr:to>
      <xdr:col>111</xdr:col>
      <xdr:colOff>647700</xdr:colOff>
      <xdr:row>32</xdr:row>
      <xdr:rowOff>114300</xdr:rowOff>
    </xdr:to>
    <xdr:grpSp>
      <xdr:nvGrpSpPr>
        <xdr:cNvPr id="3813" name="Group 3955"/>
        <xdr:cNvGrpSpPr>
          <a:grpSpLocks noChangeAspect="1"/>
        </xdr:cNvGrpSpPr>
      </xdr:nvGrpSpPr>
      <xdr:grpSpPr>
        <a:xfrm>
          <a:off x="82124550" y="7620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14" name="Line 39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5" name="Oval 39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495300</xdr:colOff>
      <xdr:row>31</xdr:row>
      <xdr:rowOff>104775</xdr:rowOff>
    </xdr:from>
    <xdr:to>
      <xdr:col>112</xdr:col>
      <xdr:colOff>495300</xdr:colOff>
      <xdr:row>32</xdr:row>
      <xdr:rowOff>114300</xdr:rowOff>
    </xdr:to>
    <xdr:sp>
      <xdr:nvSpPr>
        <xdr:cNvPr id="3816" name="Line 3959"/>
        <xdr:cNvSpPr>
          <a:spLocks/>
        </xdr:cNvSpPr>
      </xdr:nvSpPr>
      <xdr:spPr>
        <a:xfrm flipH="1">
          <a:off x="82276950" y="7734300"/>
          <a:ext cx="971550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485775</xdr:colOff>
      <xdr:row>30</xdr:row>
      <xdr:rowOff>114300</xdr:rowOff>
    </xdr:from>
    <xdr:to>
      <xdr:col>114</xdr:col>
      <xdr:colOff>342900</xdr:colOff>
      <xdr:row>31</xdr:row>
      <xdr:rowOff>104775</xdr:rowOff>
    </xdr:to>
    <xdr:sp>
      <xdr:nvSpPr>
        <xdr:cNvPr id="3817" name="Line 3961"/>
        <xdr:cNvSpPr>
          <a:spLocks/>
        </xdr:cNvSpPr>
      </xdr:nvSpPr>
      <xdr:spPr>
        <a:xfrm flipV="1">
          <a:off x="83238975" y="7515225"/>
          <a:ext cx="13430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114</xdr:col>
      <xdr:colOff>0</xdr:colOff>
      <xdr:row>30</xdr:row>
      <xdr:rowOff>38100</xdr:rowOff>
    </xdr:from>
    <xdr:ext cx="533400" cy="228600"/>
    <xdr:sp>
      <xdr:nvSpPr>
        <xdr:cNvPr id="3818" name="text 7125"/>
        <xdr:cNvSpPr txBox="1">
          <a:spLocks noChangeArrowheads="1"/>
        </xdr:cNvSpPr>
      </xdr:nvSpPr>
      <xdr:spPr>
        <a:xfrm>
          <a:off x="84239100" y="74390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absolute">
    <xdr:from>
      <xdr:col>113</xdr:col>
      <xdr:colOff>676275</xdr:colOff>
      <xdr:row>31</xdr:row>
      <xdr:rowOff>47625</xdr:rowOff>
    </xdr:from>
    <xdr:to>
      <xdr:col>113</xdr:col>
      <xdr:colOff>704850</xdr:colOff>
      <xdr:row>32</xdr:row>
      <xdr:rowOff>47625</xdr:rowOff>
    </xdr:to>
    <xdr:grpSp>
      <xdr:nvGrpSpPr>
        <xdr:cNvPr id="3819" name="Group 3962"/>
        <xdr:cNvGrpSpPr>
          <a:grpSpLocks/>
        </xdr:cNvGrpSpPr>
      </xdr:nvGrpSpPr>
      <xdr:grpSpPr>
        <a:xfrm>
          <a:off x="83943825" y="7677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820" name="Rectangle 39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1" name="Rectangle 39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2" name="Rectangle 39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342900</xdr:colOff>
      <xdr:row>32</xdr:row>
      <xdr:rowOff>114300</xdr:rowOff>
    </xdr:from>
    <xdr:to>
      <xdr:col>107</xdr:col>
      <xdr:colOff>647700</xdr:colOff>
      <xdr:row>34</xdr:row>
      <xdr:rowOff>28575</xdr:rowOff>
    </xdr:to>
    <xdr:grpSp>
      <xdr:nvGrpSpPr>
        <xdr:cNvPr id="3823" name="Group 3966"/>
        <xdr:cNvGrpSpPr>
          <a:grpSpLocks noChangeAspect="1"/>
        </xdr:cNvGrpSpPr>
      </xdr:nvGrpSpPr>
      <xdr:grpSpPr>
        <a:xfrm>
          <a:off x="79152750" y="7972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24" name="Line 3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5" name="Oval 3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342900</xdr:colOff>
      <xdr:row>27</xdr:row>
      <xdr:rowOff>219075</xdr:rowOff>
    </xdr:from>
    <xdr:to>
      <xdr:col>103</xdr:col>
      <xdr:colOff>647700</xdr:colOff>
      <xdr:row>29</xdr:row>
      <xdr:rowOff>114300</xdr:rowOff>
    </xdr:to>
    <xdr:grpSp>
      <xdr:nvGrpSpPr>
        <xdr:cNvPr id="3826" name="Group 3969"/>
        <xdr:cNvGrpSpPr>
          <a:grpSpLocks noChangeAspect="1"/>
        </xdr:cNvGrpSpPr>
      </xdr:nvGrpSpPr>
      <xdr:grpSpPr>
        <a:xfrm>
          <a:off x="76180950" y="69342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27" name="Line 39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8" name="Oval 39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26</xdr:row>
      <xdr:rowOff>114300</xdr:rowOff>
    </xdr:from>
    <xdr:to>
      <xdr:col>95</xdr:col>
      <xdr:colOff>828675</xdr:colOff>
      <xdr:row>26</xdr:row>
      <xdr:rowOff>114300</xdr:rowOff>
    </xdr:to>
    <xdr:sp>
      <xdr:nvSpPr>
        <xdr:cNvPr id="3829" name="Line 3973"/>
        <xdr:cNvSpPr>
          <a:spLocks/>
        </xdr:cNvSpPr>
      </xdr:nvSpPr>
      <xdr:spPr>
        <a:xfrm flipH="1">
          <a:off x="47605950" y="6600825"/>
          <a:ext cx="2311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514350</xdr:colOff>
      <xdr:row>27</xdr:row>
      <xdr:rowOff>114300</xdr:rowOff>
    </xdr:from>
    <xdr:to>
      <xdr:col>103</xdr:col>
      <xdr:colOff>495300</xdr:colOff>
      <xdr:row>29</xdr:row>
      <xdr:rowOff>114300</xdr:rowOff>
    </xdr:to>
    <xdr:sp>
      <xdr:nvSpPr>
        <xdr:cNvPr id="3830" name="Line 3977"/>
        <xdr:cNvSpPr>
          <a:spLocks/>
        </xdr:cNvSpPr>
      </xdr:nvSpPr>
      <xdr:spPr>
        <a:xfrm>
          <a:off x="73380600" y="6829425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828675</xdr:colOff>
      <xdr:row>26</xdr:row>
      <xdr:rowOff>114300</xdr:rowOff>
    </xdr:from>
    <xdr:to>
      <xdr:col>97</xdr:col>
      <xdr:colOff>666750</xdr:colOff>
      <xdr:row>26</xdr:row>
      <xdr:rowOff>180975</xdr:rowOff>
    </xdr:to>
    <xdr:sp>
      <xdr:nvSpPr>
        <xdr:cNvPr id="3831" name="Line 3978"/>
        <xdr:cNvSpPr>
          <a:spLocks/>
        </xdr:cNvSpPr>
      </xdr:nvSpPr>
      <xdr:spPr>
        <a:xfrm>
          <a:off x="70723125" y="660082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666750</xdr:colOff>
      <xdr:row>26</xdr:row>
      <xdr:rowOff>180975</xdr:rowOff>
    </xdr:from>
    <xdr:to>
      <xdr:col>98</xdr:col>
      <xdr:colOff>438150</xdr:colOff>
      <xdr:row>27</xdr:row>
      <xdr:rowOff>28575</xdr:rowOff>
    </xdr:to>
    <xdr:sp>
      <xdr:nvSpPr>
        <xdr:cNvPr id="3832" name="Line 3979"/>
        <xdr:cNvSpPr>
          <a:spLocks/>
        </xdr:cNvSpPr>
      </xdr:nvSpPr>
      <xdr:spPr>
        <a:xfrm>
          <a:off x="72047100" y="66675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438150</xdr:colOff>
      <xdr:row>27</xdr:row>
      <xdr:rowOff>28575</xdr:rowOff>
    </xdr:from>
    <xdr:to>
      <xdr:col>99</xdr:col>
      <xdr:colOff>514350</xdr:colOff>
      <xdr:row>27</xdr:row>
      <xdr:rowOff>114300</xdr:rowOff>
    </xdr:to>
    <xdr:sp>
      <xdr:nvSpPr>
        <xdr:cNvPr id="3833" name="Line 3980"/>
        <xdr:cNvSpPr>
          <a:spLocks/>
        </xdr:cNvSpPr>
      </xdr:nvSpPr>
      <xdr:spPr>
        <a:xfrm>
          <a:off x="72790050" y="674370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695325</xdr:colOff>
      <xdr:row>30</xdr:row>
      <xdr:rowOff>66675</xdr:rowOff>
    </xdr:from>
    <xdr:to>
      <xdr:col>95</xdr:col>
      <xdr:colOff>209550</xdr:colOff>
      <xdr:row>30</xdr:row>
      <xdr:rowOff>180975</xdr:rowOff>
    </xdr:to>
    <xdr:grpSp>
      <xdr:nvGrpSpPr>
        <xdr:cNvPr id="3834" name="Group 3990"/>
        <xdr:cNvGrpSpPr>
          <a:grpSpLocks/>
        </xdr:cNvGrpSpPr>
      </xdr:nvGrpSpPr>
      <xdr:grpSpPr>
        <a:xfrm>
          <a:off x="69103875" y="7467600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3835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36" name="Line 3992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7" name="Oval 3993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8" name="Oval 3994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9" name="Oval 3995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0" name="Oval 3996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1" name="Oval 3997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2" name="Rectangle 3998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323850</xdr:colOff>
      <xdr:row>33</xdr:row>
      <xdr:rowOff>57150</xdr:rowOff>
    </xdr:from>
    <xdr:to>
      <xdr:col>98</xdr:col>
      <xdr:colOff>190500</xdr:colOff>
      <xdr:row>33</xdr:row>
      <xdr:rowOff>171450</xdr:rowOff>
    </xdr:to>
    <xdr:grpSp>
      <xdr:nvGrpSpPr>
        <xdr:cNvPr id="3843" name="Group 3999"/>
        <xdr:cNvGrpSpPr>
          <a:grpSpLocks noChangeAspect="1"/>
        </xdr:cNvGrpSpPr>
      </xdr:nvGrpSpPr>
      <xdr:grpSpPr>
        <a:xfrm>
          <a:off x="71704200" y="8143875"/>
          <a:ext cx="838200" cy="114300"/>
          <a:chOff x="29" y="167"/>
          <a:chExt cx="76" cy="12"/>
        </a:xfrm>
        <a:solidFill>
          <a:srgbClr val="FFFFFF"/>
        </a:solidFill>
      </xdr:grpSpPr>
      <xdr:sp>
        <xdr:nvSpPr>
          <xdr:cNvPr id="3844" name="Line 400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5" name="Oval 400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6" name="Oval 400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7" name="Oval 400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8" name="Oval 400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9" name="Oval 400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0" name="Rectangle 400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771525</xdr:colOff>
      <xdr:row>23</xdr:row>
      <xdr:rowOff>114300</xdr:rowOff>
    </xdr:from>
    <xdr:to>
      <xdr:col>57</xdr:col>
      <xdr:colOff>609600</xdr:colOff>
      <xdr:row>23</xdr:row>
      <xdr:rowOff>180975</xdr:rowOff>
    </xdr:to>
    <xdr:sp>
      <xdr:nvSpPr>
        <xdr:cNvPr id="3851" name="Line 4007"/>
        <xdr:cNvSpPr>
          <a:spLocks/>
        </xdr:cNvSpPr>
      </xdr:nvSpPr>
      <xdr:spPr>
        <a:xfrm>
          <a:off x="40947975" y="591502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609600</xdr:colOff>
      <xdr:row>23</xdr:row>
      <xdr:rowOff>180975</xdr:rowOff>
    </xdr:from>
    <xdr:to>
      <xdr:col>58</xdr:col>
      <xdr:colOff>381000</xdr:colOff>
      <xdr:row>24</xdr:row>
      <xdr:rowOff>28575</xdr:rowOff>
    </xdr:to>
    <xdr:sp>
      <xdr:nvSpPr>
        <xdr:cNvPr id="3852" name="Line 4008"/>
        <xdr:cNvSpPr>
          <a:spLocks/>
        </xdr:cNvSpPr>
      </xdr:nvSpPr>
      <xdr:spPr>
        <a:xfrm>
          <a:off x="42271950" y="59817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381000</xdr:colOff>
      <xdr:row>24</xdr:row>
      <xdr:rowOff>28575</xdr:rowOff>
    </xdr:from>
    <xdr:to>
      <xdr:col>59</xdr:col>
      <xdr:colOff>457200</xdr:colOff>
      <xdr:row>24</xdr:row>
      <xdr:rowOff>114300</xdr:rowOff>
    </xdr:to>
    <xdr:sp>
      <xdr:nvSpPr>
        <xdr:cNvPr id="3853" name="Line 4009"/>
        <xdr:cNvSpPr>
          <a:spLocks/>
        </xdr:cNvSpPr>
      </xdr:nvSpPr>
      <xdr:spPr>
        <a:xfrm>
          <a:off x="43014900" y="605790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</xdr:colOff>
      <xdr:row>27</xdr:row>
      <xdr:rowOff>57150</xdr:rowOff>
    </xdr:from>
    <xdr:to>
      <xdr:col>66</xdr:col>
      <xdr:colOff>504825</xdr:colOff>
      <xdr:row>27</xdr:row>
      <xdr:rowOff>171450</xdr:rowOff>
    </xdr:to>
    <xdr:grpSp>
      <xdr:nvGrpSpPr>
        <xdr:cNvPr id="3854" name="Group 4010"/>
        <xdr:cNvGrpSpPr>
          <a:grpSpLocks/>
        </xdr:cNvGrpSpPr>
      </xdr:nvGrpSpPr>
      <xdr:grpSpPr>
        <a:xfrm>
          <a:off x="48644175" y="677227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3855" name="Line 401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6" name="Oval 401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7" name="Oval 401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8" name="Rectangle 401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35</xdr:row>
      <xdr:rowOff>114300</xdr:rowOff>
    </xdr:from>
    <xdr:to>
      <xdr:col>60</xdr:col>
      <xdr:colOff>247650</xdr:colOff>
      <xdr:row>40</xdr:row>
      <xdr:rowOff>28575</xdr:rowOff>
    </xdr:to>
    <xdr:sp>
      <xdr:nvSpPr>
        <xdr:cNvPr id="3859" name="Line 4015"/>
        <xdr:cNvSpPr>
          <a:spLocks/>
        </xdr:cNvSpPr>
      </xdr:nvSpPr>
      <xdr:spPr>
        <a:xfrm flipV="1">
          <a:off x="40176450" y="8658225"/>
          <a:ext cx="4191000" cy="1057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40</xdr:row>
      <xdr:rowOff>161925</xdr:rowOff>
    </xdr:from>
    <xdr:to>
      <xdr:col>53</xdr:col>
      <xdr:colOff>742950</xdr:colOff>
      <xdr:row>41</xdr:row>
      <xdr:rowOff>38100</xdr:rowOff>
    </xdr:to>
    <xdr:sp>
      <xdr:nvSpPr>
        <xdr:cNvPr id="3860" name="Line 4016"/>
        <xdr:cNvSpPr>
          <a:spLocks/>
        </xdr:cNvSpPr>
      </xdr:nvSpPr>
      <xdr:spPr>
        <a:xfrm flipV="1">
          <a:off x="38690550" y="98488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361950</xdr:colOff>
      <xdr:row>41</xdr:row>
      <xdr:rowOff>38100</xdr:rowOff>
    </xdr:from>
    <xdr:to>
      <xdr:col>53</xdr:col>
      <xdr:colOff>0</xdr:colOff>
      <xdr:row>41</xdr:row>
      <xdr:rowOff>123825</xdr:rowOff>
    </xdr:to>
    <xdr:sp>
      <xdr:nvSpPr>
        <xdr:cNvPr id="3861" name="Line 4017"/>
        <xdr:cNvSpPr>
          <a:spLocks/>
        </xdr:cNvSpPr>
      </xdr:nvSpPr>
      <xdr:spPr>
        <a:xfrm flipV="1">
          <a:off x="37566600" y="9953625"/>
          <a:ext cx="1123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40</xdr:row>
      <xdr:rowOff>28575</xdr:rowOff>
    </xdr:from>
    <xdr:to>
      <xdr:col>55</xdr:col>
      <xdr:colOff>0</xdr:colOff>
      <xdr:row>40</xdr:row>
      <xdr:rowOff>161925</xdr:rowOff>
    </xdr:to>
    <xdr:sp>
      <xdr:nvSpPr>
        <xdr:cNvPr id="3862" name="Line 4018"/>
        <xdr:cNvSpPr>
          <a:spLocks/>
        </xdr:cNvSpPr>
      </xdr:nvSpPr>
      <xdr:spPr>
        <a:xfrm flipV="1">
          <a:off x="39433500" y="97155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36</xdr:row>
      <xdr:rowOff>123825</xdr:rowOff>
    </xdr:from>
    <xdr:to>
      <xdr:col>7</xdr:col>
      <xdr:colOff>923925</xdr:colOff>
      <xdr:row>39</xdr:row>
      <xdr:rowOff>209550</xdr:rowOff>
    </xdr:to>
    <xdr:sp>
      <xdr:nvSpPr>
        <xdr:cNvPr id="3863" name="Line 4219"/>
        <xdr:cNvSpPr>
          <a:spLocks/>
        </xdr:cNvSpPr>
      </xdr:nvSpPr>
      <xdr:spPr>
        <a:xfrm flipV="1">
          <a:off x="1266825" y="8896350"/>
          <a:ext cx="4171950" cy="771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914400</xdr:colOff>
      <xdr:row>36</xdr:row>
      <xdr:rowOff>9525</xdr:rowOff>
    </xdr:from>
    <xdr:to>
      <xdr:col>9</xdr:col>
      <xdr:colOff>171450</xdr:colOff>
      <xdr:row>36</xdr:row>
      <xdr:rowOff>123825</xdr:rowOff>
    </xdr:to>
    <xdr:sp>
      <xdr:nvSpPr>
        <xdr:cNvPr id="3864" name="Line 4220"/>
        <xdr:cNvSpPr>
          <a:spLocks/>
        </xdr:cNvSpPr>
      </xdr:nvSpPr>
      <xdr:spPr>
        <a:xfrm flipH="1">
          <a:off x="5429250" y="8782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171450</xdr:colOff>
      <xdr:row>35</xdr:row>
      <xdr:rowOff>161925</xdr:rowOff>
    </xdr:from>
    <xdr:to>
      <xdr:col>9</xdr:col>
      <xdr:colOff>914400</xdr:colOff>
      <xdr:row>36</xdr:row>
      <xdr:rowOff>9525</xdr:rowOff>
    </xdr:to>
    <xdr:sp>
      <xdr:nvSpPr>
        <xdr:cNvPr id="3865" name="Line 4221"/>
        <xdr:cNvSpPr>
          <a:spLocks/>
        </xdr:cNvSpPr>
      </xdr:nvSpPr>
      <xdr:spPr>
        <a:xfrm flipV="1">
          <a:off x="6172200" y="8705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914400</xdr:colOff>
      <xdr:row>35</xdr:row>
      <xdr:rowOff>114300</xdr:rowOff>
    </xdr:from>
    <xdr:to>
      <xdr:col>11</xdr:col>
      <xdr:colOff>304800</xdr:colOff>
      <xdr:row>35</xdr:row>
      <xdr:rowOff>161925</xdr:rowOff>
    </xdr:to>
    <xdr:sp>
      <xdr:nvSpPr>
        <xdr:cNvPr id="3866" name="Line 4222"/>
        <xdr:cNvSpPr>
          <a:spLocks/>
        </xdr:cNvSpPr>
      </xdr:nvSpPr>
      <xdr:spPr>
        <a:xfrm flipV="1">
          <a:off x="6915150" y="8658225"/>
          <a:ext cx="8763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457200</xdr:colOff>
      <xdr:row>35</xdr:row>
      <xdr:rowOff>104775</xdr:rowOff>
    </xdr:from>
    <xdr:to>
      <xdr:col>3</xdr:col>
      <xdr:colOff>476250</xdr:colOff>
      <xdr:row>41</xdr:row>
      <xdr:rowOff>209550</xdr:rowOff>
    </xdr:to>
    <xdr:sp>
      <xdr:nvSpPr>
        <xdr:cNvPr id="3867" name="Line 4223"/>
        <xdr:cNvSpPr>
          <a:spLocks/>
        </xdr:cNvSpPr>
      </xdr:nvSpPr>
      <xdr:spPr>
        <a:xfrm>
          <a:off x="1485900" y="8648700"/>
          <a:ext cx="533400" cy="14763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42</xdr:row>
      <xdr:rowOff>0</xdr:rowOff>
    </xdr:from>
    <xdr:ext cx="971550" cy="457200"/>
    <xdr:sp>
      <xdr:nvSpPr>
        <xdr:cNvPr id="3868" name="text 774"/>
        <xdr:cNvSpPr txBox="1">
          <a:spLocks noChangeArrowheads="1"/>
        </xdr:cNvSpPr>
      </xdr:nvSpPr>
      <xdr:spPr>
        <a:xfrm>
          <a:off x="1543050" y="1014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vlečce V1253</a:t>
          </a:r>
        </a:p>
      </xdr:txBody>
    </xdr:sp>
    <xdr:clientData/>
  </xdr:oneCellAnchor>
  <xdr:oneCellAnchor>
    <xdr:from>
      <xdr:col>11</xdr:col>
      <xdr:colOff>0</xdr:colOff>
      <xdr:row>14</xdr:row>
      <xdr:rowOff>0</xdr:rowOff>
    </xdr:from>
    <xdr:ext cx="971550" cy="457200"/>
    <xdr:sp>
      <xdr:nvSpPr>
        <xdr:cNvPr id="3869" name="text 774"/>
        <xdr:cNvSpPr txBox="1">
          <a:spLocks noChangeArrowheads="1"/>
        </xdr:cNvSpPr>
      </xdr:nvSpPr>
      <xdr:spPr>
        <a:xfrm>
          <a:off x="7486650" y="3743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P2203 - 3ZBI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2,022</a:t>
          </a:r>
        </a:p>
      </xdr:txBody>
    </xdr:sp>
    <xdr:clientData/>
  </xdr:oneCellAnchor>
  <xdr:twoCellAnchor>
    <xdr:from>
      <xdr:col>7</xdr:col>
      <xdr:colOff>495300</xdr:colOff>
      <xdr:row>30</xdr:row>
      <xdr:rowOff>0</xdr:rowOff>
    </xdr:from>
    <xdr:to>
      <xdr:col>7</xdr:col>
      <xdr:colOff>495300</xdr:colOff>
      <xdr:row>39</xdr:row>
      <xdr:rowOff>209550</xdr:rowOff>
    </xdr:to>
    <xdr:sp>
      <xdr:nvSpPr>
        <xdr:cNvPr id="3870" name="Line 4242"/>
        <xdr:cNvSpPr>
          <a:spLocks/>
        </xdr:cNvSpPr>
      </xdr:nvSpPr>
      <xdr:spPr>
        <a:xfrm>
          <a:off x="5010150" y="7400925"/>
          <a:ext cx="0" cy="2266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16</xdr:row>
      <xdr:rowOff>9525</xdr:rowOff>
    </xdr:from>
    <xdr:to>
      <xdr:col>11</xdr:col>
      <xdr:colOff>504825</xdr:colOff>
      <xdr:row>21</xdr:row>
      <xdr:rowOff>9525</xdr:rowOff>
    </xdr:to>
    <xdr:sp>
      <xdr:nvSpPr>
        <xdr:cNvPr id="3871" name="Line 4244"/>
        <xdr:cNvSpPr>
          <a:spLocks/>
        </xdr:cNvSpPr>
      </xdr:nvSpPr>
      <xdr:spPr>
        <a:xfrm>
          <a:off x="7991475" y="42100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28</xdr:row>
      <xdr:rowOff>0</xdr:rowOff>
    </xdr:from>
    <xdr:ext cx="971550" cy="457200"/>
    <xdr:sp>
      <xdr:nvSpPr>
        <xdr:cNvPr id="3872" name="text 774"/>
        <xdr:cNvSpPr txBox="1">
          <a:spLocks noChangeArrowheads="1"/>
        </xdr:cNvSpPr>
      </xdr:nvSpPr>
      <xdr:spPr>
        <a:xfrm>
          <a:off x="11944350" y="6943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1,526</a:t>
          </a:r>
        </a:p>
      </xdr:txBody>
    </xdr:sp>
    <xdr:clientData/>
  </xdr:oneCellAnchor>
  <xdr:twoCellAnchor>
    <xdr:from>
      <xdr:col>17</xdr:col>
      <xdr:colOff>495300</xdr:colOff>
      <xdr:row>30</xdr:row>
      <xdr:rowOff>0</xdr:rowOff>
    </xdr:from>
    <xdr:to>
      <xdr:col>17</xdr:col>
      <xdr:colOff>495300</xdr:colOff>
      <xdr:row>37</xdr:row>
      <xdr:rowOff>219075</xdr:rowOff>
    </xdr:to>
    <xdr:sp>
      <xdr:nvSpPr>
        <xdr:cNvPr id="3873" name="Line 4248"/>
        <xdr:cNvSpPr>
          <a:spLocks/>
        </xdr:cNvSpPr>
      </xdr:nvSpPr>
      <xdr:spPr>
        <a:xfrm>
          <a:off x="12439650" y="740092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28</xdr:row>
      <xdr:rowOff>0</xdr:rowOff>
    </xdr:from>
    <xdr:ext cx="971550" cy="457200"/>
    <xdr:sp>
      <xdr:nvSpPr>
        <xdr:cNvPr id="3874" name="text 774"/>
        <xdr:cNvSpPr txBox="1">
          <a:spLocks noChangeArrowheads="1"/>
        </xdr:cNvSpPr>
      </xdr:nvSpPr>
      <xdr:spPr>
        <a:xfrm>
          <a:off x="8972550" y="6943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1,629</a:t>
          </a:r>
        </a:p>
      </xdr:txBody>
    </xdr:sp>
    <xdr:clientData/>
  </xdr:oneCellAnchor>
  <xdr:twoCellAnchor>
    <xdr:from>
      <xdr:col>13</xdr:col>
      <xdr:colOff>495300</xdr:colOff>
      <xdr:row>30</xdr:row>
      <xdr:rowOff>0</xdr:rowOff>
    </xdr:from>
    <xdr:to>
      <xdr:col>13</xdr:col>
      <xdr:colOff>495300</xdr:colOff>
      <xdr:row>37</xdr:row>
      <xdr:rowOff>219075</xdr:rowOff>
    </xdr:to>
    <xdr:sp>
      <xdr:nvSpPr>
        <xdr:cNvPr id="3875" name="Line 4251"/>
        <xdr:cNvSpPr>
          <a:spLocks/>
        </xdr:cNvSpPr>
      </xdr:nvSpPr>
      <xdr:spPr>
        <a:xfrm>
          <a:off x="9467850" y="740092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28</xdr:row>
      <xdr:rowOff>0</xdr:rowOff>
    </xdr:from>
    <xdr:ext cx="971550" cy="457200"/>
    <xdr:sp>
      <xdr:nvSpPr>
        <xdr:cNvPr id="3876" name="text 774"/>
        <xdr:cNvSpPr txBox="1">
          <a:spLocks noChangeArrowheads="1"/>
        </xdr:cNvSpPr>
      </xdr:nvSpPr>
      <xdr:spPr>
        <a:xfrm>
          <a:off x="4514850" y="6943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P2314 - 3SBI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2,303</a:t>
          </a:r>
        </a:p>
      </xdr:txBody>
    </xdr:sp>
    <xdr:clientData/>
  </xdr:oneCellAnchor>
  <xdr:oneCellAnchor>
    <xdr:from>
      <xdr:col>1</xdr:col>
      <xdr:colOff>485775</xdr:colOff>
      <xdr:row>28</xdr:row>
      <xdr:rowOff>0</xdr:rowOff>
    </xdr:from>
    <xdr:ext cx="971550" cy="457200"/>
    <xdr:sp>
      <xdr:nvSpPr>
        <xdr:cNvPr id="3877" name="text 774"/>
        <xdr:cNvSpPr txBox="1">
          <a:spLocks noChangeArrowheads="1"/>
        </xdr:cNvSpPr>
      </xdr:nvSpPr>
      <xdr:spPr>
        <a:xfrm>
          <a:off x="1000125" y="6943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P2315 - 3ZBI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2,855</a:t>
          </a:r>
        </a:p>
      </xdr:txBody>
    </xdr:sp>
    <xdr:clientData/>
  </xdr:oneCellAnchor>
  <xdr:twoCellAnchor>
    <xdr:from>
      <xdr:col>2</xdr:col>
      <xdr:colOff>457200</xdr:colOff>
      <xdr:row>30</xdr:row>
      <xdr:rowOff>0</xdr:rowOff>
    </xdr:from>
    <xdr:to>
      <xdr:col>2</xdr:col>
      <xdr:colOff>457200</xdr:colOff>
      <xdr:row>35</xdr:row>
      <xdr:rowOff>114300</xdr:rowOff>
    </xdr:to>
    <xdr:sp>
      <xdr:nvSpPr>
        <xdr:cNvPr id="3878" name="Line 4256"/>
        <xdr:cNvSpPr>
          <a:spLocks/>
        </xdr:cNvSpPr>
      </xdr:nvSpPr>
      <xdr:spPr>
        <a:xfrm>
          <a:off x="1485900" y="7400925"/>
          <a:ext cx="0" cy="12573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57150</xdr:colOff>
      <xdr:row>33</xdr:row>
      <xdr:rowOff>57150</xdr:rowOff>
    </xdr:from>
    <xdr:to>
      <xdr:col>4</xdr:col>
      <xdr:colOff>495300</xdr:colOff>
      <xdr:row>33</xdr:row>
      <xdr:rowOff>171450</xdr:rowOff>
    </xdr:to>
    <xdr:grpSp>
      <xdr:nvGrpSpPr>
        <xdr:cNvPr id="3879" name="Group 4257"/>
        <xdr:cNvGrpSpPr>
          <a:grpSpLocks/>
        </xdr:cNvGrpSpPr>
      </xdr:nvGrpSpPr>
      <xdr:grpSpPr>
        <a:xfrm>
          <a:off x="2571750" y="814387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3880" name="Line 4258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1" name="Oval 4259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2" name="Oval 4260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3" name="Rectangle 4261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0</xdr:colOff>
      <xdr:row>18</xdr:row>
      <xdr:rowOff>0</xdr:rowOff>
    </xdr:from>
    <xdr:ext cx="971550" cy="457200"/>
    <xdr:sp>
      <xdr:nvSpPr>
        <xdr:cNvPr id="3884" name="text 774"/>
        <xdr:cNvSpPr txBox="1">
          <a:spLocks noChangeArrowheads="1"/>
        </xdr:cNvSpPr>
      </xdr:nvSpPr>
      <xdr:spPr>
        <a:xfrm>
          <a:off x="11430000" y="46577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P2202 - 3ZBI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1,876</a:t>
          </a:r>
        </a:p>
      </xdr:txBody>
    </xdr:sp>
    <xdr:clientData/>
  </xdr:oneCellAnchor>
  <xdr:twoCellAnchor>
    <xdr:from>
      <xdr:col>16</xdr:col>
      <xdr:colOff>495300</xdr:colOff>
      <xdr:row>20</xdr:row>
      <xdr:rowOff>9525</xdr:rowOff>
    </xdr:from>
    <xdr:to>
      <xdr:col>16</xdr:col>
      <xdr:colOff>495300</xdr:colOff>
      <xdr:row>25</xdr:row>
      <xdr:rowOff>9525</xdr:rowOff>
    </xdr:to>
    <xdr:sp>
      <xdr:nvSpPr>
        <xdr:cNvPr id="3885" name="Line 4269"/>
        <xdr:cNvSpPr>
          <a:spLocks/>
        </xdr:cNvSpPr>
      </xdr:nvSpPr>
      <xdr:spPr>
        <a:xfrm>
          <a:off x="11925300" y="512445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504825</xdr:colOff>
      <xdr:row>21</xdr:row>
      <xdr:rowOff>0</xdr:rowOff>
    </xdr:from>
    <xdr:to>
      <xdr:col>13</xdr:col>
      <xdr:colOff>466725</xdr:colOff>
      <xdr:row>27</xdr:row>
      <xdr:rowOff>219075</xdr:rowOff>
    </xdr:to>
    <xdr:sp>
      <xdr:nvSpPr>
        <xdr:cNvPr id="3886" name="Line 4270"/>
        <xdr:cNvSpPr>
          <a:spLocks/>
        </xdr:cNvSpPr>
      </xdr:nvSpPr>
      <xdr:spPr>
        <a:xfrm>
          <a:off x="7991475" y="5343525"/>
          <a:ext cx="1447800" cy="159067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9525</xdr:rowOff>
    </xdr:from>
    <xdr:to>
      <xdr:col>17</xdr:col>
      <xdr:colOff>495300</xdr:colOff>
      <xdr:row>27</xdr:row>
      <xdr:rowOff>209550</xdr:rowOff>
    </xdr:to>
    <xdr:sp>
      <xdr:nvSpPr>
        <xdr:cNvPr id="3887" name="Line 4271"/>
        <xdr:cNvSpPr>
          <a:spLocks/>
        </xdr:cNvSpPr>
      </xdr:nvSpPr>
      <xdr:spPr>
        <a:xfrm>
          <a:off x="11944350" y="6267450"/>
          <a:ext cx="495300" cy="6572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504825</xdr:colOff>
      <xdr:row>35</xdr:row>
      <xdr:rowOff>190500</xdr:rowOff>
    </xdr:from>
    <xdr:to>
      <xdr:col>7</xdr:col>
      <xdr:colOff>942975</xdr:colOff>
      <xdr:row>36</xdr:row>
      <xdr:rowOff>76200</xdr:rowOff>
    </xdr:to>
    <xdr:grpSp>
      <xdr:nvGrpSpPr>
        <xdr:cNvPr id="3888" name="Group 4272"/>
        <xdr:cNvGrpSpPr>
          <a:grpSpLocks noChangeAspect="1"/>
        </xdr:cNvGrpSpPr>
      </xdr:nvGrpSpPr>
      <xdr:grpSpPr>
        <a:xfrm>
          <a:off x="5019675" y="8734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889" name="Line 427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0" name="Oval 427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1" name="Oval 427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2" name="Rectangle 427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47625</xdr:colOff>
      <xdr:row>37</xdr:row>
      <xdr:rowOff>95250</xdr:rowOff>
    </xdr:from>
    <xdr:to>
      <xdr:col>7</xdr:col>
      <xdr:colOff>485775</xdr:colOff>
      <xdr:row>37</xdr:row>
      <xdr:rowOff>209550</xdr:rowOff>
    </xdr:to>
    <xdr:grpSp>
      <xdr:nvGrpSpPr>
        <xdr:cNvPr id="3893" name="Group 4277"/>
        <xdr:cNvGrpSpPr>
          <a:grpSpLocks noChangeAspect="1"/>
        </xdr:cNvGrpSpPr>
      </xdr:nvGrpSpPr>
      <xdr:grpSpPr>
        <a:xfrm>
          <a:off x="4562475" y="909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94" name="Line 427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5" name="Oval 427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6" name="Oval 428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7" name="Rectangle 428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19050</xdr:colOff>
      <xdr:row>31</xdr:row>
      <xdr:rowOff>47625</xdr:rowOff>
    </xdr:from>
    <xdr:to>
      <xdr:col>109</xdr:col>
      <xdr:colOff>314325</xdr:colOff>
      <xdr:row>31</xdr:row>
      <xdr:rowOff>161925</xdr:rowOff>
    </xdr:to>
    <xdr:grpSp>
      <xdr:nvGrpSpPr>
        <xdr:cNvPr id="3898" name="Group 4286"/>
        <xdr:cNvGrpSpPr>
          <a:grpSpLocks noChangeAspect="1"/>
        </xdr:cNvGrpSpPr>
      </xdr:nvGrpSpPr>
      <xdr:grpSpPr>
        <a:xfrm>
          <a:off x="80314800" y="76771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99" name="Oval 42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0" name="Oval 42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1" name="Rectangle 42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666750</xdr:colOff>
      <xdr:row>36</xdr:row>
      <xdr:rowOff>57150</xdr:rowOff>
    </xdr:from>
    <xdr:to>
      <xdr:col>12</xdr:col>
      <xdr:colOff>142875</xdr:colOff>
      <xdr:row>36</xdr:row>
      <xdr:rowOff>171450</xdr:rowOff>
    </xdr:to>
    <xdr:grpSp>
      <xdr:nvGrpSpPr>
        <xdr:cNvPr id="3902" name="Group 4290"/>
        <xdr:cNvGrpSpPr>
          <a:grpSpLocks noChangeAspect="1"/>
        </xdr:cNvGrpSpPr>
      </xdr:nvGrpSpPr>
      <xdr:grpSpPr>
        <a:xfrm>
          <a:off x="8153400" y="8829675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3903" name="Line 42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4" name="Oval 42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5" name="Oval 42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6" name="Rectangle 42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</xdr:colOff>
      <xdr:row>31</xdr:row>
      <xdr:rowOff>66675</xdr:rowOff>
    </xdr:from>
    <xdr:to>
      <xdr:col>14</xdr:col>
      <xdr:colOff>466725</xdr:colOff>
      <xdr:row>31</xdr:row>
      <xdr:rowOff>180975</xdr:rowOff>
    </xdr:to>
    <xdr:grpSp>
      <xdr:nvGrpSpPr>
        <xdr:cNvPr id="3907" name="Group 4295"/>
        <xdr:cNvGrpSpPr>
          <a:grpSpLocks noChangeAspect="1"/>
        </xdr:cNvGrpSpPr>
      </xdr:nvGrpSpPr>
      <xdr:grpSpPr>
        <a:xfrm>
          <a:off x="9972675" y="7696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08" name="Line 42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9" name="Oval 42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0" name="Oval 42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1" name="Rectangle 42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200025</xdr:colOff>
      <xdr:row>22</xdr:row>
      <xdr:rowOff>28575</xdr:rowOff>
    </xdr:from>
    <xdr:to>
      <xdr:col>17</xdr:col>
      <xdr:colOff>638175</xdr:colOff>
      <xdr:row>22</xdr:row>
      <xdr:rowOff>142875</xdr:rowOff>
    </xdr:to>
    <xdr:grpSp>
      <xdr:nvGrpSpPr>
        <xdr:cNvPr id="3912" name="Group 4300"/>
        <xdr:cNvGrpSpPr>
          <a:grpSpLocks noChangeAspect="1"/>
        </xdr:cNvGrpSpPr>
      </xdr:nvGrpSpPr>
      <xdr:grpSpPr>
        <a:xfrm rot="538357">
          <a:off x="12144375" y="5600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13" name="Line 43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Oval 43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Oval 43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6" name="Rectangle 43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352425</xdr:colOff>
      <xdr:row>28</xdr:row>
      <xdr:rowOff>57150</xdr:rowOff>
    </xdr:from>
    <xdr:to>
      <xdr:col>23</xdr:col>
      <xdr:colOff>647700</xdr:colOff>
      <xdr:row>28</xdr:row>
      <xdr:rowOff>171450</xdr:rowOff>
    </xdr:to>
    <xdr:grpSp>
      <xdr:nvGrpSpPr>
        <xdr:cNvPr id="3917" name="Group 4306"/>
        <xdr:cNvGrpSpPr>
          <a:grpSpLocks noChangeAspect="1"/>
        </xdr:cNvGrpSpPr>
      </xdr:nvGrpSpPr>
      <xdr:grpSpPr>
        <a:xfrm>
          <a:off x="16754475" y="7000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18" name="Oval 43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9" name="Oval 43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0" name="Rectangle 43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666750</xdr:colOff>
      <xdr:row>33</xdr:row>
      <xdr:rowOff>57150</xdr:rowOff>
    </xdr:from>
    <xdr:to>
      <xdr:col>17</xdr:col>
      <xdr:colOff>962025</xdr:colOff>
      <xdr:row>33</xdr:row>
      <xdr:rowOff>171450</xdr:rowOff>
    </xdr:to>
    <xdr:grpSp>
      <xdr:nvGrpSpPr>
        <xdr:cNvPr id="3921" name="Group 4310"/>
        <xdr:cNvGrpSpPr>
          <a:grpSpLocks noChangeAspect="1"/>
        </xdr:cNvGrpSpPr>
      </xdr:nvGrpSpPr>
      <xdr:grpSpPr>
        <a:xfrm>
          <a:off x="12611100" y="8143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22" name="Oval 43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43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4" name="Rectangle 43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</xdr:colOff>
      <xdr:row>33</xdr:row>
      <xdr:rowOff>47625</xdr:rowOff>
    </xdr:from>
    <xdr:to>
      <xdr:col>18</xdr:col>
      <xdr:colOff>95250</xdr:colOff>
      <xdr:row>34</xdr:row>
      <xdr:rowOff>47625</xdr:rowOff>
    </xdr:to>
    <xdr:grpSp>
      <xdr:nvGrpSpPr>
        <xdr:cNvPr id="3925" name="Group 4318"/>
        <xdr:cNvGrpSpPr>
          <a:grpSpLocks/>
        </xdr:cNvGrpSpPr>
      </xdr:nvGrpSpPr>
      <xdr:grpSpPr>
        <a:xfrm>
          <a:off x="12982575" y="8134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26" name="Rectangle 43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7" name="Rectangle 43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Rectangle 43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676275</xdr:colOff>
      <xdr:row>33</xdr:row>
      <xdr:rowOff>66675</xdr:rowOff>
    </xdr:from>
    <xdr:to>
      <xdr:col>116</xdr:col>
      <xdr:colOff>142875</xdr:colOff>
      <xdr:row>33</xdr:row>
      <xdr:rowOff>180975</xdr:rowOff>
    </xdr:to>
    <xdr:grpSp>
      <xdr:nvGrpSpPr>
        <xdr:cNvPr id="3929" name="Group 4322"/>
        <xdr:cNvGrpSpPr>
          <a:grpSpLocks noChangeAspect="1"/>
        </xdr:cNvGrpSpPr>
      </xdr:nvGrpSpPr>
      <xdr:grpSpPr>
        <a:xfrm>
          <a:off x="85429725" y="8153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930" name="Line 43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1" name="Oval 43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2" name="Oval 43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3" name="Rectangle 43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32</xdr:row>
      <xdr:rowOff>114300</xdr:rowOff>
    </xdr:from>
    <xdr:to>
      <xdr:col>70</xdr:col>
      <xdr:colOff>419100</xdr:colOff>
      <xdr:row>34</xdr:row>
      <xdr:rowOff>28575</xdr:rowOff>
    </xdr:to>
    <xdr:grpSp>
      <xdr:nvGrpSpPr>
        <xdr:cNvPr id="3934" name="Group 4327"/>
        <xdr:cNvGrpSpPr>
          <a:grpSpLocks noChangeAspect="1"/>
        </xdr:cNvGrpSpPr>
      </xdr:nvGrpSpPr>
      <xdr:grpSpPr>
        <a:xfrm>
          <a:off x="51654075" y="7972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35" name="Line 43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6" name="Oval 43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32</xdr:row>
      <xdr:rowOff>114300</xdr:rowOff>
    </xdr:from>
    <xdr:to>
      <xdr:col>70</xdr:col>
      <xdr:colOff>276225</xdr:colOff>
      <xdr:row>35</xdr:row>
      <xdr:rowOff>114300</xdr:rowOff>
    </xdr:to>
    <xdr:sp>
      <xdr:nvSpPr>
        <xdr:cNvPr id="3937" name="Line 4330"/>
        <xdr:cNvSpPr>
          <a:spLocks/>
        </xdr:cNvSpPr>
      </xdr:nvSpPr>
      <xdr:spPr>
        <a:xfrm flipV="1">
          <a:off x="47339250" y="7972425"/>
          <a:ext cx="44862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533400</xdr:colOff>
      <xdr:row>34</xdr:row>
      <xdr:rowOff>66675</xdr:rowOff>
    </xdr:from>
    <xdr:to>
      <xdr:col>67</xdr:col>
      <xdr:colOff>561975</xdr:colOff>
      <xdr:row>35</xdr:row>
      <xdr:rowOff>66675</xdr:rowOff>
    </xdr:to>
    <xdr:grpSp>
      <xdr:nvGrpSpPr>
        <xdr:cNvPr id="3938" name="Group 4331"/>
        <xdr:cNvGrpSpPr>
          <a:grpSpLocks/>
        </xdr:cNvGrpSpPr>
      </xdr:nvGrpSpPr>
      <xdr:grpSpPr>
        <a:xfrm>
          <a:off x="49625250" y="8382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939" name="Rectangle 433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0" name="Rectangle 433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1" name="Rectangle 433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17</xdr:row>
      <xdr:rowOff>57150</xdr:rowOff>
    </xdr:from>
    <xdr:to>
      <xdr:col>2</xdr:col>
      <xdr:colOff>495300</xdr:colOff>
      <xdr:row>17</xdr:row>
      <xdr:rowOff>171450</xdr:rowOff>
    </xdr:to>
    <xdr:grpSp>
      <xdr:nvGrpSpPr>
        <xdr:cNvPr id="3942" name="Group 4335"/>
        <xdr:cNvGrpSpPr>
          <a:grpSpLocks/>
        </xdr:cNvGrpSpPr>
      </xdr:nvGrpSpPr>
      <xdr:grpSpPr>
        <a:xfrm>
          <a:off x="1085850" y="448627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3943" name="Line 4336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4" name="Oval 4337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5" name="Oval 4338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6" name="Rectangle 4339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381000</xdr:colOff>
      <xdr:row>38</xdr:row>
      <xdr:rowOff>9525</xdr:rowOff>
    </xdr:from>
    <xdr:to>
      <xdr:col>63</xdr:col>
      <xdr:colOff>600075</xdr:colOff>
      <xdr:row>40</xdr:row>
      <xdr:rowOff>0</xdr:rowOff>
    </xdr:to>
    <xdr:grpSp>
      <xdr:nvGrpSpPr>
        <xdr:cNvPr id="3947" name="Group 4340"/>
        <xdr:cNvGrpSpPr>
          <a:grpSpLocks noChangeAspect="1"/>
        </xdr:cNvGrpSpPr>
      </xdr:nvGrpSpPr>
      <xdr:grpSpPr>
        <a:xfrm>
          <a:off x="46501050" y="92392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48" name="Line 43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9" name="Line 43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0" name="Line 43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1" name="AutoShape 43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695325</xdr:colOff>
      <xdr:row>27</xdr:row>
      <xdr:rowOff>66675</xdr:rowOff>
    </xdr:from>
    <xdr:to>
      <xdr:col>95</xdr:col>
      <xdr:colOff>209550</xdr:colOff>
      <xdr:row>27</xdr:row>
      <xdr:rowOff>180975</xdr:rowOff>
    </xdr:to>
    <xdr:grpSp>
      <xdr:nvGrpSpPr>
        <xdr:cNvPr id="3952" name="Group 4345"/>
        <xdr:cNvGrpSpPr>
          <a:grpSpLocks/>
        </xdr:cNvGrpSpPr>
      </xdr:nvGrpSpPr>
      <xdr:grpSpPr>
        <a:xfrm>
          <a:off x="69103875" y="6781800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3953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54" name="Line 4347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5" name="Oval 4348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6" name="Oval 4349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7" name="Oval 4350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4351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4352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0" name="Rectangle 4353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104775</xdr:colOff>
      <xdr:row>36</xdr:row>
      <xdr:rowOff>38100</xdr:rowOff>
    </xdr:from>
    <xdr:to>
      <xdr:col>12</xdr:col>
      <xdr:colOff>457200</xdr:colOff>
      <xdr:row>36</xdr:row>
      <xdr:rowOff>171450</xdr:rowOff>
    </xdr:to>
    <xdr:sp>
      <xdr:nvSpPr>
        <xdr:cNvPr id="3961" name="kreslení 417"/>
        <xdr:cNvSpPr>
          <a:spLocks/>
        </xdr:cNvSpPr>
      </xdr:nvSpPr>
      <xdr:spPr>
        <a:xfrm>
          <a:off x="8562975" y="8810625"/>
          <a:ext cx="352425" cy="13335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552450</xdr:colOff>
      <xdr:row>40</xdr:row>
      <xdr:rowOff>9525</xdr:rowOff>
    </xdr:from>
    <xdr:to>
      <xdr:col>32</xdr:col>
      <xdr:colOff>95250</xdr:colOff>
      <xdr:row>41</xdr:row>
      <xdr:rowOff>19050</xdr:rowOff>
    </xdr:to>
    <xdr:grpSp>
      <xdr:nvGrpSpPr>
        <xdr:cNvPr id="3962" name="Group 245"/>
        <xdr:cNvGrpSpPr>
          <a:grpSpLocks/>
        </xdr:cNvGrpSpPr>
      </xdr:nvGrpSpPr>
      <xdr:grpSpPr>
        <a:xfrm>
          <a:off x="22898100" y="9696450"/>
          <a:ext cx="514350" cy="238125"/>
          <a:chOff x="711" y="569"/>
          <a:chExt cx="47" cy="24"/>
        </a:xfrm>
        <a:solidFill>
          <a:srgbClr val="FFFFFF"/>
        </a:solidFill>
      </xdr:grpSpPr>
      <xdr:grpSp>
        <xdr:nvGrpSpPr>
          <xdr:cNvPr id="396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396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6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96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5" customWidth="1"/>
    <col min="2" max="2" width="11.25390625" style="161" customWidth="1"/>
    <col min="3" max="18" width="11.25390625" style="86" customWidth="1"/>
    <col min="19" max="19" width="4.75390625" style="85" customWidth="1"/>
    <col min="20" max="20" width="1.75390625" style="85" customWidth="1"/>
    <col min="21" max="16384" width="9.125" style="86" customWidth="1"/>
  </cols>
  <sheetData>
    <row r="1" spans="1:20" s="84" customFormat="1" ht="9.75" customHeight="1">
      <c r="A1" s="81"/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S1" s="81"/>
      <c r="T1" s="81"/>
    </row>
    <row r="2" spans="2:18" ht="36" customHeight="1">
      <c r="B2" s="86"/>
      <c r="D2" s="87"/>
      <c r="E2" s="87"/>
      <c r="F2" s="87"/>
      <c r="G2" s="87"/>
      <c r="H2" s="87"/>
      <c r="I2" s="87"/>
      <c r="J2" s="87"/>
      <c r="K2" s="87"/>
      <c r="L2" s="87"/>
      <c r="R2" s="88"/>
    </row>
    <row r="3" spans="2:12" s="85" customFormat="1" ht="18" customHeight="1">
      <c r="B3" s="89"/>
      <c r="C3" s="89"/>
      <c r="D3" s="89"/>
      <c r="J3" s="90"/>
      <c r="K3" s="89"/>
      <c r="L3" s="89"/>
    </row>
    <row r="4" spans="1:22" s="96" customFormat="1" ht="22.5" customHeight="1">
      <c r="A4" s="91"/>
      <c r="B4" s="26" t="s">
        <v>32</v>
      </c>
      <c r="C4" s="263" t="s">
        <v>100</v>
      </c>
      <c r="D4" s="92"/>
      <c r="E4" s="91"/>
      <c r="F4" s="91"/>
      <c r="G4" s="91"/>
      <c r="H4" s="91"/>
      <c r="I4" s="92"/>
      <c r="J4" s="264" t="s">
        <v>125</v>
      </c>
      <c r="K4" s="92"/>
      <c r="L4" s="93"/>
      <c r="M4" s="92"/>
      <c r="N4" s="92"/>
      <c r="O4" s="92"/>
      <c r="P4" s="92"/>
      <c r="Q4" s="94" t="s">
        <v>33</v>
      </c>
      <c r="R4" s="226">
        <v>760843</v>
      </c>
      <c r="S4" s="92"/>
      <c r="T4" s="92"/>
      <c r="U4" s="95"/>
      <c r="V4" s="95"/>
    </row>
    <row r="5" spans="2:22" s="97" customFormat="1" ht="18" customHeight="1" thickBot="1">
      <c r="B5" s="98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05" customFormat="1" ht="21" customHeight="1">
      <c r="A6" s="100"/>
      <c r="B6" s="101"/>
      <c r="C6" s="102"/>
      <c r="D6" s="101"/>
      <c r="E6" s="103"/>
      <c r="F6" s="103"/>
      <c r="G6" s="103"/>
      <c r="H6" s="103"/>
      <c r="I6" s="103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90"/>
      <c r="U6" s="90"/>
      <c r="V6" s="90"/>
    </row>
    <row r="7" spans="1:21" ht="21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10"/>
      <c r="T7" s="89"/>
      <c r="U7" s="87"/>
    </row>
    <row r="8" spans="1:21" ht="24.75" customHeight="1">
      <c r="A8" s="106"/>
      <c r="B8" s="111"/>
      <c r="C8" s="112" t="s">
        <v>9</v>
      </c>
      <c r="D8" s="113"/>
      <c r="E8" s="113"/>
      <c r="F8" s="113"/>
      <c r="G8" s="113"/>
      <c r="H8" s="184"/>
      <c r="I8" s="184"/>
      <c r="J8" s="44" t="s">
        <v>52</v>
      </c>
      <c r="K8" s="184"/>
      <c r="L8" s="184"/>
      <c r="M8" s="113"/>
      <c r="N8" s="113"/>
      <c r="O8" s="113"/>
      <c r="P8" s="113"/>
      <c r="Q8" s="113"/>
      <c r="R8" s="114"/>
      <c r="S8" s="110"/>
      <c r="T8" s="89"/>
      <c r="U8" s="87"/>
    </row>
    <row r="9" spans="1:21" ht="24.75" customHeight="1">
      <c r="A9" s="106"/>
      <c r="B9" s="111"/>
      <c r="C9" s="43" t="s">
        <v>8</v>
      </c>
      <c r="D9" s="113"/>
      <c r="E9" s="113"/>
      <c r="F9" s="113"/>
      <c r="G9" s="113"/>
      <c r="H9" s="113"/>
      <c r="I9" s="113"/>
      <c r="J9" s="115" t="s">
        <v>131</v>
      </c>
      <c r="K9" s="113"/>
      <c r="L9" s="113"/>
      <c r="M9" s="113"/>
      <c r="N9" s="113"/>
      <c r="O9" s="113"/>
      <c r="P9" s="463" t="s">
        <v>50</v>
      </c>
      <c r="Q9" s="463"/>
      <c r="R9" s="116"/>
      <c r="S9" s="110"/>
      <c r="T9" s="89"/>
      <c r="U9" s="87"/>
    </row>
    <row r="10" spans="1:21" ht="24.75" customHeight="1">
      <c r="A10" s="106"/>
      <c r="B10" s="111"/>
      <c r="C10" s="43" t="s">
        <v>10</v>
      </c>
      <c r="D10" s="113"/>
      <c r="E10" s="113"/>
      <c r="F10" s="113"/>
      <c r="G10" s="113"/>
      <c r="H10" s="113"/>
      <c r="I10" s="113"/>
      <c r="J10" s="115" t="s">
        <v>51</v>
      </c>
      <c r="K10" s="113"/>
      <c r="L10" s="113"/>
      <c r="M10" s="113"/>
      <c r="N10" s="113"/>
      <c r="O10" s="113"/>
      <c r="P10" s="463"/>
      <c r="Q10" s="463"/>
      <c r="R10" s="114"/>
      <c r="S10" s="110"/>
      <c r="T10" s="89"/>
      <c r="U10" s="87"/>
    </row>
    <row r="11" spans="1:21" ht="24.75" customHeight="1">
      <c r="A11" s="106"/>
      <c r="B11" s="117"/>
      <c r="C11" s="232"/>
      <c r="D11" s="118"/>
      <c r="E11" s="118"/>
      <c r="F11" s="118"/>
      <c r="G11" s="118"/>
      <c r="H11" s="118"/>
      <c r="I11" s="118"/>
      <c r="J11" s="233"/>
      <c r="K11" s="118"/>
      <c r="L11" s="118"/>
      <c r="M11" s="118"/>
      <c r="N11" s="118"/>
      <c r="O11" s="118"/>
      <c r="P11" s="253"/>
      <c r="Q11" s="253"/>
      <c r="R11" s="119"/>
      <c r="S11" s="110"/>
      <c r="T11" s="89"/>
      <c r="U11" s="87"/>
    </row>
    <row r="12" spans="1:21" ht="24.75" customHeight="1">
      <c r="A12" s="106"/>
      <c r="B12" s="111"/>
      <c r="C12" s="43"/>
      <c r="D12" s="113"/>
      <c r="E12" s="113"/>
      <c r="F12" s="113"/>
      <c r="G12" s="113"/>
      <c r="H12" s="113"/>
      <c r="I12" s="113"/>
      <c r="J12" s="115"/>
      <c r="K12" s="113"/>
      <c r="L12" s="113"/>
      <c r="M12" s="113"/>
      <c r="N12" s="113"/>
      <c r="O12" s="113"/>
      <c r="P12" s="54"/>
      <c r="Q12" s="54"/>
      <c r="R12" s="114"/>
      <c r="S12" s="110"/>
      <c r="T12" s="89"/>
      <c r="U12" s="87"/>
    </row>
    <row r="13" spans="1:21" ht="21" customHeight="1">
      <c r="A13" s="106"/>
      <c r="B13" s="111"/>
      <c r="C13" s="55" t="s">
        <v>15</v>
      </c>
      <c r="D13" s="113"/>
      <c r="E13" s="113"/>
      <c r="F13" s="113"/>
      <c r="G13" s="120"/>
      <c r="H13" s="113"/>
      <c r="I13" s="113"/>
      <c r="J13" s="120" t="s">
        <v>16</v>
      </c>
      <c r="K13" s="176"/>
      <c r="M13" s="120"/>
      <c r="N13" s="113"/>
      <c r="O13" s="120"/>
      <c r="P13" s="121"/>
      <c r="Q13" s="113"/>
      <c r="R13" s="114"/>
      <c r="S13" s="110"/>
      <c r="T13" s="89"/>
      <c r="U13" s="87"/>
    </row>
    <row r="14" spans="1:21" ht="21" customHeight="1">
      <c r="A14" s="106"/>
      <c r="B14" s="111"/>
      <c r="C14" s="54" t="s">
        <v>17</v>
      </c>
      <c r="D14" s="113"/>
      <c r="E14" s="113"/>
      <c r="F14" s="113"/>
      <c r="G14" s="188"/>
      <c r="H14" s="113"/>
      <c r="I14" s="113"/>
      <c r="J14" s="265">
        <v>1.315</v>
      </c>
      <c r="K14" s="70"/>
      <c r="M14" s="188"/>
      <c r="N14" s="113"/>
      <c r="O14" s="188"/>
      <c r="P14" s="121"/>
      <c r="Q14" s="113"/>
      <c r="R14" s="114"/>
      <c r="S14" s="110"/>
      <c r="T14" s="89"/>
      <c r="U14" s="87"/>
    </row>
    <row r="15" spans="1:21" ht="21" customHeight="1">
      <c r="A15" s="106"/>
      <c r="B15" s="111"/>
      <c r="C15" s="54" t="s">
        <v>18</v>
      </c>
      <c r="D15" s="113"/>
      <c r="E15" s="113"/>
      <c r="F15" s="113"/>
      <c r="G15" s="189"/>
      <c r="H15" s="113"/>
      <c r="I15" s="113"/>
      <c r="J15" s="223" t="s">
        <v>85</v>
      </c>
      <c r="K15" s="189"/>
      <c r="N15" s="113"/>
      <c r="O15" s="189"/>
      <c r="P15" s="113"/>
      <c r="Q15" s="113"/>
      <c r="R15" s="114"/>
      <c r="S15" s="110"/>
      <c r="T15" s="89"/>
      <c r="U15" s="87"/>
    </row>
    <row r="16" spans="1:21" ht="21" customHeight="1">
      <c r="A16" s="106"/>
      <c r="B16" s="111"/>
      <c r="C16" s="113"/>
      <c r="D16" s="113"/>
      <c r="E16" s="113"/>
      <c r="F16" s="113"/>
      <c r="G16" s="113"/>
      <c r="H16" s="113"/>
      <c r="I16" s="113"/>
      <c r="J16" s="224" t="s">
        <v>53</v>
      </c>
      <c r="K16" s="180"/>
      <c r="L16" s="113"/>
      <c r="M16" s="113"/>
      <c r="N16" s="113"/>
      <c r="O16" s="113"/>
      <c r="P16" s="113"/>
      <c r="Q16" s="113"/>
      <c r="R16" s="114"/>
      <c r="S16" s="110"/>
      <c r="T16" s="89"/>
      <c r="U16" s="87"/>
    </row>
    <row r="17" spans="1:21" ht="21" customHeight="1">
      <c r="A17" s="106"/>
      <c r="B17" s="117"/>
      <c r="C17" s="118"/>
      <c r="D17" s="118"/>
      <c r="E17" s="118"/>
      <c r="F17" s="118"/>
      <c r="G17" s="118"/>
      <c r="H17" s="118"/>
      <c r="I17" s="118"/>
      <c r="J17" s="253"/>
      <c r="K17" s="253"/>
      <c r="L17" s="261"/>
      <c r="M17" s="261"/>
      <c r="N17" s="118"/>
      <c r="O17" s="118"/>
      <c r="P17" s="118"/>
      <c r="Q17" s="118"/>
      <c r="R17" s="119"/>
      <c r="S17" s="110"/>
      <c r="T17" s="89"/>
      <c r="U17" s="87"/>
    </row>
    <row r="18" spans="1:21" ht="21" customHeight="1">
      <c r="A18" s="106"/>
      <c r="B18" s="111"/>
      <c r="C18" s="113"/>
      <c r="D18" s="113"/>
      <c r="E18" s="113"/>
      <c r="F18" s="113"/>
      <c r="G18" s="113"/>
      <c r="H18" s="113"/>
      <c r="I18" s="113"/>
      <c r="J18" s="228" t="s">
        <v>71</v>
      </c>
      <c r="K18" s="113"/>
      <c r="L18" s="113"/>
      <c r="M18" s="113"/>
      <c r="N18" s="113"/>
      <c r="O18" s="113"/>
      <c r="P18" s="113"/>
      <c r="Q18" s="113"/>
      <c r="R18" s="114"/>
      <c r="S18" s="110"/>
      <c r="T18" s="89"/>
      <c r="U18" s="87"/>
    </row>
    <row r="19" spans="1:21" ht="21" customHeight="1">
      <c r="A19" s="106"/>
      <c r="B19" s="111"/>
      <c r="C19" s="54" t="s">
        <v>34</v>
      </c>
      <c r="D19" s="113"/>
      <c r="E19" s="113"/>
      <c r="F19" s="113"/>
      <c r="G19" s="113"/>
      <c r="H19" s="113"/>
      <c r="J19" s="122" t="s">
        <v>45</v>
      </c>
      <c r="L19" s="113"/>
      <c r="M19" s="121"/>
      <c r="N19" s="121"/>
      <c r="O19" s="113"/>
      <c r="P19" s="463" t="s">
        <v>54</v>
      </c>
      <c r="Q19" s="463"/>
      <c r="R19" s="114"/>
      <c r="S19" s="110"/>
      <c r="T19" s="89"/>
      <c r="U19" s="87"/>
    </row>
    <row r="20" spans="1:21" ht="21" customHeight="1">
      <c r="A20" s="106"/>
      <c r="B20" s="111"/>
      <c r="C20" s="54" t="s">
        <v>35</v>
      </c>
      <c r="D20" s="113"/>
      <c r="E20" s="113"/>
      <c r="F20" s="113"/>
      <c r="G20" s="113"/>
      <c r="H20" s="113"/>
      <c r="I20" s="87"/>
      <c r="J20" s="262" t="s">
        <v>46</v>
      </c>
      <c r="K20" s="87"/>
      <c r="L20" s="113"/>
      <c r="M20" s="113"/>
      <c r="N20" s="113"/>
      <c r="O20" s="113"/>
      <c r="P20" s="463" t="s">
        <v>55</v>
      </c>
      <c r="Q20" s="463"/>
      <c r="R20" s="114"/>
      <c r="S20" s="110"/>
      <c r="T20" s="89"/>
      <c r="U20" s="87"/>
    </row>
    <row r="21" spans="1:21" ht="21" customHeight="1">
      <c r="A21" s="106"/>
      <c r="B21" s="123"/>
      <c r="C21" s="229"/>
      <c r="D21" s="124"/>
      <c r="E21" s="124"/>
      <c r="F21" s="124"/>
      <c r="G21" s="124"/>
      <c r="H21" s="124"/>
      <c r="I21" s="230"/>
      <c r="J21" s="231"/>
      <c r="K21" s="230"/>
      <c r="L21" s="124"/>
      <c r="M21" s="124"/>
      <c r="N21" s="124"/>
      <c r="O21" s="124"/>
      <c r="P21" s="229"/>
      <c r="Q21" s="229"/>
      <c r="R21" s="125"/>
      <c r="S21" s="110"/>
      <c r="T21" s="89"/>
      <c r="U21" s="87"/>
    </row>
    <row r="22" spans="1:21" ht="21" customHeight="1">
      <c r="A22" s="106"/>
      <c r="B22" s="126"/>
      <c r="C22" s="127"/>
      <c r="D22" s="127"/>
      <c r="E22" s="128"/>
      <c r="F22" s="128"/>
      <c r="G22" s="128"/>
      <c r="H22" s="128"/>
      <c r="I22" s="127"/>
      <c r="J22" s="129"/>
      <c r="K22" s="127"/>
      <c r="L22" s="127"/>
      <c r="M22" s="127"/>
      <c r="N22" s="127"/>
      <c r="O22" s="127"/>
      <c r="P22" s="127"/>
      <c r="Q22" s="127"/>
      <c r="R22" s="127"/>
      <c r="S22" s="110"/>
      <c r="T22" s="89"/>
      <c r="U22" s="87"/>
    </row>
    <row r="23" spans="1:19" ht="30" customHeight="1">
      <c r="A23" s="130"/>
      <c r="B23" s="131"/>
      <c r="C23" s="132"/>
      <c r="D23" s="464" t="s">
        <v>36</v>
      </c>
      <c r="E23" s="465"/>
      <c r="F23" s="465"/>
      <c r="G23" s="465"/>
      <c r="H23" s="132"/>
      <c r="I23" s="133"/>
      <c r="J23" s="134"/>
      <c r="K23" s="131"/>
      <c r="L23" s="132"/>
      <c r="M23" s="464" t="s">
        <v>37</v>
      </c>
      <c r="N23" s="464"/>
      <c r="O23" s="464"/>
      <c r="P23" s="464"/>
      <c r="Q23" s="132"/>
      <c r="R23" s="133"/>
      <c r="S23" s="110"/>
    </row>
    <row r="24" spans="1:20" s="139" customFormat="1" ht="21" customHeight="1" thickBot="1">
      <c r="A24" s="135"/>
      <c r="B24" s="136" t="s">
        <v>22</v>
      </c>
      <c r="C24" s="80" t="s">
        <v>23</v>
      </c>
      <c r="D24" s="80" t="s">
        <v>24</v>
      </c>
      <c r="E24" s="137" t="s">
        <v>25</v>
      </c>
      <c r="F24" s="466" t="s">
        <v>26</v>
      </c>
      <c r="G24" s="467"/>
      <c r="H24" s="467"/>
      <c r="I24" s="468"/>
      <c r="J24" s="134"/>
      <c r="K24" s="136" t="s">
        <v>22</v>
      </c>
      <c r="L24" s="80" t="s">
        <v>23</v>
      </c>
      <c r="M24" s="80" t="s">
        <v>24</v>
      </c>
      <c r="N24" s="137" t="s">
        <v>25</v>
      </c>
      <c r="O24" s="466" t="s">
        <v>26</v>
      </c>
      <c r="P24" s="467"/>
      <c r="Q24" s="467"/>
      <c r="R24" s="468"/>
      <c r="S24" s="138"/>
      <c r="T24" s="85"/>
    </row>
    <row r="25" spans="1:20" s="96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144"/>
      <c r="P25" s="145"/>
      <c r="Q25" s="145"/>
      <c r="R25" s="146"/>
      <c r="S25" s="110"/>
      <c r="T25" s="85"/>
    </row>
    <row r="26" spans="1:20" s="96" customFormat="1" ht="21" customHeight="1">
      <c r="A26" s="130"/>
      <c r="B26" s="147">
        <v>1</v>
      </c>
      <c r="C26" s="148">
        <v>1.328</v>
      </c>
      <c r="D26" s="148">
        <v>1.227</v>
      </c>
      <c r="E26" s="149">
        <f>(C26-D26)*1000</f>
        <v>100.99999999999997</v>
      </c>
      <c r="F26" s="460" t="s">
        <v>38</v>
      </c>
      <c r="G26" s="461"/>
      <c r="H26" s="461"/>
      <c r="I26" s="462"/>
      <c r="J26" s="134"/>
      <c r="K26" s="147">
        <v>1</v>
      </c>
      <c r="L26" s="150">
        <v>1.323</v>
      </c>
      <c r="M26" s="150">
        <v>1.233</v>
      </c>
      <c r="N26" s="149">
        <f>(L26-M26)*1000</f>
        <v>89.99999999999986</v>
      </c>
      <c r="O26" s="457" t="s">
        <v>56</v>
      </c>
      <c r="P26" s="458"/>
      <c r="Q26" s="458"/>
      <c r="R26" s="459"/>
      <c r="S26" s="110"/>
      <c r="T26" s="85"/>
    </row>
    <row r="27" spans="1:20" s="96" customFormat="1" ht="21" customHeight="1">
      <c r="A27" s="130"/>
      <c r="B27" s="227" t="s">
        <v>70</v>
      </c>
      <c r="C27" s="148">
        <v>1.202</v>
      </c>
      <c r="D27" s="148">
        <v>0.689</v>
      </c>
      <c r="E27" s="149">
        <f>(C27-D27)*1000</f>
        <v>513</v>
      </c>
      <c r="F27" s="206" t="s">
        <v>69</v>
      </c>
      <c r="G27" s="207"/>
      <c r="H27" s="207"/>
      <c r="I27" s="208"/>
      <c r="J27" s="134"/>
      <c r="K27" s="147"/>
      <c r="L27" s="150"/>
      <c r="M27" s="150"/>
      <c r="N27" s="149"/>
      <c r="O27" s="454" t="s">
        <v>134</v>
      </c>
      <c r="P27" s="455"/>
      <c r="Q27" s="455"/>
      <c r="R27" s="456"/>
      <c r="S27" s="110"/>
      <c r="T27" s="85"/>
    </row>
    <row r="28" spans="1:20" s="96" customFormat="1" ht="21" customHeight="1">
      <c r="A28" s="130"/>
      <c r="B28" s="147" t="s">
        <v>72</v>
      </c>
      <c r="C28" s="148">
        <v>1.328</v>
      </c>
      <c r="D28" s="148">
        <v>0.689</v>
      </c>
      <c r="E28" s="149">
        <f>(C28-D28)*1000</f>
        <v>639.0000000000001</v>
      </c>
      <c r="F28" s="457" t="s">
        <v>39</v>
      </c>
      <c r="G28" s="458"/>
      <c r="H28" s="458"/>
      <c r="I28" s="459"/>
      <c r="J28" s="134"/>
      <c r="K28" s="147"/>
      <c r="L28" s="150"/>
      <c r="M28" s="150"/>
      <c r="N28" s="149">
        <f>(M28-L28)*1000</f>
        <v>0</v>
      </c>
      <c r="O28" s="185"/>
      <c r="P28" s="186"/>
      <c r="Q28" s="186"/>
      <c r="R28" s="187"/>
      <c r="S28" s="110"/>
      <c r="T28" s="85"/>
    </row>
    <row r="29" spans="1:20" s="96" customFormat="1" ht="21" customHeight="1">
      <c r="A29" s="130"/>
      <c r="B29" s="147">
        <v>3</v>
      </c>
      <c r="C29" s="148">
        <v>1.202</v>
      </c>
      <c r="D29" s="148">
        <v>0.721</v>
      </c>
      <c r="E29" s="149">
        <f>(C29-D29)*1000</f>
        <v>481</v>
      </c>
      <c r="F29" s="460" t="s">
        <v>38</v>
      </c>
      <c r="G29" s="461"/>
      <c r="H29" s="461"/>
      <c r="I29" s="462"/>
      <c r="J29" s="134"/>
      <c r="K29" s="147"/>
      <c r="L29" s="150"/>
      <c r="M29" s="150"/>
      <c r="N29" s="149">
        <f>(L29-M29)*1000</f>
        <v>0</v>
      </c>
      <c r="O29" s="457"/>
      <c r="P29" s="458"/>
      <c r="Q29" s="458"/>
      <c r="R29" s="459"/>
      <c r="S29" s="110"/>
      <c r="T29" s="85"/>
    </row>
    <row r="30" spans="1:20" s="96" customFormat="1" ht="21" customHeight="1">
      <c r="A30" s="130"/>
      <c r="B30" s="227"/>
      <c r="C30" s="148"/>
      <c r="D30" s="148"/>
      <c r="E30" s="149"/>
      <c r="F30" s="206" t="s">
        <v>73</v>
      </c>
      <c r="G30" s="207"/>
      <c r="H30" s="207"/>
      <c r="I30" s="208"/>
      <c r="J30" s="134"/>
      <c r="K30" s="147" t="s">
        <v>74</v>
      </c>
      <c r="L30" s="150">
        <v>1.194</v>
      </c>
      <c r="M30" s="150">
        <v>1.149</v>
      </c>
      <c r="N30" s="149">
        <f>(L30-M30)*1000</f>
        <v>44.99999999999993</v>
      </c>
      <c r="O30" s="457" t="s">
        <v>98</v>
      </c>
      <c r="P30" s="458"/>
      <c r="Q30" s="458"/>
      <c r="R30" s="459"/>
      <c r="S30" s="110"/>
      <c r="T30" s="85"/>
    </row>
    <row r="31" spans="1:20" s="96" customFormat="1" ht="21" customHeight="1">
      <c r="A31" s="130"/>
      <c r="B31" s="147">
        <v>5</v>
      </c>
      <c r="C31" s="148">
        <v>1.221</v>
      </c>
      <c r="D31" s="148">
        <v>0.721</v>
      </c>
      <c r="E31" s="149">
        <f>(C31-D31)*1000</f>
        <v>500.0000000000001</v>
      </c>
      <c r="F31" s="457" t="s">
        <v>39</v>
      </c>
      <c r="G31" s="458"/>
      <c r="H31" s="458"/>
      <c r="I31" s="459"/>
      <c r="J31" s="134"/>
      <c r="K31" s="147"/>
      <c r="L31" s="150"/>
      <c r="M31" s="150"/>
      <c r="N31" s="149">
        <f>(L31-M31)*1000</f>
        <v>0</v>
      </c>
      <c r="O31" s="454" t="s">
        <v>99</v>
      </c>
      <c r="P31" s="455"/>
      <c r="Q31" s="455"/>
      <c r="R31" s="456"/>
      <c r="S31" s="110"/>
      <c r="T31" s="85"/>
    </row>
    <row r="32" spans="1:20" s="91" customFormat="1" ht="21" customHeight="1">
      <c r="A32" s="130"/>
      <c r="B32" s="151"/>
      <c r="C32" s="152"/>
      <c r="D32" s="153"/>
      <c r="E32" s="154"/>
      <c r="F32" s="155"/>
      <c r="G32" s="156"/>
      <c r="H32" s="156"/>
      <c r="I32" s="157"/>
      <c r="J32" s="134"/>
      <c r="K32" s="151"/>
      <c r="L32" s="152"/>
      <c r="M32" s="153"/>
      <c r="N32" s="154"/>
      <c r="O32" s="451" t="s">
        <v>134</v>
      </c>
      <c r="P32" s="452"/>
      <c r="Q32" s="452"/>
      <c r="R32" s="453"/>
      <c r="S32" s="110"/>
      <c r="T32" s="85"/>
    </row>
    <row r="33" spans="1:19" ht="21" customHeight="1" thickBot="1">
      <c r="A33" s="158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60"/>
    </row>
  </sheetData>
  <sheetProtection password="E5AD" sheet="1"/>
  <mergeCells count="18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O29:R29"/>
    <mergeCell ref="O32:R32"/>
    <mergeCell ref="O31:R31"/>
    <mergeCell ref="F31:I31"/>
    <mergeCell ref="O26:R26"/>
    <mergeCell ref="F26:I26"/>
    <mergeCell ref="O27:R27"/>
    <mergeCell ref="F29:I29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ignoredErrors>
    <ignoredError sqref="N2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9.75" customHeight="1" thickBot="1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C1" s="168"/>
      <c r="AD1" s="168"/>
      <c r="AE1" s="266"/>
      <c r="AF1" s="267"/>
      <c r="BI1" s="266"/>
      <c r="BJ1" s="267"/>
      <c r="BU1" s="201"/>
      <c r="BV1" s="201"/>
      <c r="BW1" s="201"/>
      <c r="BX1" s="201"/>
      <c r="BY1" s="201"/>
      <c r="BZ1" s="201"/>
      <c r="CA1" s="201"/>
      <c r="CM1" s="266"/>
      <c r="CN1" s="267"/>
      <c r="CO1" s="268"/>
      <c r="CP1" s="268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</row>
    <row r="2" spans="3:119" ht="36" customHeight="1" thickBot="1" thickTop="1">
      <c r="C2" s="234" t="s">
        <v>77</v>
      </c>
      <c r="D2" s="235"/>
      <c r="E2" s="235"/>
      <c r="F2" s="235"/>
      <c r="G2" s="235"/>
      <c r="H2" s="235"/>
      <c r="I2" s="235"/>
      <c r="J2" s="235"/>
      <c r="K2" s="235"/>
      <c r="L2" s="235"/>
      <c r="M2" s="236"/>
      <c r="O2" s="23"/>
      <c r="P2" s="24"/>
      <c r="Q2" s="377"/>
      <c r="R2" s="378"/>
      <c r="S2" s="377"/>
      <c r="T2" s="377"/>
      <c r="U2" s="269" t="s">
        <v>4</v>
      </c>
      <c r="V2" s="269"/>
      <c r="W2" s="271"/>
      <c r="X2" s="271"/>
      <c r="Y2" s="377"/>
      <c r="Z2" s="377"/>
      <c r="AA2" s="24"/>
      <c r="AB2" s="24"/>
      <c r="AC2" s="24"/>
      <c r="AD2" s="25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270"/>
      <c r="AR2" s="270"/>
      <c r="AS2" s="270"/>
      <c r="AT2" s="270"/>
      <c r="AU2" s="270"/>
      <c r="AV2" s="270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CO2" s="23"/>
      <c r="CP2" s="24"/>
      <c r="CQ2" s="24"/>
      <c r="CR2" s="24"/>
      <c r="CS2" s="269" t="s">
        <v>4</v>
      </c>
      <c r="CT2" s="271"/>
      <c r="CU2" s="269"/>
      <c r="CV2" s="269"/>
      <c r="CW2" s="269"/>
      <c r="CX2" s="269"/>
      <c r="CY2" s="24"/>
      <c r="CZ2" s="24"/>
      <c r="DA2" s="24"/>
      <c r="DB2" s="25"/>
      <c r="DE2" s="234" t="s">
        <v>75</v>
      </c>
      <c r="DF2" s="235"/>
      <c r="DG2" s="235"/>
      <c r="DH2" s="235"/>
      <c r="DI2" s="235"/>
      <c r="DJ2" s="235"/>
      <c r="DK2" s="235"/>
      <c r="DL2" s="235"/>
      <c r="DM2" s="235"/>
      <c r="DN2" s="235"/>
      <c r="DO2" s="236"/>
    </row>
    <row r="3" spans="15:106" ht="21" customHeight="1" thickBot="1" thickTop="1">
      <c r="O3" s="245" t="s">
        <v>5</v>
      </c>
      <c r="P3" s="191"/>
      <c r="Q3" s="243"/>
      <c r="R3" s="244"/>
      <c r="S3" s="361"/>
      <c r="T3" s="375"/>
      <c r="U3" s="191" t="s">
        <v>42</v>
      </c>
      <c r="V3" s="244"/>
      <c r="W3" s="191" t="s">
        <v>76</v>
      </c>
      <c r="X3" s="276"/>
      <c r="Y3" s="362"/>
      <c r="Z3" s="362"/>
      <c r="AA3" s="275" t="s">
        <v>6</v>
      </c>
      <c r="AB3" s="275"/>
      <c r="AC3" s="362"/>
      <c r="AD3" s="376"/>
      <c r="AG3" s="8"/>
      <c r="AH3" s="8"/>
      <c r="AI3" s="8"/>
      <c r="AJ3" s="8"/>
      <c r="AK3" s="8"/>
      <c r="AL3" s="8"/>
      <c r="AM3" s="272"/>
      <c r="AN3" s="272"/>
      <c r="AO3" s="8"/>
      <c r="AP3" s="8"/>
      <c r="AQ3" s="8"/>
      <c r="AR3" s="8"/>
      <c r="AS3" s="8"/>
      <c r="AT3" s="8"/>
      <c r="AU3" s="171"/>
      <c r="AV3" s="171"/>
      <c r="AW3" s="171"/>
      <c r="AX3" s="171"/>
      <c r="AY3" s="171"/>
      <c r="AZ3" s="171"/>
      <c r="BA3" s="8"/>
      <c r="BB3" s="8"/>
      <c r="BC3" s="8"/>
      <c r="BD3" s="8"/>
      <c r="BE3" s="272"/>
      <c r="BF3" s="272"/>
      <c r="BG3" s="273"/>
      <c r="BH3" s="273"/>
      <c r="CO3" s="274" t="s">
        <v>6</v>
      </c>
      <c r="CP3" s="276"/>
      <c r="CQ3" s="362"/>
      <c r="CR3" s="363"/>
      <c r="CS3" s="258" t="s">
        <v>76</v>
      </c>
      <c r="CT3" s="372"/>
      <c r="CU3" s="373" t="s">
        <v>108</v>
      </c>
      <c r="CV3" s="374"/>
      <c r="CW3" s="258" t="s">
        <v>42</v>
      </c>
      <c r="CX3" s="277"/>
      <c r="CY3" s="359"/>
      <c r="CZ3" s="360"/>
      <c r="DA3" s="258" t="s">
        <v>5</v>
      </c>
      <c r="DB3" s="259"/>
    </row>
    <row r="4" spans="3:119" ht="23.25" customHeight="1" thickTop="1">
      <c r="C4" s="27"/>
      <c r="D4" s="28"/>
      <c r="E4" s="28"/>
      <c r="F4" s="28"/>
      <c r="G4" s="28"/>
      <c r="H4" s="237" t="s">
        <v>106</v>
      </c>
      <c r="I4" s="28"/>
      <c r="J4" s="28"/>
      <c r="K4" s="29"/>
      <c r="L4" s="28"/>
      <c r="M4" s="30"/>
      <c r="O4" s="31"/>
      <c r="P4" s="32"/>
      <c r="Q4" s="1"/>
      <c r="R4" s="2"/>
      <c r="S4" s="278"/>
      <c r="T4" s="278"/>
      <c r="U4" s="167" t="s">
        <v>61</v>
      </c>
      <c r="V4" s="389"/>
      <c r="W4" s="280"/>
      <c r="X4" s="280"/>
      <c r="Y4" s="4"/>
      <c r="Z4" s="4"/>
      <c r="AA4" s="4"/>
      <c r="AB4" s="4"/>
      <c r="AC4" s="4"/>
      <c r="AD4" s="5"/>
      <c r="AG4" s="168"/>
      <c r="AH4" s="168"/>
      <c r="AI4" s="168"/>
      <c r="AJ4" s="168"/>
      <c r="AK4" s="168"/>
      <c r="AL4" s="168"/>
      <c r="AM4" s="168"/>
      <c r="AN4" s="168"/>
      <c r="AR4" s="279" t="s">
        <v>103</v>
      </c>
      <c r="AZ4" s="168"/>
      <c r="BA4" s="168"/>
      <c r="BB4" s="168"/>
      <c r="BC4" s="168"/>
      <c r="BD4" s="168"/>
      <c r="BE4" s="168"/>
      <c r="BF4" s="168"/>
      <c r="BG4" s="168"/>
      <c r="BH4" s="168"/>
      <c r="CO4" s="364"/>
      <c r="CP4" s="348"/>
      <c r="CQ4" s="348"/>
      <c r="CR4" s="348"/>
      <c r="CS4" s="1"/>
      <c r="CT4" s="2"/>
      <c r="CU4" s="167" t="s">
        <v>61</v>
      </c>
      <c r="CV4" s="167"/>
      <c r="CW4" s="278"/>
      <c r="CX4" s="278"/>
      <c r="CY4" s="1"/>
      <c r="CZ4" s="2"/>
      <c r="DA4" s="6"/>
      <c r="DB4" s="5"/>
      <c r="DE4" s="27"/>
      <c r="DF4" s="28"/>
      <c r="DG4" s="28"/>
      <c r="DH4" s="28"/>
      <c r="DI4" s="28"/>
      <c r="DJ4" s="28"/>
      <c r="DK4" s="28"/>
      <c r="DL4" s="28"/>
      <c r="DM4" s="29"/>
      <c r="DN4" s="28"/>
      <c r="DO4" s="30"/>
    </row>
    <row r="5" spans="3:119" ht="21" customHeight="1">
      <c r="C5" s="33"/>
      <c r="D5" s="34" t="s">
        <v>7</v>
      </c>
      <c r="E5" s="35"/>
      <c r="F5" s="36"/>
      <c r="G5" s="36"/>
      <c r="H5" s="36"/>
      <c r="I5" s="36"/>
      <c r="J5" s="36"/>
      <c r="K5" s="37"/>
      <c r="M5" s="38"/>
      <c r="O5" s="388" t="s">
        <v>78</v>
      </c>
      <c r="P5" s="385"/>
      <c r="Q5" s="386" t="s">
        <v>79</v>
      </c>
      <c r="R5" s="387"/>
      <c r="S5" s="8"/>
      <c r="T5" s="281"/>
      <c r="U5" s="7"/>
      <c r="V5" s="39"/>
      <c r="W5" s="10"/>
      <c r="X5" s="40"/>
      <c r="Y5" s="10"/>
      <c r="Z5" s="287"/>
      <c r="AA5" s="298"/>
      <c r="AB5" s="297"/>
      <c r="AC5" s="10"/>
      <c r="AD5" s="380"/>
      <c r="AG5" s="284"/>
      <c r="AH5" s="285"/>
      <c r="AI5" s="284"/>
      <c r="AJ5" s="285"/>
      <c r="AK5" s="284"/>
      <c r="AL5" s="285"/>
      <c r="AM5" s="284"/>
      <c r="AN5" s="285"/>
      <c r="AZ5" s="283"/>
      <c r="BA5" s="285"/>
      <c r="BB5" s="286"/>
      <c r="BC5" s="284"/>
      <c r="BD5" s="285"/>
      <c r="BE5" s="284"/>
      <c r="BF5" s="285"/>
      <c r="BG5" s="284"/>
      <c r="BH5" s="285"/>
      <c r="CO5" s="20"/>
      <c r="CP5" s="40"/>
      <c r="CQ5" s="35"/>
      <c r="CR5" s="40"/>
      <c r="CS5" s="7"/>
      <c r="CT5" s="39"/>
      <c r="CU5" s="8"/>
      <c r="CV5" s="281"/>
      <c r="CW5" s="7"/>
      <c r="CX5" s="39"/>
      <c r="CY5" s="365"/>
      <c r="CZ5" s="366"/>
      <c r="DA5" s="367"/>
      <c r="DB5" s="368"/>
      <c r="DE5" s="33"/>
      <c r="DF5" s="34" t="s">
        <v>7</v>
      </c>
      <c r="DG5" s="35"/>
      <c r="DH5" s="36"/>
      <c r="DI5" s="36"/>
      <c r="DJ5" s="36"/>
      <c r="DK5" s="36"/>
      <c r="DL5" s="36"/>
      <c r="DM5" s="37"/>
      <c r="DO5" s="38"/>
    </row>
    <row r="6" spans="3:119" ht="21.75" customHeight="1">
      <c r="C6" s="33"/>
      <c r="D6" s="34" t="s">
        <v>8</v>
      </c>
      <c r="E6" s="35"/>
      <c r="F6" s="36"/>
      <c r="G6" s="36"/>
      <c r="H6" s="41" t="s">
        <v>43</v>
      </c>
      <c r="I6" s="36"/>
      <c r="J6" s="36"/>
      <c r="K6" s="37"/>
      <c r="L6" s="42" t="s">
        <v>44</v>
      </c>
      <c r="M6" s="38"/>
      <c r="O6" s="288" t="s">
        <v>65</v>
      </c>
      <c r="P6" s="304" t="s">
        <v>126</v>
      </c>
      <c r="Q6" s="384" t="s">
        <v>3</v>
      </c>
      <c r="R6" s="21">
        <v>2.64</v>
      </c>
      <c r="S6" s="289"/>
      <c r="T6" s="290"/>
      <c r="U6" s="183" t="s">
        <v>41</v>
      </c>
      <c r="V6" s="390">
        <v>1.328</v>
      </c>
      <c r="W6" s="289"/>
      <c r="X6" s="290"/>
      <c r="Y6" s="298" t="s">
        <v>48</v>
      </c>
      <c r="Z6" s="297">
        <v>2.309</v>
      </c>
      <c r="AA6" s="379" t="s">
        <v>80</v>
      </c>
      <c r="AB6" s="370">
        <v>1.592</v>
      </c>
      <c r="AC6" s="298" t="s">
        <v>95</v>
      </c>
      <c r="AD6" s="381">
        <v>1.467</v>
      </c>
      <c r="AG6" s="8"/>
      <c r="AH6" s="193"/>
      <c r="AI6" s="293"/>
      <c r="AJ6" s="294"/>
      <c r="AK6" s="293"/>
      <c r="AL6" s="294"/>
      <c r="AM6" s="293"/>
      <c r="AN6" s="295"/>
      <c r="AQ6" s="162" t="s">
        <v>86</v>
      </c>
      <c r="AR6" s="68" t="s">
        <v>27</v>
      </c>
      <c r="AS6" s="163" t="s">
        <v>40</v>
      </c>
      <c r="AZ6" s="292"/>
      <c r="BA6" s="285"/>
      <c r="BB6" s="286"/>
      <c r="BC6" s="293"/>
      <c r="BD6" s="295"/>
      <c r="BE6" s="293"/>
      <c r="BF6" s="294"/>
      <c r="BG6" s="293"/>
      <c r="BH6" s="295"/>
      <c r="CO6" s="296" t="s">
        <v>93</v>
      </c>
      <c r="CP6" s="299">
        <v>0.574</v>
      </c>
      <c r="CQ6" s="298"/>
      <c r="CR6" s="299"/>
      <c r="CS6" s="183"/>
      <c r="CT6" s="178"/>
      <c r="CU6" s="448" t="s">
        <v>90</v>
      </c>
      <c r="CV6" s="178">
        <v>0.982</v>
      </c>
      <c r="CW6" s="183" t="s">
        <v>89</v>
      </c>
      <c r="CX6" s="192">
        <v>0.689</v>
      </c>
      <c r="CY6" s="16"/>
      <c r="CZ6" s="304"/>
      <c r="DA6" s="16" t="s">
        <v>2</v>
      </c>
      <c r="DB6" s="260" t="s">
        <v>107</v>
      </c>
      <c r="DE6" s="33"/>
      <c r="DF6" s="34" t="s">
        <v>8</v>
      </c>
      <c r="DG6" s="35"/>
      <c r="DH6" s="36"/>
      <c r="DI6" s="36"/>
      <c r="DJ6" s="41" t="s">
        <v>43</v>
      </c>
      <c r="DK6" s="36"/>
      <c r="DL6" s="36"/>
      <c r="DM6" s="37"/>
      <c r="DN6" s="42" t="s">
        <v>44</v>
      </c>
      <c r="DO6" s="38"/>
    </row>
    <row r="7" spans="3:119" ht="21" customHeight="1">
      <c r="C7" s="33"/>
      <c r="D7" s="34" t="s">
        <v>10</v>
      </c>
      <c r="E7" s="35"/>
      <c r="F7" s="36"/>
      <c r="G7" s="36"/>
      <c r="H7" s="46" t="s">
        <v>132</v>
      </c>
      <c r="I7" s="36"/>
      <c r="J7" s="36"/>
      <c r="K7" s="35"/>
      <c r="L7" s="35"/>
      <c r="M7" s="45"/>
      <c r="O7" s="288" t="s">
        <v>62</v>
      </c>
      <c r="P7" s="304">
        <v>2.5509999999999997</v>
      </c>
      <c r="Q7" s="16"/>
      <c r="R7" s="175"/>
      <c r="S7" s="300"/>
      <c r="T7" s="301"/>
      <c r="U7" s="190" t="s">
        <v>57</v>
      </c>
      <c r="V7" s="390">
        <v>1.202</v>
      </c>
      <c r="W7" s="183" t="s">
        <v>97</v>
      </c>
      <c r="X7" s="390">
        <v>1.202</v>
      </c>
      <c r="Y7" s="298" t="s">
        <v>49</v>
      </c>
      <c r="Z7" s="297">
        <v>2.294</v>
      </c>
      <c r="AA7" s="379" t="s">
        <v>94</v>
      </c>
      <c r="AB7" s="370" t="s">
        <v>136</v>
      </c>
      <c r="AC7" s="298" t="s">
        <v>96</v>
      </c>
      <c r="AD7" s="381" t="s">
        <v>137</v>
      </c>
      <c r="AG7" s="302"/>
      <c r="AH7" s="303"/>
      <c r="AI7" s="37"/>
      <c r="AJ7" s="193"/>
      <c r="AK7" s="37"/>
      <c r="AL7" s="193"/>
      <c r="AM7" s="37"/>
      <c r="AN7" s="193"/>
      <c r="AZ7" s="196"/>
      <c r="BA7" s="285"/>
      <c r="BB7" s="286"/>
      <c r="BC7" s="37"/>
      <c r="BD7" s="193"/>
      <c r="BE7" s="37"/>
      <c r="BF7" s="8"/>
      <c r="BG7" s="37"/>
      <c r="BH7" s="8"/>
      <c r="CO7" s="296"/>
      <c r="CP7" s="299"/>
      <c r="CQ7" s="298"/>
      <c r="CR7" s="299"/>
      <c r="CS7" s="183" t="s">
        <v>68</v>
      </c>
      <c r="CT7" s="192">
        <v>1.227</v>
      </c>
      <c r="CU7" s="449"/>
      <c r="CV7" s="301"/>
      <c r="CW7" s="190" t="s">
        <v>58</v>
      </c>
      <c r="CX7" s="192">
        <v>0.721</v>
      </c>
      <c r="CY7" s="16"/>
      <c r="CZ7" s="304"/>
      <c r="DA7" s="16" t="s">
        <v>62</v>
      </c>
      <c r="DB7" s="260" t="s">
        <v>124</v>
      </c>
      <c r="DE7" s="33"/>
      <c r="DF7" s="34" t="s">
        <v>10</v>
      </c>
      <c r="DG7" s="35"/>
      <c r="DH7" s="36"/>
      <c r="DI7" s="36"/>
      <c r="DJ7" s="46" t="s">
        <v>132</v>
      </c>
      <c r="DK7" s="36"/>
      <c r="DL7" s="36"/>
      <c r="DM7" s="35"/>
      <c r="DN7" s="35"/>
      <c r="DO7" s="45"/>
    </row>
    <row r="8" spans="3:119" s="305" customFormat="1" ht="21" customHeight="1">
      <c r="C8" s="47"/>
      <c r="D8" s="48"/>
      <c r="E8" s="48"/>
      <c r="F8" s="440"/>
      <c r="G8" s="440"/>
      <c r="H8" s="441" t="s">
        <v>133</v>
      </c>
      <c r="I8" s="440"/>
      <c r="J8" s="440"/>
      <c r="K8" s="444"/>
      <c r="L8" s="444"/>
      <c r="M8" s="445"/>
      <c r="O8" s="306" t="s">
        <v>66</v>
      </c>
      <c r="P8" s="239" t="s">
        <v>127</v>
      </c>
      <c r="Q8" s="11" t="s">
        <v>0</v>
      </c>
      <c r="R8" s="14">
        <v>1.93</v>
      </c>
      <c r="S8" s="289"/>
      <c r="T8" s="290"/>
      <c r="U8" s="190" t="s">
        <v>64</v>
      </c>
      <c r="V8" s="390">
        <v>1.221</v>
      </c>
      <c r="W8" s="289"/>
      <c r="X8" s="290"/>
      <c r="Y8" s="298" t="s">
        <v>63</v>
      </c>
      <c r="Z8" s="297">
        <v>1.701</v>
      </c>
      <c r="AA8" s="379" t="s">
        <v>62</v>
      </c>
      <c r="AB8" s="370">
        <v>1.527</v>
      </c>
      <c r="AC8" s="298" t="s">
        <v>62</v>
      </c>
      <c r="AD8" s="381">
        <v>1.394</v>
      </c>
      <c r="AG8" s="8"/>
      <c r="AH8" s="193"/>
      <c r="AI8" s="293"/>
      <c r="AJ8" s="295"/>
      <c r="AK8" s="293"/>
      <c r="AL8" s="294"/>
      <c r="AM8" s="293"/>
      <c r="AN8" s="295"/>
      <c r="AQ8"/>
      <c r="AR8" s="307" t="s">
        <v>130</v>
      </c>
      <c r="AS8"/>
      <c r="AZ8" s="292"/>
      <c r="BA8" s="285"/>
      <c r="BB8" s="286"/>
      <c r="BC8" s="293"/>
      <c r="BD8" s="294"/>
      <c r="BE8" s="293"/>
      <c r="BF8" s="295"/>
      <c r="BG8" s="293"/>
      <c r="BH8" s="295"/>
      <c r="CO8" s="369" t="s">
        <v>92</v>
      </c>
      <c r="CP8" s="371">
        <v>0.46</v>
      </c>
      <c r="CQ8" s="298"/>
      <c r="CR8" s="299"/>
      <c r="CS8" s="183"/>
      <c r="CT8" s="178"/>
      <c r="CU8" s="448" t="s">
        <v>91</v>
      </c>
      <c r="CV8" s="178">
        <v>0.982</v>
      </c>
      <c r="CW8" s="190" t="s">
        <v>67</v>
      </c>
      <c r="CX8" s="192">
        <v>0.721</v>
      </c>
      <c r="CY8" s="11"/>
      <c r="CZ8" s="239"/>
      <c r="DA8" s="11" t="s">
        <v>1</v>
      </c>
      <c r="DB8" s="12">
        <v>0.269</v>
      </c>
      <c r="DE8" s="47"/>
      <c r="DF8" s="48"/>
      <c r="DG8" s="48"/>
      <c r="DH8" s="48"/>
      <c r="DI8" s="48"/>
      <c r="DJ8" s="48"/>
      <c r="DK8" s="48"/>
      <c r="DL8" s="48"/>
      <c r="DM8" s="48"/>
      <c r="DN8" s="48"/>
      <c r="DO8" s="49"/>
    </row>
    <row r="9" spans="3:119" ht="21" customHeight="1" thickBot="1">
      <c r="C9" s="50"/>
      <c r="D9" s="35"/>
      <c r="E9" s="35"/>
      <c r="F9" s="35"/>
      <c r="G9" s="35"/>
      <c r="H9" s="35"/>
      <c r="I9" s="35"/>
      <c r="J9" s="35"/>
      <c r="K9" s="35"/>
      <c r="L9" s="35"/>
      <c r="M9" s="45"/>
      <c r="O9" s="242" t="s">
        <v>62</v>
      </c>
      <c r="P9" s="241">
        <v>1.831</v>
      </c>
      <c r="Q9" s="18"/>
      <c r="R9" s="17"/>
      <c r="S9" s="308"/>
      <c r="T9" s="17"/>
      <c r="U9" s="18"/>
      <c r="V9" s="17"/>
      <c r="W9" s="15"/>
      <c r="X9" s="51"/>
      <c r="Y9" s="15"/>
      <c r="Z9" s="77"/>
      <c r="AA9" s="15"/>
      <c r="AB9" s="77"/>
      <c r="AC9" s="15"/>
      <c r="AD9" s="13"/>
      <c r="AG9" s="302"/>
      <c r="AH9" s="303"/>
      <c r="AI9" s="37"/>
      <c r="AJ9" s="193"/>
      <c r="AK9" s="37"/>
      <c r="AL9" s="193"/>
      <c r="AM9" s="37"/>
      <c r="AN9" s="193"/>
      <c r="AZ9" s="196"/>
      <c r="BA9" s="285"/>
      <c r="BB9" s="286"/>
      <c r="BC9" s="37"/>
      <c r="BD9" s="193"/>
      <c r="BE9" s="37"/>
      <c r="BF9" s="8"/>
      <c r="BG9" s="37"/>
      <c r="BH9" s="8"/>
      <c r="CO9" s="19"/>
      <c r="CP9" s="51"/>
      <c r="CQ9" s="15"/>
      <c r="CR9" s="51"/>
      <c r="CS9" s="15"/>
      <c r="CT9" s="199"/>
      <c r="CU9" s="308"/>
      <c r="CV9" s="17"/>
      <c r="CW9" s="194"/>
      <c r="CX9" s="195"/>
      <c r="CY9" s="310"/>
      <c r="CZ9" s="241"/>
      <c r="DA9" s="240"/>
      <c r="DB9" s="311"/>
      <c r="DE9" s="50"/>
      <c r="DF9" s="35"/>
      <c r="DG9" s="35"/>
      <c r="DH9" s="35"/>
      <c r="DI9" s="35"/>
      <c r="DJ9" s="35"/>
      <c r="DK9" s="35"/>
      <c r="DL9" s="35"/>
      <c r="DM9" s="35"/>
      <c r="DN9" s="35"/>
      <c r="DO9" s="45"/>
    </row>
    <row r="10" spans="3:119" ht="21" customHeight="1">
      <c r="C10" s="33"/>
      <c r="D10" s="52" t="s">
        <v>11</v>
      </c>
      <c r="E10" s="35"/>
      <c r="F10" s="35"/>
      <c r="G10" s="37"/>
      <c r="H10" s="53" t="s">
        <v>45</v>
      </c>
      <c r="I10" s="35"/>
      <c r="J10" s="35"/>
      <c r="K10" s="54" t="s">
        <v>12</v>
      </c>
      <c r="L10" s="200">
        <v>90</v>
      </c>
      <c r="M10" s="38"/>
      <c r="O10" s="383" t="s">
        <v>109</v>
      </c>
      <c r="Q10" s="312"/>
      <c r="R10" s="313"/>
      <c r="S10" s="314"/>
      <c r="T10" s="313"/>
      <c r="U10" s="285"/>
      <c r="V10" s="286"/>
      <c r="W10" s="291"/>
      <c r="X10" s="292"/>
      <c r="Y10" s="291"/>
      <c r="Z10" s="292"/>
      <c r="AA10" s="291"/>
      <c r="AB10" s="292"/>
      <c r="AC10" s="291"/>
      <c r="AD10" s="292"/>
      <c r="AG10" s="291"/>
      <c r="AH10" s="193"/>
      <c r="AI10" s="293"/>
      <c r="AJ10" s="295"/>
      <c r="AK10" s="293"/>
      <c r="AL10" s="294"/>
      <c r="AM10" s="293"/>
      <c r="AN10" s="295"/>
      <c r="AO10" s="22"/>
      <c r="AP10" s="22"/>
      <c r="AR10" s="358" t="s">
        <v>104</v>
      </c>
      <c r="AT10" s="22"/>
      <c r="AU10" s="22"/>
      <c r="AZ10" s="292"/>
      <c r="BA10" s="285"/>
      <c r="BB10" s="286"/>
      <c r="BC10" s="293"/>
      <c r="BD10" s="295"/>
      <c r="BE10" s="293"/>
      <c r="BF10" s="295"/>
      <c r="BG10" s="293"/>
      <c r="BH10" s="295"/>
      <c r="CO10" s="285"/>
      <c r="CP10" s="285"/>
      <c r="CQ10" s="309"/>
      <c r="CR10" s="286"/>
      <c r="CS10" s="282"/>
      <c r="CT10" s="283"/>
      <c r="CU10" s="285"/>
      <c r="CV10" s="286"/>
      <c r="CW10" s="42"/>
      <c r="CX10" s="196"/>
      <c r="CY10" s="315"/>
      <c r="CZ10" s="196"/>
      <c r="DA10" s="312"/>
      <c r="DB10" s="313"/>
      <c r="DE10" s="33"/>
      <c r="DF10" s="52" t="s">
        <v>11</v>
      </c>
      <c r="DG10" s="35"/>
      <c r="DH10" s="35"/>
      <c r="DI10" s="37"/>
      <c r="DJ10" s="53" t="s">
        <v>45</v>
      </c>
      <c r="DK10" s="35"/>
      <c r="DL10" s="35"/>
      <c r="DM10" s="54" t="s">
        <v>12</v>
      </c>
      <c r="DN10" s="200">
        <v>90</v>
      </c>
      <c r="DO10" s="38"/>
    </row>
    <row r="11" spans="3:119" ht="21" customHeight="1">
      <c r="C11" s="33"/>
      <c r="D11" s="52" t="s">
        <v>13</v>
      </c>
      <c r="E11" s="35"/>
      <c r="F11" s="35"/>
      <c r="G11" s="37"/>
      <c r="H11" s="53" t="s">
        <v>46</v>
      </c>
      <c r="I11" s="35"/>
      <c r="J11" s="9"/>
      <c r="K11" s="54" t="s">
        <v>14</v>
      </c>
      <c r="L11" s="200">
        <v>30</v>
      </c>
      <c r="M11" s="38"/>
      <c r="Q11" s="285"/>
      <c r="R11" s="286"/>
      <c r="S11" s="285"/>
      <c r="T11" s="286"/>
      <c r="U11" s="285"/>
      <c r="V11" s="286"/>
      <c r="W11" s="285"/>
      <c r="X11" s="286"/>
      <c r="Y11" s="285"/>
      <c r="Z11" s="286"/>
      <c r="AA11" s="285"/>
      <c r="AB11" s="286"/>
      <c r="AC11" s="285"/>
      <c r="AD11" s="286"/>
      <c r="AG11" s="284"/>
      <c r="AH11" s="285"/>
      <c r="AI11" s="284"/>
      <c r="AJ11" s="285"/>
      <c r="AK11" s="284"/>
      <c r="AL11" s="285"/>
      <c r="AM11" s="284"/>
      <c r="AN11" s="285"/>
      <c r="AO11" s="22"/>
      <c r="AP11" s="22"/>
      <c r="AR11" s="358" t="s">
        <v>105</v>
      </c>
      <c r="AT11" s="22"/>
      <c r="AU11" s="22"/>
      <c r="AZ11" s="286"/>
      <c r="BA11" s="285"/>
      <c r="BB11" s="286"/>
      <c r="BC11" s="284"/>
      <c r="BD11" s="285"/>
      <c r="BE11" s="284"/>
      <c r="BF11" s="285"/>
      <c r="BG11" s="284"/>
      <c r="BH11" s="285"/>
      <c r="CO11" s="284"/>
      <c r="CP11" s="285"/>
      <c r="CQ11" s="284"/>
      <c r="CR11" s="284"/>
      <c r="CS11" s="284"/>
      <c r="CT11" s="284"/>
      <c r="CU11" s="285"/>
      <c r="CV11" s="286"/>
      <c r="CW11" s="284"/>
      <c r="CX11" s="284"/>
      <c r="CY11" s="284"/>
      <c r="CZ11" s="284"/>
      <c r="DA11" s="285"/>
      <c r="DB11" s="286"/>
      <c r="DE11" s="33"/>
      <c r="DF11" s="52" t="s">
        <v>13</v>
      </c>
      <c r="DG11" s="35"/>
      <c r="DH11" s="35"/>
      <c r="DI11" s="37"/>
      <c r="DJ11" s="53" t="s">
        <v>46</v>
      </c>
      <c r="DK11" s="35"/>
      <c r="DL11" s="9"/>
      <c r="DM11" s="54" t="s">
        <v>14</v>
      </c>
      <c r="DN11" s="200">
        <v>30</v>
      </c>
      <c r="DO11" s="38"/>
    </row>
    <row r="12" spans="3:119" ht="21" customHeight="1" thickBot="1"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8"/>
      <c r="AO12" s="168"/>
      <c r="AP12" s="339"/>
      <c r="AQ12" s="168"/>
      <c r="AR12" s="443"/>
      <c r="AS12" s="168"/>
      <c r="AT12" s="168"/>
      <c r="AU12" s="168"/>
      <c r="DA12" s="59"/>
      <c r="DB12" s="59"/>
      <c r="DE12" s="56"/>
      <c r="DF12" s="57"/>
      <c r="DG12" s="57"/>
      <c r="DH12" s="57"/>
      <c r="DI12" s="57"/>
      <c r="DJ12" s="57"/>
      <c r="DK12" s="57"/>
      <c r="DL12" s="57"/>
      <c r="DM12" s="57"/>
      <c r="DN12" s="57"/>
      <c r="DO12" s="58"/>
    </row>
    <row r="13" spans="41:119" ht="18" customHeight="1" thickTop="1">
      <c r="AO13" s="168"/>
      <c r="AP13" s="168"/>
      <c r="AQ13" s="168"/>
      <c r="AR13" s="442"/>
      <c r="AS13" s="168"/>
      <c r="AT13" s="168"/>
      <c r="AU13" s="168"/>
      <c r="BD13" s="173"/>
      <c r="CQ13" s="316"/>
      <c r="CR13" s="317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</row>
    <row r="14" spans="41:65" ht="18" customHeight="1">
      <c r="AO14" s="168"/>
      <c r="AP14" s="168"/>
      <c r="AQ14" s="168"/>
      <c r="AR14" s="442"/>
      <c r="AS14" s="168"/>
      <c r="AT14" s="168"/>
      <c r="AU14" s="168"/>
      <c r="BD14" s="63"/>
      <c r="BL14" s="59"/>
      <c r="BM14" s="22"/>
    </row>
    <row r="15" spans="55:75" ht="18" customHeight="1">
      <c r="BC15" s="22"/>
      <c r="BD15" s="22"/>
      <c r="BE15" s="181"/>
      <c r="BL15" s="319"/>
      <c r="BN15" s="22"/>
      <c r="BW15" t="s">
        <v>101</v>
      </c>
    </row>
    <row r="16" spans="42:91" ht="18" customHeight="1">
      <c r="AP16" s="173" t="s">
        <v>83</v>
      </c>
      <c r="BN16" s="321"/>
      <c r="BT16" s="173"/>
      <c r="CM16" s="65"/>
    </row>
    <row r="17" spans="2:72" ht="18" customHeight="1">
      <c r="B17" s="65"/>
      <c r="AK17" s="22"/>
      <c r="AQ17" s="59"/>
      <c r="BM17" s="22"/>
      <c r="BP17" s="22"/>
      <c r="BR17" s="322"/>
      <c r="BT17" s="78"/>
    </row>
    <row r="18" spans="51:66" ht="18" customHeight="1">
      <c r="AY18" s="323"/>
      <c r="BB18" s="324"/>
      <c r="BN18" s="22"/>
    </row>
    <row r="19" spans="3:70" ht="18" customHeight="1">
      <c r="C19" s="437" t="s">
        <v>65</v>
      </c>
      <c r="H19" s="438" t="s">
        <v>66</v>
      </c>
      <c r="AP19" s="78" t="s">
        <v>119</v>
      </c>
      <c r="AR19" s="325"/>
      <c r="AZ19" s="326"/>
      <c r="BA19" s="320"/>
      <c r="BN19" s="327"/>
      <c r="BR19" s="22"/>
    </row>
    <row r="20" spans="10:94" ht="18" customHeight="1">
      <c r="J20" s="257"/>
      <c r="AB20" s="173"/>
      <c r="AK20" s="22"/>
      <c r="AP20" s="425" t="s">
        <v>47</v>
      </c>
      <c r="AQ20" s="59"/>
      <c r="AZ20" s="22"/>
      <c r="BA20" s="22"/>
      <c r="BO20" s="22"/>
      <c r="BP20" s="319">
        <v>0.973</v>
      </c>
      <c r="BQ20" s="328"/>
      <c r="BT20" s="22"/>
      <c r="BX20" s="22"/>
      <c r="CJ20" s="22"/>
      <c r="CK20" s="22"/>
      <c r="CL20" s="22"/>
      <c r="CP20" s="22"/>
    </row>
    <row r="21" spans="28:100" ht="18" customHeight="1">
      <c r="AB21" s="78"/>
      <c r="AZ21" s="329"/>
      <c r="BA21">
        <v>0</v>
      </c>
      <c r="BB21" s="22"/>
      <c r="BH21" s="22"/>
      <c r="BL21" s="22"/>
      <c r="BO21" s="22"/>
      <c r="BQ21" s="22"/>
      <c r="CA21" s="22"/>
      <c r="CO21" s="59"/>
      <c r="CP21" s="59"/>
      <c r="CQ21" s="59"/>
      <c r="CR21" s="59"/>
      <c r="CT21" s="59"/>
      <c r="CU21" s="59"/>
      <c r="CV21" s="59"/>
    </row>
    <row r="22" spans="18:79" ht="18" customHeight="1">
      <c r="R22" s="327" t="s">
        <v>94</v>
      </c>
      <c r="AP22" s="325"/>
      <c r="AQ22" s="328"/>
      <c r="BN22" s="225"/>
      <c r="BS22" s="328"/>
      <c r="BV22" s="328"/>
      <c r="BZ22" s="22"/>
      <c r="CA22" s="22"/>
    </row>
    <row r="23" spans="20:119" ht="18" customHeight="1">
      <c r="T23" s="22"/>
      <c r="AE23" s="22"/>
      <c r="AF23" s="22"/>
      <c r="AG23" s="22"/>
      <c r="AM23" s="59"/>
      <c r="AN23" s="22"/>
      <c r="AO23" s="22"/>
      <c r="AP23" s="182" t="s">
        <v>64</v>
      </c>
      <c r="AQ23" s="22"/>
      <c r="AU23" s="22"/>
      <c r="BM23" s="22"/>
      <c r="BQ23" s="22"/>
      <c r="BS23" s="22"/>
      <c r="BU23" s="22"/>
      <c r="BV23" s="22"/>
      <c r="BX23" s="22"/>
      <c r="BY23" s="22"/>
      <c r="BZ23" s="181"/>
      <c r="CG23" s="22"/>
      <c r="CH23" s="22"/>
      <c r="CI23" s="22"/>
      <c r="CK23" s="22"/>
      <c r="CL23" s="22"/>
      <c r="DD23" s="60"/>
      <c r="DE23" s="60"/>
      <c r="DG23" s="60"/>
      <c r="DH23" s="60"/>
      <c r="DJ23" s="60"/>
      <c r="DK23" s="60"/>
      <c r="DL23" s="60"/>
      <c r="DM23" s="60"/>
      <c r="DN23" s="60"/>
      <c r="DO23" s="60"/>
    </row>
    <row r="24" spans="4:116" ht="18" customHeight="1">
      <c r="D24" s="331"/>
      <c r="F24" s="332"/>
      <c r="W24" s="64"/>
      <c r="X24" s="64"/>
      <c r="Y24" s="64"/>
      <c r="Z24" s="63"/>
      <c r="AA24" s="64"/>
      <c r="AC24" s="64"/>
      <c r="AD24" s="64"/>
      <c r="AE24" s="64"/>
      <c r="AF24" s="64"/>
      <c r="AH24" s="333"/>
      <c r="AI24" s="64"/>
      <c r="AJ24" s="164">
        <v>5</v>
      </c>
      <c r="AK24" s="64"/>
      <c r="AM24" s="334"/>
      <c r="AO24" s="22"/>
      <c r="AP24" s="181"/>
      <c r="AT24" s="22"/>
      <c r="AV24" s="63"/>
      <c r="BA24" s="22"/>
      <c r="BF24" s="22"/>
      <c r="BG24" s="22"/>
      <c r="BH24" s="63"/>
      <c r="CN24" s="22"/>
      <c r="DH24" s="327"/>
      <c r="DL24" s="63"/>
    </row>
    <row r="25" spans="2:116" ht="18" customHeight="1">
      <c r="B25" s="65"/>
      <c r="W25" s="64"/>
      <c r="X25" s="64"/>
      <c r="Y25" s="64"/>
      <c r="Z25" s="22"/>
      <c r="AA25" s="64"/>
      <c r="AB25" s="328"/>
      <c r="AC25" s="64"/>
      <c r="AD25" s="64"/>
      <c r="AE25" s="64"/>
      <c r="AF25" s="64"/>
      <c r="AG25" s="64"/>
      <c r="AH25" s="64"/>
      <c r="AI25" s="64"/>
      <c r="AJ25" s="22"/>
      <c r="AL25" s="328"/>
      <c r="BP25" s="182"/>
      <c r="BZ25" s="328"/>
      <c r="CW25" s="328"/>
      <c r="CZ25" s="328"/>
      <c r="DH25" s="22"/>
      <c r="DL25" s="22"/>
    </row>
    <row r="26" spans="2:116" ht="18" customHeight="1">
      <c r="B26" s="335"/>
      <c r="L26" s="64"/>
      <c r="M26" s="64"/>
      <c r="N26" s="64"/>
      <c r="O26" s="22"/>
      <c r="Q26" s="22"/>
      <c r="R26" s="257"/>
      <c r="S26" s="22"/>
      <c r="T26" s="22"/>
      <c r="Z26" s="22"/>
      <c r="AB26" s="22"/>
      <c r="AK26" s="22"/>
      <c r="AL26" s="22"/>
      <c r="AZ26" s="22"/>
      <c r="BA26" s="22"/>
      <c r="BN26" s="22"/>
      <c r="BZ26" s="22"/>
      <c r="CF26" s="63"/>
      <c r="CW26" s="22"/>
      <c r="CZ26" s="22"/>
      <c r="DH26" s="22"/>
      <c r="DI26" s="22"/>
      <c r="DL26" s="22"/>
    </row>
    <row r="27" spans="2:116" ht="18" customHeight="1">
      <c r="B27" s="22"/>
      <c r="F27" s="332"/>
      <c r="K27" s="64"/>
      <c r="L27" s="64"/>
      <c r="M27" s="64"/>
      <c r="N27" s="64"/>
      <c r="O27" s="64"/>
      <c r="P27" s="59"/>
      <c r="Q27" s="22"/>
      <c r="U27" s="22"/>
      <c r="Z27" s="22"/>
      <c r="AG27" s="325"/>
      <c r="AQ27" s="64"/>
      <c r="AR27" s="64"/>
      <c r="AS27" s="64"/>
      <c r="AT27" s="64"/>
      <c r="AU27" s="64"/>
      <c r="AV27" s="64"/>
      <c r="AW27" s="64"/>
      <c r="AX27" s="63"/>
      <c r="AZ27" s="22"/>
      <c r="BB27" s="22"/>
      <c r="BI27" s="22"/>
      <c r="BK27" s="22"/>
      <c r="BL27" s="22"/>
      <c r="BR27" s="64"/>
      <c r="BV27" s="336"/>
      <c r="CD27" s="22"/>
      <c r="CS27" s="22"/>
      <c r="DC27" s="22"/>
      <c r="DH27" s="327"/>
      <c r="DL27" s="22"/>
    </row>
    <row r="28" spans="2:116" ht="18" customHeight="1">
      <c r="B28" s="22"/>
      <c r="G28" s="168"/>
      <c r="K28" s="64"/>
      <c r="M28" s="257"/>
      <c r="O28" s="64"/>
      <c r="Q28" s="168"/>
      <c r="U28" s="64"/>
      <c r="V28" s="63"/>
      <c r="W28" s="168"/>
      <c r="X28" s="168"/>
      <c r="Z28" s="257"/>
      <c r="AL28" s="182"/>
      <c r="AR28" s="181" t="s">
        <v>57</v>
      </c>
      <c r="AW28" s="64"/>
      <c r="BB28" s="22"/>
      <c r="BR28" s="64"/>
      <c r="CR28" s="329"/>
      <c r="DH28" s="22"/>
      <c r="DK28" s="337"/>
      <c r="DL28" s="22"/>
    </row>
    <row r="29" spans="4:119" ht="18" customHeight="1">
      <c r="D29" s="338"/>
      <c r="G29" s="168"/>
      <c r="I29" s="22"/>
      <c r="K29" s="64"/>
      <c r="L29" s="22"/>
      <c r="M29" s="64"/>
      <c r="O29" s="64"/>
      <c r="Q29" s="168"/>
      <c r="S29" s="22"/>
      <c r="T29" s="63"/>
      <c r="U29" s="63"/>
      <c r="V29" s="63"/>
      <c r="W29" s="339"/>
      <c r="X29" s="22"/>
      <c r="Z29" s="22"/>
      <c r="AC29" s="22"/>
      <c r="AD29" s="22"/>
      <c r="AE29" s="164">
        <v>3</v>
      </c>
      <c r="AF29" s="164">
        <v>4</v>
      </c>
      <c r="AK29" s="22"/>
      <c r="AM29" s="22"/>
      <c r="AR29" s="22"/>
      <c r="AT29" s="63"/>
      <c r="AV29" s="63"/>
      <c r="AX29" s="22"/>
      <c r="BO29" s="446" t="s">
        <v>91</v>
      </c>
      <c r="BT29" s="22"/>
      <c r="CL29" s="63"/>
      <c r="CP29" s="198" t="s">
        <v>67</v>
      </c>
      <c r="CQ29" s="22"/>
      <c r="CU29" s="22"/>
      <c r="CV29" s="22"/>
      <c r="CY29" s="22"/>
      <c r="CZ29" s="164">
        <v>9</v>
      </c>
      <c r="DC29" s="22"/>
      <c r="DD29" s="22"/>
      <c r="DF29" s="22"/>
      <c r="DG29" s="22"/>
      <c r="DH29" s="22"/>
      <c r="DO29" s="65"/>
    </row>
    <row r="30" spans="9:116" ht="18" customHeight="1">
      <c r="I30" s="168"/>
      <c r="L30" s="328"/>
      <c r="O30" s="340"/>
      <c r="Q30" s="168"/>
      <c r="S30" s="64"/>
      <c r="T30" s="64"/>
      <c r="U30" s="64"/>
      <c r="V30" s="64"/>
      <c r="W30" s="168"/>
      <c r="X30" s="78" t="s">
        <v>96</v>
      </c>
      <c r="Z30" s="22"/>
      <c r="AC30" s="328"/>
      <c r="AE30" s="22"/>
      <c r="AF30" s="22"/>
      <c r="AJ30" s="325"/>
      <c r="AV30" s="63"/>
      <c r="BB30" s="22"/>
      <c r="CB30" s="341"/>
      <c r="CR30" s="328"/>
      <c r="CZ30" s="22"/>
      <c r="DF30" s="328"/>
      <c r="DH30" s="22"/>
      <c r="DL30" s="319">
        <v>0.466</v>
      </c>
    </row>
    <row r="31" spans="7:119" ht="18" customHeight="1">
      <c r="G31" s="168"/>
      <c r="H31" s="318"/>
      <c r="I31" s="64"/>
      <c r="J31" s="59"/>
      <c r="K31" s="22"/>
      <c r="L31" s="64"/>
      <c r="M31" s="22"/>
      <c r="O31" s="318" t="s">
        <v>80</v>
      </c>
      <c r="Q31" s="168"/>
      <c r="U31" s="64"/>
      <c r="V31" s="64"/>
      <c r="W31" s="168"/>
      <c r="Z31" s="257"/>
      <c r="AE31" s="333" t="s">
        <v>41</v>
      </c>
      <c r="AR31" s="181" t="s">
        <v>97</v>
      </c>
      <c r="BB31" s="22"/>
      <c r="CB31" s="319"/>
      <c r="CN31" s="225"/>
      <c r="CO31" s="22"/>
      <c r="CY31" s="22"/>
      <c r="DA31" s="22"/>
      <c r="DF31" s="439" t="s">
        <v>93</v>
      </c>
      <c r="DJ31" s="22"/>
      <c r="DO31" s="66" t="s">
        <v>1</v>
      </c>
    </row>
    <row r="32" spans="2:112" ht="18" customHeight="1">
      <c r="B32" s="65"/>
      <c r="J32" s="64"/>
      <c r="L32" s="78"/>
      <c r="M32" s="64"/>
      <c r="O32" s="64"/>
      <c r="Q32" s="168"/>
      <c r="S32" s="63"/>
      <c r="T32" s="63"/>
      <c r="U32" s="22"/>
      <c r="V32" s="63"/>
      <c r="Y32" s="22"/>
      <c r="AD32" s="22"/>
      <c r="AE32" s="22"/>
      <c r="AF32" s="22"/>
      <c r="AN32" s="22"/>
      <c r="AR32" s="22"/>
      <c r="AX32" s="22"/>
      <c r="BA32" s="22"/>
      <c r="BB32" s="22"/>
      <c r="BO32" s="446" t="s">
        <v>90</v>
      </c>
      <c r="BQ32" s="22"/>
      <c r="BR32" s="63"/>
      <c r="BT32" s="63"/>
      <c r="BW32" s="22"/>
      <c r="CL32" s="22"/>
      <c r="CM32" s="22"/>
      <c r="CO32" s="328"/>
      <c r="CP32" s="198" t="s">
        <v>58</v>
      </c>
      <c r="CS32" s="173"/>
      <c r="DH32" s="164">
        <v>11</v>
      </c>
    </row>
    <row r="33" spans="2:120" ht="18" customHeight="1">
      <c r="B33" s="65"/>
      <c r="G33" s="79"/>
      <c r="I33" s="22"/>
      <c r="J33" s="22"/>
      <c r="K33" s="64"/>
      <c r="L33" s="64"/>
      <c r="M33" s="64"/>
      <c r="Q33" s="168"/>
      <c r="T33" s="64"/>
      <c r="V33" s="22"/>
      <c r="W33" s="22"/>
      <c r="Y33" s="173"/>
      <c r="AC33" s="22"/>
      <c r="AD33" s="318"/>
      <c r="AG33" s="164"/>
      <c r="AJ33" s="63"/>
      <c r="AM33" s="181"/>
      <c r="AQ33" s="64"/>
      <c r="AR33" s="64"/>
      <c r="AS33" s="64"/>
      <c r="AT33" s="63"/>
      <c r="AU33" s="64"/>
      <c r="AV33" s="64"/>
      <c r="AW33" s="64"/>
      <c r="BB33" s="63"/>
      <c r="BL33" s="22"/>
      <c r="BS33" s="22"/>
      <c r="BW33" s="181"/>
      <c r="CM33" s="22"/>
      <c r="CP33" s="343"/>
      <c r="CS33" s="78"/>
      <c r="CV33" s="22"/>
      <c r="CX33" s="22"/>
      <c r="CY33" s="22"/>
      <c r="DD33" s="22"/>
      <c r="DH33" s="22"/>
      <c r="DP33" s="65"/>
    </row>
    <row r="34" spans="4:118" ht="18" customHeight="1">
      <c r="D34" s="22"/>
      <c r="E34" s="22"/>
      <c r="G34" s="79"/>
      <c r="J34" s="59"/>
      <c r="K34" s="22"/>
      <c r="L34" s="64"/>
      <c r="M34" s="22"/>
      <c r="O34" s="64"/>
      <c r="Q34" s="59"/>
      <c r="V34" s="164">
        <v>1</v>
      </c>
      <c r="W34" s="164">
        <v>2</v>
      </c>
      <c r="Y34" s="78"/>
      <c r="AC34" s="22"/>
      <c r="AJ34" s="22"/>
      <c r="AL34" s="22"/>
      <c r="AR34" s="22"/>
      <c r="BA34" s="22"/>
      <c r="BB34" s="22"/>
      <c r="BM34" s="64"/>
      <c r="BS34" s="164">
        <v>8</v>
      </c>
      <c r="BZ34" s="22"/>
      <c r="CL34" s="225"/>
      <c r="CT34" s="22"/>
      <c r="DD34" s="164">
        <v>10</v>
      </c>
      <c r="DN34" s="66"/>
    </row>
    <row r="35" spans="3:116" ht="18" customHeight="1">
      <c r="C35" s="65"/>
      <c r="E35" s="437" t="s">
        <v>3</v>
      </c>
      <c r="H35" s="257"/>
      <c r="I35" s="22"/>
      <c r="L35" s="342" t="s">
        <v>0</v>
      </c>
      <c r="M35" s="64"/>
      <c r="N35" s="257"/>
      <c r="R35" s="165" t="s">
        <v>95</v>
      </c>
      <c r="T35" s="320"/>
      <c r="U35" s="22"/>
      <c r="V35" s="22"/>
      <c r="X35" s="22"/>
      <c r="Z35" s="22"/>
      <c r="AA35" s="22"/>
      <c r="AF35" s="22"/>
      <c r="AJ35" s="328"/>
      <c r="AM35" s="22"/>
      <c r="AP35" s="225" t="s">
        <v>68</v>
      </c>
      <c r="AV35" s="22"/>
      <c r="AW35" s="22"/>
      <c r="AX35" s="22"/>
      <c r="AZ35" s="64"/>
      <c r="BB35" s="22"/>
      <c r="BM35" s="174">
        <v>7</v>
      </c>
      <c r="BN35" s="22"/>
      <c r="BO35" s="22"/>
      <c r="BW35" s="22"/>
      <c r="CA35" s="22"/>
      <c r="CB35" s="22"/>
      <c r="CF35" s="63"/>
      <c r="CI35" s="22"/>
      <c r="CJ35" s="22"/>
      <c r="CK35" s="22"/>
      <c r="CL35" s="22"/>
      <c r="CM35" s="22"/>
      <c r="CO35" s="22"/>
      <c r="CR35" s="22"/>
      <c r="CS35" s="59"/>
      <c r="CT35" s="182" t="s">
        <v>89</v>
      </c>
      <c r="CX35" s="22"/>
      <c r="DD35" s="60"/>
      <c r="DL35" s="165" t="s">
        <v>92</v>
      </c>
    </row>
    <row r="36" spans="7:110" ht="18" customHeight="1">
      <c r="G36" s="430"/>
      <c r="H36" s="165" t="s">
        <v>49</v>
      </c>
      <c r="K36" s="22"/>
      <c r="L36" s="22"/>
      <c r="S36" s="22"/>
      <c r="T36" s="22"/>
      <c r="AA36" s="320"/>
      <c r="AQ36" s="426" t="s">
        <v>120</v>
      </c>
      <c r="BB36" s="22"/>
      <c r="BC36" s="22"/>
      <c r="BF36" s="22"/>
      <c r="BH36" s="22"/>
      <c r="BI36" s="22"/>
      <c r="BM36" s="22"/>
      <c r="BS36" s="22"/>
      <c r="BT36" s="22"/>
      <c r="BW36" s="328"/>
      <c r="CJ36" s="328"/>
      <c r="CL36" s="320"/>
      <c r="CN36" s="344"/>
      <c r="CP36" s="343"/>
      <c r="CR36" s="322"/>
      <c r="CU36" s="22"/>
      <c r="DF36" s="345"/>
    </row>
    <row r="37" spans="7:110" ht="18" customHeight="1">
      <c r="G37" s="430"/>
      <c r="H37" s="22"/>
      <c r="J37" s="22"/>
      <c r="K37" s="22"/>
      <c r="L37" s="22"/>
      <c r="N37" s="22"/>
      <c r="R37" s="22"/>
      <c r="S37" s="22"/>
      <c r="W37" s="257"/>
      <c r="Z37" s="257"/>
      <c r="AB37" s="22"/>
      <c r="AC37" s="22"/>
      <c r="AO37" s="318"/>
      <c r="AT37" s="447">
        <v>1.196</v>
      </c>
      <c r="BI37" s="166">
        <v>6</v>
      </c>
      <c r="BT37" s="182"/>
      <c r="BV37" s="327"/>
      <c r="BX37" s="22"/>
      <c r="BY37" s="427">
        <v>0.886</v>
      </c>
      <c r="CO37" s="22"/>
      <c r="CP37" s="22"/>
      <c r="DF37" s="319"/>
    </row>
    <row r="38" spans="2:110" ht="18" customHeight="1">
      <c r="B38" s="65"/>
      <c r="G38" s="430"/>
      <c r="H38" s="22"/>
      <c r="I38" s="22"/>
      <c r="J38" s="22"/>
      <c r="K38" s="320"/>
      <c r="L38" s="165" t="s">
        <v>63</v>
      </c>
      <c r="M38" s="345" t="s">
        <v>135</v>
      </c>
      <c r="Q38" s="22"/>
      <c r="R38" s="22"/>
      <c r="U38" s="22"/>
      <c r="AF38" s="22"/>
      <c r="AH38" s="22"/>
      <c r="AM38" s="22"/>
      <c r="BL38" s="173" t="s">
        <v>84</v>
      </c>
      <c r="BQ38" s="22"/>
      <c r="BS38" s="22"/>
      <c r="BT38" s="22"/>
      <c r="CB38" s="22"/>
      <c r="CG38" s="22"/>
      <c r="CH38" s="22"/>
      <c r="CJ38" s="225"/>
      <c r="CO38" s="22"/>
      <c r="CP38" s="22"/>
      <c r="CQ38" s="22"/>
      <c r="CR38" s="22"/>
      <c r="CX38" s="22"/>
      <c r="CZ38" s="22"/>
      <c r="DA38" s="22"/>
      <c r="DB38" s="22"/>
      <c r="DF38" s="319"/>
    </row>
    <row r="39" spans="7:110" ht="18" customHeight="1">
      <c r="G39" s="430"/>
      <c r="H39" s="257" t="s">
        <v>48</v>
      </c>
      <c r="J39" s="320"/>
      <c r="L39" s="22"/>
      <c r="AE39" s="59"/>
      <c r="AF39" s="173"/>
      <c r="AH39" s="173"/>
      <c r="AJ39" s="22"/>
      <c r="AM39" s="22"/>
      <c r="AN39" s="22"/>
      <c r="AO39" s="22"/>
      <c r="AQ39" s="22"/>
      <c r="BR39" s="22"/>
      <c r="BX39" s="22"/>
      <c r="BZ39" s="59"/>
      <c r="CL39" s="22"/>
      <c r="CO39" s="179"/>
      <c r="DF39" s="179"/>
    </row>
    <row r="40" spans="7:111" ht="18" customHeight="1">
      <c r="G40" s="432"/>
      <c r="H40" s="431"/>
      <c r="AD40" s="22"/>
      <c r="AF40" s="450" t="s">
        <v>138</v>
      </c>
      <c r="AH40" s="78"/>
      <c r="AK40" s="323"/>
      <c r="AO40" s="320"/>
      <c r="BP40" s="22"/>
      <c r="BR40" s="320"/>
      <c r="CG40" s="22"/>
      <c r="CL40" s="173"/>
      <c r="CS40" s="168"/>
      <c r="CT40" s="168"/>
      <c r="CU40" s="168"/>
      <c r="CV40" s="168"/>
      <c r="CW40" s="168"/>
      <c r="CX40" s="168"/>
      <c r="CY40" s="168"/>
      <c r="CZ40" s="168"/>
      <c r="DA40" s="168"/>
      <c r="DB40" s="168"/>
      <c r="DC40" s="168"/>
      <c r="DD40" s="60"/>
      <c r="DG40" s="346"/>
    </row>
    <row r="41" spans="2:119" ht="18" customHeight="1">
      <c r="B41" s="429" t="s">
        <v>87</v>
      </c>
      <c r="C41" s="168"/>
      <c r="D41" s="168"/>
      <c r="E41" s="168"/>
      <c r="F41" s="22"/>
      <c r="G41" s="22"/>
      <c r="H41" s="168"/>
      <c r="I41" s="168"/>
      <c r="J41" s="168"/>
      <c r="K41" s="168"/>
      <c r="L41" s="168"/>
      <c r="M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AL41" s="257"/>
      <c r="AM41" s="22"/>
      <c r="AQ41" s="429" t="s">
        <v>121</v>
      </c>
      <c r="AS41" s="22"/>
      <c r="AT41" s="59"/>
      <c r="BD41" s="344" t="s">
        <v>88</v>
      </c>
      <c r="BE41" s="330"/>
      <c r="BJ41" s="22"/>
      <c r="BL41" s="78" t="s">
        <v>122</v>
      </c>
      <c r="BN41" s="22"/>
      <c r="BP41" s="22"/>
      <c r="CE41" s="22"/>
      <c r="CF41" s="22"/>
      <c r="CI41" s="22"/>
      <c r="CL41" s="7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60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</row>
    <row r="42" spans="3:119" ht="18" customHeight="1">
      <c r="C42" s="168"/>
      <c r="D42" s="168"/>
      <c r="E42" s="168"/>
      <c r="F42" s="433"/>
      <c r="G42" s="434"/>
      <c r="H42" s="168"/>
      <c r="I42" s="168"/>
      <c r="J42" s="168"/>
      <c r="K42" s="168"/>
      <c r="L42" s="168"/>
      <c r="M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BD42" s="22"/>
      <c r="BL42" s="78" t="s">
        <v>123</v>
      </c>
      <c r="BN42" s="22"/>
      <c r="CD42" s="22"/>
      <c r="CS42" s="168"/>
      <c r="CT42" s="168"/>
      <c r="CU42" s="168"/>
      <c r="CV42" s="168"/>
      <c r="CW42" s="168"/>
      <c r="CX42" s="168"/>
      <c r="CY42" s="168"/>
      <c r="CZ42" s="168"/>
      <c r="DA42" s="168"/>
      <c r="DB42" s="168"/>
      <c r="DC42" s="168"/>
      <c r="DD42" s="60"/>
      <c r="DE42" s="168"/>
      <c r="DF42" s="168"/>
      <c r="DG42" s="168"/>
      <c r="DH42" s="168"/>
      <c r="DI42" s="168"/>
      <c r="DJ42" s="168"/>
      <c r="DK42" s="168"/>
      <c r="DL42" s="168"/>
      <c r="DM42" s="168"/>
      <c r="DN42" s="168"/>
      <c r="DO42" s="168"/>
    </row>
    <row r="43" spans="3:119" ht="18" customHeight="1">
      <c r="C43" s="168"/>
      <c r="D43" s="168"/>
      <c r="E43" s="168"/>
      <c r="F43" s="164"/>
      <c r="G43" s="430"/>
      <c r="H43" s="168"/>
      <c r="I43" s="168"/>
      <c r="J43" s="168"/>
      <c r="K43" s="168"/>
      <c r="L43" s="168"/>
      <c r="M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AE43" s="59"/>
      <c r="AF43" s="428">
        <v>1.315</v>
      </c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N43" s="22"/>
      <c r="BO43" s="22"/>
      <c r="BT43" s="173"/>
      <c r="CS43" s="42"/>
      <c r="CT43" s="42"/>
      <c r="CU43" s="42"/>
      <c r="CV43" s="42"/>
      <c r="CW43" s="42"/>
      <c r="CX43" s="394"/>
      <c r="CY43" s="285"/>
      <c r="CZ43" s="172"/>
      <c r="DA43" s="172"/>
      <c r="DB43" s="42"/>
      <c r="DC43" s="394"/>
      <c r="DE43" s="393"/>
      <c r="DF43" s="393"/>
      <c r="DG43" s="393"/>
      <c r="DH43" s="393"/>
      <c r="DI43" s="393"/>
      <c r="DJ43" s="394"/>
      <c r="DK43" s="285"/>
      <c r="DL43" s="172"/>
      <c r="DM43" s="172"/>
      <c r="DN43" s="42"/>
      <c r="DO43" s="394"/>
    </row>
    <row r="44" spans="3:119" ht="18" customHeight="1">
      <c r="C44" s="393"/>
      <c r="D44" s="393"/>
      <c r="E44" s="393"/>
      <c r="F44" s="22"/>
      <c r="G44" s="22"/>
      <c r="H44" s="394"/>
      <c r="I44" s="285"/>
      <c r="J44" s="172"/>
      <c r="K44" s="172"/>
      <c r="L44" s="42"/>
      <c r="M44" s="394"/>
      <c r="O44" s="42"/>
      <c r="P44" s="42"/>
      <c r="Q44" s="42"/>
      <c r="R44" s="42"/>
      <c r="S44" s="42"/>
      <c r="T44" s="394"/>
      <c r="U44" s="285"/>
      <c r="V44" s="172"/>
      <c r="W44" s="172"/>
      <c r="X44" s="42"/>
      <c r="Y44" s="394"/>
      <c r="AE44" s="59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M44" s="59"/>
      <c r="BP44" s="22"/>
      <c r="BT44" s="78"/>
      <c r="CS44" s="37"/>
      <c r="CT44" s="37"/>
      <c r="CU44" s="394"/>
      <c r="CV44" s="284"/>
      <c r="CW44" s="394"/>
      <c r="CX44" s="393"/>
      <c r="CY44" s="394"/>
      <c r="CZ44" s="394"/>
      <c r="DA44" s="284"/>
      <c r="DB44" s="284"/>
      <c r="DC44" s="394"/>
      <c r="DD44" s="168"/>
      <c r="DE44" s="168"/>
      <c r="DF44" s="168"/>
      <c r="DG44" s="168"/>
      <c r="DH44" s="168"/>
      <c r="DI44" s="168"/>
      <c r="DJ44" s="393"/>
      <c r="DK44" s="394"/>
      <c r="DL44" s="394"/>
      <c r="DM44" s="284"/>
      <c r="DN44" s="284"/>
      <c r="DO44" s="394"/>
    </row>
    <row r="45" spans="3:120" ht="18" customHeight="1">
      <c r="C45" s="168"/>
      <c r="D45" s="168"/>
      <c r="E45" s="168"/>
      <c r="F45" s="22"/>
      <c r="G45" s="435"/>
      <c r="H45" s="393"/>
      <c r="I45" s="394"/>
      <c r="J45" s="394"/>
      <c r="K45" s="284"/>
      <c r="L45" s="284"/>
      <c r="M45" s="394"/>
      <c r="O45" s="37"/>
      <c r="P45" s="37"/>
      <c r="Q45" s="394"/>
      <c r="R45" s="284"/>
      <c r="S45" s="394"/>
      <c r="T45" s="393"/>
      <c r="U45" s="394"/>
      <c r="V45" s="394"/>
      <c r="W45" s="284"/>
      <c r="X45" s="284"/>
      <c r="Y45" s="394"/>
      <c r="AA45" s="59"/>
      <c r="AB45" s="59"/>
      <c r="AC45" s="59"/>
      <c r="AE45" s="59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CS45" s="395"/>
      <c r="CT45" s="396"/>
      <c r="CU45" s="397"/>
      <c r="CV45" s="398"/>
      <c r="CW45" s="37"/>
      <c r="CX45" s="391"/>
      <c r="CY45" s="168"/>
      <c r="CZ45" s="391"/>
      <c r="DA45" s="168"/>
      <c r="DB45" s="168"/>
      <c r="DC45" s="391"/>
      <c r="DD45" s="168"/>
      <c r="DE45" s="395"/>
      <c r="DF45" s="396"/>
      <c r="DG45" s="397"/>
      <c r="DH45" s="398"/>
      <c r="DI45" s="37"/>
      <c r="DJ45" s="391"/>
      <c r="DK45" s="168"/>
      <c r="DL45" s="391"/>
      <c r="DM45" s="424"/>
      <c r="DN45" s="168"/>
      <c r="DO45" s="391"/>
      <c r="DP45" s="63"/>
    </row>
    <row r="46" spans="3:120" ht="21" customHeight="1">
      <c r="C46" s="395"/>
      <c r="D46" s="396"/>
      <c r="E46" s="397"/>
      <c r="F46" s="436"/>
      <c r="G46" s="22"/>
      <c r="H46" s="391"/>
      <c r="I46" s="168"/>
      <c r="J46" s="391"/>
      <c r="K46" s="168"/>
      <c r="L46" s="168"/>
      <c r="M46" s="391"/>
      <c r="O46" s="204"/>
      <c r="P46" s="401"/>
      <c r="Q46" s="353"/>
      <c r="R46" s="202"/>
      <c r="S46" s="8"/>
      <c r="T46" s="391"/>
      <c r="U46" s="168"/>
      <c r="V46" s="391"/>
      <c r="W46" s="168"/>
      <c r="X46" s="168"/>
      <c r="Y46" s="391"/>
      <c r="Z46" s="168"/>
      <c r="AA46" s="168"/>
      <c r="AB46" s="168"/>
      <c r="AC46" s="168"/>
      <c r="AE46" s="59"/>
      <c r="AM46" s="42"/>
      <c r="AN46" s="42"/>
      <c r="AO46" s="42"/>
      <c r="AP46" s="8"/>
      <c r="AQ46" s="42"/>
      <c r="AR46" s="42"/>
      <c r="AS46" s="42"/>
      <c r="AT46" s="8"/>
      <c r="AU46" s="42"/>
      <c r="AV46" s="42"/>
      <c r="AW46" s="42"/>
      <c r="AX46" s="8"/>
      <c r="AY46" s="42"/>
      <c r="AZ46" s="42"/>
      <c r="BA46" s="42"/>
      <c r="BB46" s="42"/>
      <c r="BC46" s="42"/>
      <c r="CO46" s="339"/>
      <c r="CP46" s="339"/>
      <c r="CQ46" s="339"/>
      <c r="CR46" s="339"/>
      <c r="CS46" s="204"/>
      <c r="CT46" s="401"/>
      <c r="CU46" s="353"/>
      <c r="CV46" s="202"/>
      <c r="CW46" s="8"/>
      <c r="CX46" s="391"/>
      <c r="CY46" s="168"/>
      <c r="CZ46" s="391"/>
      <c r="DA46" s="168"/>
      <c r="DB46" s="168"/>
      <c r="DC46" s="391"/>
      <c r="DD46" s="42"/>
      <c r="DE46" s="399"/>
      <c r="DF46" s="400"/>
      <c r="DG46" s="353"/>
      <c r="DH46" s="202"/>
      <c r="DI46" s="8"/>
      <c r="DJ46" s="391"/>
      <c r="DK46" s="168"/>
      <c r="DL46" s="168"/>
      <c r="DM46" s="424"/>
      <c r="DN46" s="168"/>
      <c r="DO46" s="382"/>
      <c r="DP46" s="63"/>
    </row>
    <row r="47" spans="13:120" ht="21" customHeight="1">
      <c r="M47" s="382" t="s">
        <v>109</v>
      </c>
      <c r="Z47" s="168"/>
      <c r="AA47" s="168"/>
      <c r="AB47" s="168"/>
      <c r="AC47" s="168"/>
      <c r="AM47" s="37"/>
      <c r="AN47" s="37"/>
      <c r="AO47" s="37"/>
      <c r="AP47" s="37"/>
      <c r="AQ47" s="37"/>
      <c r="AR47" s="37"/>
      <c r="AS47" s="37"/>
      <c r="AT47" s="37"/>
      <c r="AU47" s="42"/>
      <c r="AV47" s="37"/>
      <c r="BW47" s="22"/>
      <c r="CO47" s="339"/>
      <c r="CP47" s="339"/>
      <c r="CQ47" s="339"/>
      <c r="CR47" s="339"/>
      <c r="CS47" s="204"/>
      <c r="CT47" s="202"/>
      <c r="CU47" s="353"/>
      <c r="CV47" s="202"/>
      <c r="CW47" s="8"/>
      <c r="CX47" s="391"/>
      <c r="DJ47" s="391"/>
      <c r="DM47" s="424"/>
      <c r="DO47" s="382"/>
      <c r="DP47" s="63"/>
    </row>
    <row r="48" spans="14:120" ht="21" customHeight="1">
      <c r="N48" s="168"/>
      <c r="U48" s="168"/>
      <c r="V48" s="168"/>
      <c r="W48" s="168"/>
      <c r="X48" s="168"/>
      <c r="Y48" s="168"/>
      <c r="Z48" s="352"/>
      <c r="AA48" s="284"/>
      <c r="AB48" s="284"/>
      <c r="AC48" s="284"/>
      <c r="AM48" s="8"/>
      <c r="AN48" s="8"/>
      <c r="AO48" s="8"/>
      <c r="AP48" s="8"/>
      <c r="AQ48" s="8"/>
      <c r="AR48" s="8"/>
      <c r="AS48" s="8"/>
      <c r="AT48" s="8"/>
      <c r="AU48" s="8"/>
      <c r="AV48" s="8"/>
      <c r="BC48" s="168"/>
      <c r="BD48" s="168"/>
      <c r="BE48" s="168"/>
      <c r="BF48" s="168"/>
      <c r="BG48" s="168"/>
      <c r="BQ48" s="168"/>
      <c r="BR48" s="168"/>
      <c r="BS48" s="168"/>
      <c r="BT48" s="168"/>
      <c r="BU48" s="168"/>
      <c r="CO48" s="284"/>
      <c r="CP48" s="284"/>
      <c r="CQ48" s="284"/>
      <c r="CR48" s="352"/>
      <c r="CS48" s="399"/>
      <c r="CT48" s="400"/>
      <c r="CU48" s="353"/>
      <c r="CV48" s="202"/>
      <c r="CW48" s="8"/>
      <c r="CX48" s="391"/>
      <c r="DJ48" s="391"/>
      <c r="DP48" s="63"/>
    </row>
    <row r="49" spans="12:120" ht="21" customHeight="1">
      <c r="L49" s="59"/>
      <c r="M49" s="59"/>
      <c r="N49" s="168"/>
      <c r="U49" s="168"/>
      <c r="V49" s="168"/>
      <c r="W49" s="168"/>
      <c r="X49" s="168"/>
      <c r="Y49" s="168"/>
      <c r="Z49" s="42"/>
      <c r="AA49" s="284"/>
      <c r="AB49" s="42"/>
      <c r="AC49" s="284"/>
      <c r="AM49" s="205"/>
      <c r="AN49" s="202"/>
      <c r="AO49" s="8"/>
      <c r="AP49" s="37"/>
      <c r="AQ49" s="204"/>
      <c r="AR49" s="61" t="s">
        <v>19</v>
      </c>
      <c r="AS49" s="8"/>
      <c r="AT49" s="37"/>
      <c r="AU49" s="203"/>
      <c r="BC49" s="168"/>
      <c r="BD49" s="168"/>
      <c r="BE49" s="168"/>
      <c r="BF49" s="168"/>
      <c r="BG49" s="168"/>
      <c r="BQ49" s="168"/>
      <c r="BR49" s="168"/>
      <c r="BS49" s="168"/>
      <c r="BT49" s="168"/>
      <c r="BU49" s="168"/>
      <c r="CO49" s="284"/>
      <c r="CP49" s="42"/>
      <c r="CQ49" s="284"/>
      <c r="CR49" s="42"/>
      <c r="CS49" s="204"/>
      <c r="CT49" s="401"/>
      <c r="CU49" s="353"/>
      <c r="CV49" s="202"/>
      <c r="CW49" s="8"/>
      <c r="CX49" s="391"/>
      <c r="DJ49" s="391"/>
      <c r="DP49" s="63"/>
    </row>
    <row r="50" spans="3:119" ht="21" customHeight="1" thickBot="1">
      <c r="C50" s="209" t="s">
        <v>22</v>
      </c>
      <c r="D50" s="210" t="s">
        <v>28</v>
      </c>
      <c r="E50" s="210" t="s">
        <v>29</v>
      </c>
      <c r="F50" s="210" t="s">
        <v>30</v>
      </c>
      <c r="G50" s="211" t="s">
        <v>31</v>
      </c>
      <c r="H50" s="212"/>
      <c r="I50" s="210" t="s">
        <v>22</v>
      </c>
      <c r="J50" s="210" t="s">
        <v>28</v>
      </c>
      <c r="K50" s="210" t="s">
        <v>29</v>
      </c>
      <c r="L50" s="210" t="s">
        <v>30</v>
      </c>
      <c r="M50" s="213" t="s">
        <v>31</v>
      </c>
      <c r="N50" s="37"/>
      <c r="O50" s="405" t="s">
        <v>22</v>
      </c>
      <c r="P50" s="406" t="s">
        <v>28</v>
      </c>
      <c r="Q50" s="221" t="s">
        <v>29</v>
      </c>
      <c r="R50" s="210" t="s">
        <v>30</v>
      </c>
      <c r="S50" s="407" t="s">
        <v>31</v>
      </c>
      <c r="T50" s="347"/>
      <c r="U50" s="408"/>
      <c r="V50" s="409" t="s">
        <v>102</v>
      </c>
      <c r="W50" s="409"/>
      <c r="X50" s="408"/>
      <c r="Y50" s="410"/>
      <c r="Z50" s="284"/>
      <c r="AA50" s="284"/>
      <c r="AB50" s="284"/>
      <c r="AC50" s="284"/>
      <c r="AM50" s="8"/>
      <c r="AN50" s="8"/>
      <c r="AO50" s="8"/>
      <c r="AP50" s="37"/>
      <c r="AQ50" s="8"/>
      <c r="AR50" s="62" t="s">
        <v>20</v>
      </c>
      <c r="AS50" s="8"/>
      <c r="AT50" s="37"/>
      <c r="AU50" s="8"/>
      <c r="AW50" s="405" t="s">
        <v>22</v>
      </c>
      <c r="AX50" s="406" t="s">
        <v>28</v>
      </c>
      <c r="AY50" s="221" t="s">
        <v>29</v>
      </c>
      <c r="AZ50" s="210" t="s">
        <v>30</v>
      </c>
      <c r="BA50" s="407" t="s">
        <v>31</v>
      </c>
      <c r="BB50" s="347"/>
      <c r="BC50" s="408"/>
      <c r="BD50" s="409" t="s">
        <v>102</v>
      </c>
      <c r="BE50" s="409"/>
      <c r="BF50" s="408"/>
      <c r="BG50" s="410"/>
      <c r="BK50" s="405" t="s">
        <v>22</v>
      </c>
      <c r="BL50" s="406" t="s">
        <v>28</v>
      </c>
      <c r="BM50" s="221" t="s">
        <v>29</v>
      </c>
      <c r="BN50" s="210" t="s">
        <v>30</v>
      </c>
      <c r="BO50" s="407" t="s">
        <v>31</v>
      </c>
      <c r="BP50" s="347"/>
      <c r="BQ50" s="408"/>
      <c r="BR50" s="409" t="s">
        <v>102</v>
      </c>
      <c r="BS50" s="409"/>
      <c r="BT50" s="408"/>
      <c r="BU50" s="410"/>
      <c r="CO50" s="284"/>
      <c r="CP50" s="284"/>
      <c r="CQ50" s="284"/>
      <c r="CR50" s="42"/>
      <c r="CS50" s="204"/>
      <c r="CT50" s="202"/>
      <c r="CU50" s="353"/>
      <c r="CV50" s="202"/>
      <c r="CW50" s="8"/>
      <c r="CX50" s="391"/>
      <c r="DJ50" s="391"/>
      <c r="DK50" s="209" t="s">
        <v>22</v>
      </c>
      <c r="DL50" s="210" t="s">
        <v>28</v>
      </c>
      <c r="DM50" s="210" t="s">
        <v>29</v>
      </c>
      <c r="DN50" s="210" t="s">
        <v>30</v>
      </c>
      <c r="DO50" s="402" t="s">
        <v>31</v>
      </c>
    </row>
    <row r="51" spans="3:119" ht="21" customHeight="1" thickTop="1">
      <c r="C51" s="69"/>
      <c r="D51" s="4"/>
      <c r="E51" s="4"/>
      <c r="F51" s="4"/>
      <c r="G51" s="3"/>
      <c r="H51" s="3" t="s">
        <v>61</v>
      </c>
      <c r="I51" s="3"/>
      <c r="J51" s="4"/>
      <c r="K51" s="3"/>
      <c r="L51" s="4"/>
      <c r="M51" s="5"/>
      <c r="N51" s="37"/>
      <c r="O51" s="411"/>
      <c r="P51" s="1"/>
      <c r="Q51" s="1"/>
      <c r="R51" s="1"/>
      <c r="S51" s="412"/>
      <c r="T51" s="412" t="s">
        <v>81</v>
      </c>
      <c r="U51" s="1"/>
      <c r="V51" s="1"/>
      <c r="W51" s="1"/>
      <c r="X51" s="1"/>
      <c r="Y51" s="413"/>
      <c r="Z51" s="42"/>
      <c r="AA51" s="284"/>
      <c r="AB51" s="42"/>
      <c r="AC51" s="284"/>
      <c r="AM51" s="205"/>
      <c r="AN51" s="202"/>
      <c r="AO51" s="8"/>
      <c r="AP51" s="37"/>
      <c r="AQ51" s="204"/>
      <c r="AR51" s="62" t="s">
        <v>59</v>
      </c>
      <c r="AS51" s="8"/>
      <c r="AT51" s="37"/>
      <c r="AU51" s="203"/>
      <c r="AW51" s="411"/>
      <c r="AX51" s="1"/>
      <c r="AY51" s="1"/>
      <c r="AZ51" s="1"/>
      <c r="BA51" s="412"/>
      <c r="BB51" s="412" t="s">
        <v>81</v>
      </c>
      <c r="BC51" s="1"/>
      <c r="BD51" s="1"/>
      <c r="BE51" s="1"/>
      <c r="BF51" s="1"/>
      <c r="BG51" s="413"/>
      <c r="BK51" s="411"/>
      <c r="BL51" s="1"/>
      <c r="BM51" s="1"/>
      <c r="BN51" s="1"/>
      <c r="BO51" s="412"/>
      <c r="BP51" s="412" t="s">
        <v>81</v>
      </c>
      <c r="BQ51" s="1"/>
      <c r="BR51" s="1"/>
      <c r="BS51" s="1"/>
      <c r="BT51" s="1"/>
      <c r="BU51" s="413"/>
      <c r="CO51" s="285"/>
      <c r="CP51" s="354"/>
      <c r="CQ51" s="285"/>
      <c r="CR51" s="42"/>
      <c r="CS51" s="399"/>
      <c r="CT51" s="400"/>
      <c r="CU51" s="353"/>
      <c r="CV51" s="202"/>
      <c r="CW51" s="8"/>
      <c r="CX51" s="391"/>
      <c r="DJ51" s="391"/>
      <c r="DK51" s="69"/>
      <c r="DL51" s="4"/>
      <c r="DM51" s="3" t="s">
        <v>61</v>
      </c>
      <c r="DN51" s="4"/>
      <c r="DO51" s="403"/>
    </row>
    <row r="52" spans="3:119" ht="21" customHeight="1">
      <c r="C52" s="177"/>
      <c r="D52" s="71"/>
      <c r="E52" s="71"/>
      <c r="F52" s="71"/>
      <c r="G52" s="8"/>
      <c r="H52" s="214"/>
      <c r="I52" s="215"/>
      <c r="J52" s="74"/>
      <c r="K52" s="72"/>
      <c r="L52" s="73"/>
      <c r="M52" s="222"/>
      <c r="N52" s="37"/>
      <c r="O52" s="350"/>
      <c r="P52" s="351"/>
      <c r="Q52" s="414"/>
      <c r="R52" s="415"/>
      <c r="S52" s="255"/>
      <c r="T52" s="349"/>
      <c r="U52" s="238"/>
      <c r="V52" s="59"/>
      <c r="W52" s="238"/>
      <c r="X52" s="59"/>
      <c r="Y52" s="416"/>
      <c r="Z52" s="42"/>
      <c r="AA52" s="284"/>
      <c r="AB52" s="42"/>
      <c r="AC52" s="284"/>
      <c r="AM52" s="8"/>
      <c r="AN52" s="8"/>
      <c r="AO52" s="8"/>
      <c r="AP52" s="37"/>
      <c r="AQ52" s="8"/>
      <c r="AS52" s="8"/>
      <c r="AT52" s="37"/>
      <c r="AU52" s="8"/>
      <c r="AW52" s="350"/>
      <c r="AX52" s="351"/>
      <c r="AY52" s="414"/>
      <c r="AZ52" s="415"/>
      <c r="BA52" s="255"/>
      <c r="BB52" s="349"/>
      <c r="BC52" s="238"/>
      <c r="BD52" s="59"/>
      <c r="BE52" s="238"/>
      <c r="BF52" s="59"/>
      <c r="BG52" s="416"/>
      <c r="BK52" s="350"/>
      <c r="BL52" s="351"/>
      <c r="BM52" s="414"/>
      <c r="BN52" s="415"/>
      <c r="BO52" s="255"/>
      <c r="BP52" s="349"/>
      <c r="BQ52" s="238"/>
      <c r="BR52" s="59"/>
      <c r="BS52" s="238"/>
      <c r="BT52" s="59"/>
      <c r="BU52" s="416"/>
      <c r="CO52" s="285"/>
      <c r="CP52" s="42"/>
      <c r="CQ52" s="285"/>
      <c r="CR52" s="42"/>
      <c r="CS52" s="399"/>
      <c r="CT52" s="400"/>
      <c r="CU52" s="353"/>
      <c r="CV52" s="202"/>
      <c r="CW52" s="8"/>
      <c r="CX52" s="391"/>
      <c r="DJ52" s="392"/>
      <c r="DK52" s="177"/>
      <c r="DL52" s="71"/>
      <c r="DM52" s="71"/>
      <c r="DN52" s="71"/>
      <c r="DO52" s="404"/>
    </row>
    <row r="53" spans="3:119" ht="21" customHeight="1">
      <c r="C53" s="350" t="s">
        <v>135</v>
      </c>
      <c r="D53" s="351">
        <v>1.697</v>
      </c>
      <c r="E53" s="72"/>
      <c r="F53" s="248"/>
      <c r="G53" s="8" t="s">
        <v>60</v>
      </c>
      <c r="H53" s="216"/>
      <c r="I53" s="249">
        <v>3</v>
      </c>
      <c r="J53" s="250">
        <v>1.326</v>
      </c>
      <c r="K53" s="72">
        <v>55</v>
      </c>
      <c r="L53" s="248">
        <f>J53+K53*0.001</f>
        <v>1.381</v>
      </c>
      <c r="M53" s="251" t="s">
        <v>60</v>
      </c>
      <c r="N53" s="37"/>
      <c r="O53" s="252">
        <v>5</v>
      </c>
      <c r="P53" s="250">
        <v>1.282</v>
      </c>
      <c r="Q53" s="414">
        <v>-51</v>
      </c>
      <c r="R53" s="415">
        <f>P53+(Q53/1000)</f>
        <v>1.231</v>
      </c>
      <c r="S53" s="255" t="s">
        <v>82</v>
      </c>
      <c r="T53" s="349" t="s">
        <v>110</v>
      </c>
      <c r="U53" s="417"/>
      <c r="V53" s="59"/>
      <c r="W53" s="417"/>
      <c r="X53" s="59"/>
      <c r="Y53" s="418"/>
      <c r="Z53" s="42"/>
      <c r="AA53" s="284"/>
      <c r="AB53" s="42"/>
      <c r="AC53" s="284"/>
      <c r="AE53" s="59"/>
      <c r="AF53" s="59"/>
      <c r="AM53" s="205"/>
      <c r="AN53" s="202"/>
      <c r="AO53" s="8"/>
      <c r="AP53" s="37"/>
      <c r="AQ53" s="203"/>
      <c r="AR53" s="67" t="s">
        <v>21</v>
      </c>
      <c r="AS53" s="8"/>
      <c r="AT53" s="37"/>
      <c r="AU53" s="203"/>
      <c r="AW53" s="350" t="s">
        <v>88</v>
      </c>
      <c r="AX53" s="351">
        <v>1.083</v>
      </c>
      <c r="AY53" s="414"/>
      <c r="AZ53" s="415"/>
      <c r="BA53" s="255" t="s">
        <v>82</v>
      </c>
      <c r="BB53" s="349" t="s">
        <v>115</v>
      </c>
      <c r="BC53" s="417"/>
      <c r="BD53" s="59"/>
      <c r="BE53" s="417"/>
      <c r="BF53" s="59"/>
      <c r="BG53" s="418"/>
      <c r="BI53" s="59"/>
      <c r="BJ53" s="59"/>
      <c r="BK53" s="350">
        <v>7</v>
      </c>
      <c r="BL53" s="73">
        <v>1.009</v>
      </c>
      <c r="BM53" s="414">
        <v>-37</v>
      </c>
      <c r="BN53" s="415">
        <f>BL53+(BM53/1000)</f>
        <v>0.9719999999999999</v>
      </c>
      <c r="BO53" s="255" t="s">
        <v>82</v>
      </c>
      <c r="BP53" s="349" t="s">
        <v>112</v>
      </c>
      <c r="BQ53" s="417"/>
      <c r="BR53" s="59"/>
      <c r="BS53" s="417"/>
      <c r="BT53" s="59"/>
      <c r="BU53" s="418"/>
      <c r="CM53" s="59"/>
      <c r="CN53" s="59"/>
      <c r="CO53" s="285"/>
      <c r="CP53" s="285"/>
      <c r="CQ53" s="285"/>
      <c r="CR53" s="42"/>
      <c r="CS53" s="399"/>
      <c r="CT53" s="400"/>
      <c r="CU53" s="353"/>
      <c r="CV53" s="202"/>
      <c r="CW53" s="8"/>
      <c r="CX53" s="391"/>
      <c r="DJ53" s="391"/>
      <c r="DK53" s="252">
        <v>9</v>
      </c>
      <c r="DL53" s="250">
        <v>0.631</v>
      </c>
      <c r="DM53" s="72">
        <v>65</v>
      </c>
      <c r="DN53" s="248">
        <f>DL53+DM53*0.001</f>
        <v>0.696</v>
      </c>
      <c r="DO53" s="404" t="s">
        <v>60</v>
      </c>
    </row>
    <row r="54" spans="3:119" ht="21" customHeight="1">
      <c r="C54" s="246">
        <v>1</v>
      </c>
      <c r="D54" s="247">
        <v>1.413</v>
      </c>
      <c r="E54" s="72">
        <v>46</v>
      </c>
      <c r="F54" s="248">
        <f>D54+E54*0.001</f>
        <v>1.459</v>
      </c>
      <c r="G54" s="8" t="s">
        <v>60</v>
      </c>
      <c r="H54" s="216"/>
      <c r="I54" s="249" t="s">
        <v>62</v>
      </c>
      <c r="J54" s="250">
        <v>1.664</v>
      </c>
      <c r="K54" s="72">
        <v>55</v>
      </c>
      <c r="L54" s="248">
        <f>J54+K54*0.001</f>
        <v>1.7189999999999999</v>
      </c>
      <c r="M54" s="251" t="s">
        <v>118</v>
      </c>
      <c r="N54" s="37"/>
      <c r="O54" s="350"/>
      <c r="P54" s="73"/>
      <c r="Q54" s="414"/>
      <c r="R54" s="415"/>
      <c r="S54" s="255"/>
      <c r="T54" s="349" t="s">
        <v>113</v>
      </c>
      <c r="U54" s="417"/>
      <c r="V54" s="59"/>
      <c r="W54" s="417"/>
      <c r="X54" s="59"/>
      <c r="Y54" s="418"/>
      <c r="Z54" s="284"/>
      <c r="AA54" s="284"/>
      <c r="AB54" s="284"/>
      <c r="AC54" s="284"/>
      <c r="AE54" s="59"/>
      <c r="AF54" s="59"/>
      <c r="AM54" s="355"/>
      <c r="AN54" s="193"/>
      <c r="AO54" s="8"/>
      <c r="AP54" s="37"/>
      <c r="AQ54" s="355"/>
      <c r="AR54" s="62" t="s">
        <v>128</v>
      </c>
      <c r="AS54" s="8"/>
      <c r="AT54" s="37"/>
      <c r="AU54" s="355"/>
      <c r="AW54" s="350">
        <v>6</v>
      </c>
      <c r="AX54" s="73">
        <v>1.042</v>
      </c>
      <c r="AY54" s="414">
        <v>37</v>
      </c>
      <c r="AZ54" s="415">
        <f>AX54+(AY54/1000)</f>
        <v>1.079</v>
      </c>
      <c r="BA54" s="255" t="s">
        <v>82</v>
      </c>
      <c r="BB54" s="349" t="s">
        <v>117</v>
      </c>
      <c r="BC54" s="417"/>
      <c r="BD54" s="59"/>
      <c r="BE54" s="417"/>
      <c r="BF54" s="59"/>
      <c r="BG54" s="418"/>
      <c r="BI54" s="59"/>
      <c r="BJ54" s="59"/>
      <c r="BK54" s="252">
        <v>8</v>
      </c>
      <c r="BL54" s="250">
        <v>0.941</v>
      </c>
      <c r="BM54" s="414">
        <v>37</v>
      </c>
      <c r="BN54" s="415">
        <f>BL54+(BM54/1000)</f>
        <v>0.978</v>
      </c>
      <c r="BO54" s="255" t="s">
        <v>82</v>
      </c>
      <c r="BP54" s="349" t="s">
        <v>110</v>
      </c>
      <c r="BQ54" s="417"/>
      <c r="BR54" s="59"/>
      <c r="BS54" s="417"/>
      <c r="BT54" s="59"/>
      <c r="BU54" s="418"/>
      <c r="CM54" s="59"/>
      <c r="CN54" s="59"/>
      <c r="CO54" s="284"/>
      <c r="CP54" s="284"/>
      <c r="CQ54" s="284"/>
      <c r="CR54" s="284"/>
      <c r="CS54" s="399"/>
      <c r="CT54" s="400"/>
      <c r="CU54" s="353"/>
      <c r="CV54" s="202"/>
      <c r="CW54" s="8"/>
      <c r="CX54" s="391"/>
      <c r="DJ54" s="391"/>
      <c r="DK54" s="252">
        <v>10</v>
      </c>
      <c r="DL54" s="250">
        <v>0.589</v>
      </c>
      <c r="DM54" s="72">
        <v>65</v>
      </c>
      <c r="DN54" s="248">
        <f>DL54+DM54*0.001</f>
        <v>0.6539999999999999</v>
      </c>
      <c r="DO54" s="404" t="s">
        <v>60</v>
      </c>
    </row>
    <row r="55" spans="3:119" ht="21" customHeight="1">
      <c r="C55" s="252">
        <v>2</v>
      </c>
      <c r="D55" s="250">
        <v>1.405</v>
      </c>
      <c r="E55" s="72">
        <v>-55</v>
      </c>
      <c r="F55" s="248">
        <f>D55+E55*0.001</f>
        <v>1.35</v>
      </c>
      <c r="G55" s="255" t="s">
        <v>60</v>
      </c>
      <c r="H55" s="254"/>
      <c r="I55" s="249">
        <v>4</v>
      </c>
      <c r="J55" s="250">
        <v>1.32</v>
      </c>
      <c r="K55" s="72">
        <v>-51</v>
      </c>
      <c r="L55" s="248">
        <f>J55+K55*0.001</f>
        <v>1.2690000000000001</v>
      </c>
      <c r="M55" s="251" t="s">
        <v>60</v>
      </c>
      <c r="N55" s="37"/>
      <c r="O55" s="350" t="s">
        <v>47</v>
      </c>
      <c r="P55" s="351">
        <v>1.227</v>
      </c>
      <c r="Q55" s="414"/>
      <c r="R55" s="415"/>
      <c r="S55" s="255" t="s">
        <v>82</v>
      </c>
      <c r="T55" s="349" t="s">
        <v>114</v>
      </c>
      <c r="U55" s="417"/>
      <c r="W55" s="417"/>
      <c r="X55" s="59"/>
      <c r="Y55" s="418"/>
      <c r="AE55" s="59"/>
      <c r="AF55" s="59"/>
      <c r="AR55" s="62" t="s">
        <v>129</v>
      </c>
      <c r="AW55" s="350"/>
      <c r="AX55" s="73"/>
      <c r="AY55" s="414"/>
      <c r="AZ55" s="415"/>
      <c r="BA55" s="255"/>
      <c r="BB55" s="349" t="s">
        <v>116</v>
      </c>
      <c r="BC55" s="417"/>
      <c r="BE55" s="417"/>
      <c r="BF55" s="59"/>
      <c r="BG55" s="418"/>
      <c r="BI55" s="59"/>
      <c r="BJ55" s="59"/>
      <c r="BK55" s="252"/>
      <c r="BL55" s="250"/>
      <c r="BM55" s="414"/>
      <c r="BN55" s="415">
        <f>BL55+(BM55/1000)</f>
        <v>0</v>
      </c>
      <c r="BO55" s="255"/>
      <c r="BP55" s="349" t="s">
        <v>111</v>
      </c>
      <c r="BQ55" s="417"/>
      <c r="BS55" s="417"/>
      <c r="BT55" s="59"/>
      <c r="BU55" s="418"/>
      <c r="CM55" s="59"/>
      <c r="CN55" s="59"/>
      <c r="CS55" s="399"/>
      <c r="CT55" s="400"/>
      <c r="CU55" s="353"/>
      <c r="CV55" s="202"/>
      <c r="CW55" s="8"/>
      <c r="CX55" s="391"/>
      <c r="DJ55" s="391"/>
      <c r="DK55" s="246">
        <v>11</v>
      </c>
      <c r="DL55" s="247">
        <v>0.556</v>
      </c>
      <c r="DM55" s="72">
        <v>-65</v>
      </c>
      <c r="DN55" s="248">
        <f>DL55+DM55*0.001</f>
        <v>0.49100000000000005</v>
      </c>
      <c r="DO55" s="404" t="s">
        <v>60</v>
      </c>
    </row>
    <row r="56" spans="3:119" ht="18" customHeight="1" thickBot="1">
      <c r="C56" s="75"/>
      <c r="D56" s="76"/>
      <c r="E56" s="77"/>
      <c r="F56" s="77"/>
      <c r="G56" s="217"/>
      <c r="H56" s="218"/>
      <c r="I56" s="219"/>
      <c r="J56" s="220"/>
      <c r="K56" s="170"/>
      <c r="L56" s="169"/>
      <c r="M56" s="197"/>
      <c r="N56" s="37"/>
      <c r="O56" s="419"/>
      <c r="P56" s="169"/>
      <c r="Q56" s="420"/>
      <c r="R56" s="421"/>
      <c r="S56" s="256"/>
      <c r="T56" s="356"/>
      <c r="U56" s="422"/>
      <c r="V56" s="357"/>
      <c r="W56" s="422"/>
      <c r="X56" s="357"/>
      <c r="Y56" s="423"/>
      <c r="AE56" s="59"/>
      <c r="AF56" s="59"/>
      <c r="AW56" s="419"/>
      <c r="AX56" s="169"/>
      <c r="AY56" s="420"/>
      <c r="AZ56" s="421"/>
      <c r="BA56" s="256"/>
      <c r="BB56" s="356"/>
      <c r="BC56" s="422"/>
      <c r="BD56" s="357"/>
      <c r="BE56" s="422"/>
      <c r="BF56" s="357"/>
      <c r="BG56" s="423"/>
      <c r="BI56" s="266"/>
      <c r="BJ56" s="267"/>
      <c r="BK56" s="419"/>
      <c r="BL56" s="169"/>
      <c r="BM56" s="420"/>
      <c r="BN56" s="421"/>
      <c r="BO56" s="256"/>
      <c r="BP56" s="356"/>
      <c r="BQ56" s="422"/>
      <c r="BR56" s="357"/>
      <c r="BS56" s="422"/>
      <c r="BT56" s="357"/>
      <c r="BU56" s="423"/>
      <c r="CM56" s="266"/>
      <c r="CN56" s="267"/>
      <c r="CS56" s="204"/>
      <c r="CT56" s="202"/>
      <c r="CU56" s="353"/>
      <c r="CV56" s="202"/>
      <c r="CW56" s="8"/>
      <c r="CX56" s="391"/>
      <c r="DJ56" s="391"/>
      <c r="DK56" s="75"/>
      <c r="DL56" s="76"/>
      <c r="DM56" s="77"/>
      <c r="DN56" s="77"/>
      <c r="DO56" s="13"/>
    </row>
    <row r="57" spans="31:92" ht="12.75">
      <c r="AE57" s="266"/>
      <c r="AF57" s="267"/>
      <c r="BI57" s="59"/>
      <c r="BJ57" s="59"/>
      <c r="CM57" s="59"/>
      <c r="CN57" s="59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8"/>
  <drawing r:id="rId7"/>
  <legacyDrawing r:id="rId6"/>
  <oleObjects>
    <oleObject progId="Paint.Picture" shapeId="43762794" r:id="rId1"/>
    <oleObject progId="Paint.Picture" shapeId="43762795" r:id="rId2"/>
    <oleObject progId="Paint.Picture" shapeId="43762796" r:id="rId3"/>
    <oleObject progId="Paint.Picture" shapeId="44161591" r:id="rId4"/>
    <oleObject progId="Paint.Picture" shapeId="4416170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2017-02-15T09:35:04Z</cp:lastPrinted>
  <dcterms:created xsi:type="dcterms:W3CDTF">2003-01-10T15:39:03Z</dcterms:created>
  <dcterms:modified xsi:type="dcterms:W3CDTF">2017-06-02T07:43:47Z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