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7455" windowWidth="28770" windowHeight="7500" activeTab="0"/>
  </bookViews>
  <sheets>
    <sheet name="Velichov" sheetId="1" r:id="rId1"/>
  </sheets>
  <definedNames/>
  <calcPr fullCalcOnLoad="1"/>
</workbook>
</file>

<file path=xl/sharedStrings.xml><?xml version="1.0" encoding="utf-8"?>
<sst xmlns="http://schemas.openxmlformats.org/spreadsheetml/2006/main" count="122" uniqueCount="84">
  <si>
    <t>Návěstidla</t>
  </si>
  <si>
    <t xml:space="preserve">Traťové  zabezpečovací  zařízení :  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</si>
  <si>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</si>
  <si>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</si>
  <si>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</si>
  <si>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</si>
  <si>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</si>
  <si>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</si>
  <si>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</si>
  <si>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</si>
  <si>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</si>
  <si>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</si>
  <si>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</si>
  <si>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</si>
  <si>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</si>
  <si>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Vjezdové / odjezdové rychlosti :</t>
  </si>
  <si>
    <t>Př L</t>
  </si>
  <si>
    <t>VS</t>
  </si>
  <si>
    <t>=</t>
  </si>
  <si>
    <t>Př VS</t>
  </si>
  <si>
    <t>Dopravní kancelář</t>
  </si>
  <si>
    <t>KANGO</t>
  </si>
  <si>
    <t>v pokračování traťové koleje - rychlost traťová s místním omezením</t>
  </si>
  <si>
    <t>elm.</t>
  </si>
  <si>
    <t>V.</t>
  </si>
  <si>
    <t>Poznámka: zobrazeno v měřítku od náv.ZL/L po náv.S</t>
  </si>
  <si>
    <t>S</t>
  </si>
  <si>
    <t>ZL</t>
  </si>
  <si>
    <t>Př ZL</t>
  </si>
  <si>
    <t>Př S</t>
  </si>
  <si>
    <t>P1</t>
  </si>
  <si>
    <t>531E</t>
  </si>
  <si>
    <t>Trať : 531 E/F</t>
  </si>
  <si>
    <t>Km  1,042 = 103,820</t>
  </si>
  <si>
    <t>Ev. č. : 581298</t>
  </si>
  <si>
    <t>Směr  :  Žatec západ // Žatec</t>
  </si>
  <si>
    <t>Směr  :  Hořetice</t>
  </si>
  <si>
    <t>Reléový  poloautoblok</t>
  </si>
  <si>
    <t>Kód : 4</t>
  </si>
  <si>
    <t>( bez kontroly volnosti tratě )</t>
  </si>
  <si>
    <t>směr : Žatec západ</t>
  </si>
  <si>
    <t>směr : Žatec</t>
  </si>
  <si>
    <t>s kontrolou volnosti tratě</t>
  </si>
  <si>
    <t>Kód : 6</t>
  </si>
  <si>
    <t>Telefonické  dorozumívání</t>
  </si>
  <si>
    <t>provoz podle SŽDC D1</t>
  </si>
  <si>
    <t>Kód : 1</t>
  </si>
  <si>
    <t>Vjezdová - obvod výpravčího</t>
  </si>
  <si>
    <t>Elektromechanické</t>
  </si>
  <si>
    <t>2. kategorie</t>
  </si>
  <si>
    <t>ústřední stavědlo</t>
  </si>
  <si>
    <t>Kód :  6</t>
  </si>
  <si>
    <t>Výpravčí  -  1</t>
  </si>
  <si>
    <t>při jízdě do odbočky - rychlost 60 km/h</t>
  </si>
  <si>
    <t>Z  Žatce západu</t>
  </si>
  <si>
    <t>Žatec západ</t>
  </si>
  <si>
    <t>531F</t>
  </si>
  <si>
    <t>L</t>
  </si>
  <si>
    <t>Žatec</t>
  </si>
  <si>
    <t>Lc 3 *)</t>
  </si>
  <si>
    <t>L 8 **)</t>
  </si>
  <si>
    <t>*) náv.Lc 3 v Žatci západu má nejbližší km polohu k ZL, ostatní návěstidla jsou dále od ZL</t>
  </si>
  <si>
    <t>*) náv.L 8 v Žatci má nejbližší km polohu k L, ostatní návěstidla jsou dále od L</t>
  </si>
  <si>
    <t>Z  Žatce</t>
  </si>
  <si>
    <t>Z  Hořetic</t>
  </si>
  <si>
    <t>0,418/203,407</t>
  </si>
  <si>
    <t>531E/719</t>
  </si>
  <si>
    <t>Vjezdová - obvod ŽST Žatec západ §)</t>
  </si>
  <si>
    <t>Vjezdová - obvod ŽST Žatec §§)</t>
  </si>
  <si>
    <t>§) Př VS do Žatce západu je vjezdové náv.S Odb Velichov</t>
  </si>
  <si>
    <t>§§) Př S do Žatce je vjezdové náv.S Odb Velichov</t>
  </si>
  <si>
    <t>obvod výpravčího</t>
  </si>
  <si>
    <t>km poloha dle TTP 531 E</t>
  </si>
  <si>
    <t>obvod posunu</t>
  </si>
  <si>
    <t>ručně</t>
  </si>
  <si>
    <t>km poloha dle TTP 531 F</t>
  </si>
  <si>
    <t>odtlačný KVZ, klíč P1t/P1/P2t/P2 je držen v DK Žatec západ</t>
  </si>
  <si>
    <t>P2</t>
  </si>
  <si>
    <t>Vlečka č: V3277</t>
  </si>
  <si>
    <t>P3</t>
  </si>
  <si>
    <t>P4</t>
  </si>
  <si>
    <t>P6</t>
  </si>
  <si>
    <t>P5</t>
  </si>
  <si>
    <t>P7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</si>
</sst>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8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sz val="12"/>
      <name val="Arial"/>
      <family val="2"/>
    </font>
    <font>
      <sz val="13"/>
      <color indexed="10"/>
      <name val="Arial CE"/>
      <family val="2"/>
    </font>
    <font>
      <sz val="11"/>
      <name val="Arial CE"/>
      <family val="2"/>
    </font>
    <font>
      <sz val="12"/>
      <name val="Times New Roman"/>
      <family val="1"/>
    </font>
    <font>
      <i/>
      <sz val="12"/>
      <color indexed="12"/>
      <name val="Arial CE"/>
      <family val="2"/>
    </font>
    <font>
      <b/>
      <sz val="10"/>
      <name val="Arial CE"/>
      <family val="2"/>
    </font>
    <font>
      <i/>
      <sz val="8"/>
      <color indexed="17"/>
      <name val="Arial CE"/>
      <family val="2"/>
    </font>
    <font>
      <b/>
      <u val="single"/>
      <sz val="12"/>
      <name val="Arial CE"/>
      <family val="2"/>
    </font>
    <font>
      <i/>
      <sz val="10"/>
      <color indexed="17"/>
      <name val="Arial"/>
      <family val="2"/>
    </font>
    <font>
      <b/>
      <sz val="11"/>
      <color indexed="16"/>
      <name val="Arial CE"/>
      <family val="2"/>
    </font>
    <font>
      <b/>
      <sz val="1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/>
      <bottom style="hair"/>
    </border>
    <border>
      <left style="double">
        <color indexed="10"/>
      </left>
      <right>
        <color indexed="63"/>
      </right>
      <top style="double"/>
      <bottom style="hair"/>
    </border>
    <border>
      <left>
        <color indexed="63"/>
      </left>
      <right style="double">
        <color indexed="10"/>
      </right>
      <top style="double"/>
      <bottom style="hair"/>
    </border>
    <border>
      <left style="double">
        <color indexed="10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21" applyFont="1" applyAlignment="1">
      <alignment horizontal="left" vertical="center"/>
      <protection/>
    </xf>
    <xf numFmtId="49" fontId="20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5" fillId="2" borderId="0" xfId="0" applyFont="1" applyFill="1" applyBorder="1" applyAlignment="1">
      <alignment horizontal="center" vertical="center"/>
    </xf>
    <xf numFmtId="49" fontId="26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8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0" xfId="0" applyFont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164" fontId="28" fillId="0" borderId="0" xfId="0" applyNumberFormat="1" applyFont="1" applyAlignment="1">
      <alignment/>
    </xf>
    <xf numFmtId="164" fontId="28" fillId="0" borderId="0" xfId="0" applyNumberFormat="1" applyFont="1" applyBorder="1" applyAlignment="1">
      <alignment textRotation="90"/>
    </xf>
    <xf numFmtId="0" fontId="28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0" fontId="17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36" fillId="0" borderId="0" xfId="0" applyFont="1" applyAlignment="1">
      <alignment horizontal="center"/>
    </xf>
    <xf numFmtId="0" fontId="28" fillId="0" borderId="4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2" fillId="4" borderId="27" xfId="0" applyFont="1" applyFill="1" applyBorder="1" applyAlignment="1">
      <alignment horizontal="centerContinuous" vertical="center"/>
    </xf>
    <xf numFmtId="0" fontId="32" fillId="4" borderId="28" xfId="0" applyFont="1" applyFill="1" applyBorder="1" applyAlignment="1">
      <alignment horizontal="centerContinuous" vertical="center"/>
    </xf>
    <xf numFmtId="0" fontId="32" fillId="4" borderId="29" xfId="0" applyFont="1" applyFill="1" applyBorder="1" applyAlignment="1">
      <alignment horizontal="centerContinuous" vertical="center"/>
    </xf>
    <xf numFmtId="0" fontId="32" fillId="4" borderId="30" xfId="0" applyFont="1" applyFill="1" applyBorder="1" applyAlignment="1">
      <alignment horizontal="centerContinuous" vertical="center"/>
    </xf>
    <xf numFmtId="0" fontId="32" fillId="4" borderId="31" xfId="0" applyFont="1" applyFill="1" applyBorder="1" applyAlignment="1">
      <alignment horizontal="centerContinuous" vertical="center"/>
    </xf>
    <xf numFmtId="0" fontId="32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0" fillId="0" borderId="0" xfId="21" applyFill="1" applyBorder="1" applyAlignment="1">
      <alignment vertical="center"/>
      <protection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8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0" fillId="0" borderId="41" xfId="0" applyFont="1" applyBorder="1" applyAlignment="1">
      <alignment vertical="center"/>
    </xf>
    <xf numFmtId="0" fontId="7" fillId="0" borderId="41" xfId="0" applyFont="1" applyBorder="1" applyAlignment="1">
      <alignment horizontal="center"/>
    </xf>
    <xf numFmtId="0" fontId="0" fillId="0" borderId="42" xfId="0" applyFont="1" applyBorder="1" applyAlignment="1">
      <alignment vertical="center"/>
    </xf>
    <xf numFmtId="164" fontId="38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3" xfId="18" applyFont="1" applyFill="1" applyBorder="1" applyAlignment="1">
      <alignment horizontal="centerContinuous" vertical="center"/>
    </xf>
    <xf numFmtId="164" fontId="15" fillId="0" borderId="2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8" fillId="0" borderId="0" xfId="0" applyFont="1" applyBorder="1" applyAlignment="1">
      <alignment horizontal="right" vertical="top"/>
    </xf>
    <xf numFmtId="0" fontId="28" fillId="0" borderId="0" xfId="0" applyFont="1" applyBorder="1" applyAlignment="1">
      <alignment horizontal="left" vertical="top"/>
    </xf>
    <xf numFmtId="0" fontId="35" fillId="0" borderId="0" xfId="0" applyFont="1" applyFill="1" applyBorder="1" applyAlignment="1">
      <alignment horizontal="centerContinuous" vertical="center"/>
    </xf>
    <xf numFmtId="0" fontId="31" fillId="0" borderId="0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4" fontId="1" fillId="0" borderId="50" xfId="0" applyNumberFormat="1" applyFont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164" fontId="9" fillId="0" borderId="5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41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 vertical="top"/>
    </xf>
    <xf numFmtId="164" fontId="37" fillId="0" borderId="24" xfId="0" applyNumberFormat="1" applyFont="1" applyFill="1" applyBorder="1" applyAlignment="1">
      <alignment horizontal="center" vertical="center"/>
    </xf>
    <xf numFmtId="164" fontId="37" fillId="0" borderId="24" xfId="0" applyNumberFormat="1" applyFont="1" applyBorder="1" applyAlignment="1">
      <alignment horizontal="center" vertical="center"/>
    </xf>
    <xf numFmtId="1" fontId="15" fillId="0" borderId="2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164" fontId="15" fillId="0" borderId="20" xfId="0" applyNumberFormat="1" applyFont="1" applyFill="1" applyBorder="1" applyAlignment="1">
      <alignment horizontal="center" vertical="center"/>
    </xf>
    <xf numFmtId="164" fontId="15" fillId="0" borderId="2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39" fillId="0" borderId="0" xfId="0" applyFont="1" applyAlignment="1">
      <alignment/>
    </xf>
    <xf numFmtId="0" fontId="44" fillId="0" borderId="0" xfId="0" applyFont="1" applyBorder="1" applyAlignment="1">
      <alignment horizontal="left" vertical="center" indent="1"/>
    </xf>
    <xf numFmtId="0" fontId="33" fillId="0" borderId="20" xfId="0" applyFont="1" applyFill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164" fontId="37" fillId="0" borderId="20" xfId="0" applyNumberFormat="1" applyFont="1" applyFill="1" applyBorder="1" applyAlignment="1">
      <alignment horizontal="center" vertical="center"/>
    </xf>
    <xf numFmtId="164" fontId="37" fillId="0" borderId="20" xfId="0" applyNumberFormat="1" applyFont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43" fillId="0" borderId="46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0" fontId="36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7" fillId="0" borderId="0" xfId="0" applyFont="1" applyFill="1" applyBorder="1" applyAlignment="1">
      <alignment horizontal="centerContinuous" vertical="center"/>
    </xf>
    <xf numFmtId="0" fontId="34" fillId="0" borderId="19" xfId="0" applyNumberFormat="1" applyFont="1" applyFill="1" applyBorder="1" applyAlignment="1">
      <alignment horizontal="center" vertical="center"/>
    </xf>
    <xf numFmtId="0" fontId="34" fillId="0" borderId="23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top"/>
    </xf>
    <xf numFmtId="164" fontId="6" fillId="0" borderId="0" xfId="0" applyNumberFormat="1" applyFont="1" applyBorder="1" applyAlignment="1">
      <alignment horizontal="center" vertical="center"/>
    </xf>
    <xf numFmtId="0" fontId="0" fillId="0" borderId="14" xfId="21" applyFont="1" applyFill="1" applyBorder="1" applyAlignment="1">
      <alignment horizontal="center" vertical="center"/>
      <protection/>
    </xf>
    <xf numFmtId="164" fontId="48" fillId="0" borderId="5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164" fontId="20" fillId="0" borderId="0" xfId="21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0" fontId="28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25" fillId="0" borderId="0" xfId="21" applyFont="1" applyFill="1" applyBorder="1" applyAlignment="1">
      <alignment horizontal="center"/>
      <protection/>
    </xf>
    <xf numFmtId="0" fontId="16" fillId="2" borderId="0" xfId="21" applyFont="1" applyFill="1" applyBorder="1" applyAlignment="1">
      <alignment horizontal="center" vertical="center"/>
      <protection/>
    </xf>
    <xf numFmtId="0" fontId="41" fillId="0" borderId="0" xfId="21" applyFont="1" applyBorder="1" applyAlignment="1">
      <alignment horizontal="center" vertical="top"/>
      <protection/>
    </xf>
    <xf numFmtId="0" fontId="7" fillId="0" borderId="0" xfId="21" applyFont="1" applyFill="1" applyBorder="1" applyAlignment="1">
      <alignment horizontal="left" vertical="center"/>
      <protection/>
    </xf>
    <xf numFmtId="0" fontId="49" fillId="0" borderId="59" xfId="0" applyFont="1" applyBorder="1" applyAlignment="1">
      <alignment horizontal="centerContinuous" vertical="center"/>
    </xf>
    <xf numFmtId="0" fontId="7" fillId="0" borderId="60" xfId="0" applyFont="1" applyBorder="1" applyAlignment="1">
      <alignment horizontal="centerContinuous" vertical="center"/>
    </xf>
    <xf numFmtId="0" fontId="7" fillId="0" borderId="59" xfId="0" applyFont="1" applyBorder="1" applyAlignment="1">
      <alignment horizontal="centerContinuous" vertical="center"/>
    </xf>
    <xf numFmtId="0" fontId="7" fillId="0" borderId="59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0" fontId="7" fillId="0" borderId="62" xfId="0" applyFont="1" applyBorder="1" applyAlignment="1">
      <alignment horizontal="centerContinuous" vertical="center"/>
    </xf>
    <xf numFmtId="0" fontId="7" fillId="0" borderId="63" xfId="0" applyFont="1" applyBorder="1" applyAlignment="1">
      <alignment horizontal="centerContinuous" vertical="center"/>
    </xf>
    <xf numFmtId="0" fontId="49" fillId="0" borderId="63" xfId="0" applyFont="1" applyBorder="1" applyAlignment="1">
      <alignment horizontal="centerContinuous" vertical="center"/>
    </xf>
    <xf numFmtId="0" fontId="7" fillId="0" borderId="63" xfId="0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0" fillId="0" borderId="65" xfId="0" applyBorder="1" applyAlignment="1">
      <alignment vertical="center"/>
    </xf>
    <xf numFmtId="164" fontId="10" fillId="0" borderId="27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66" xfId="0" applyBorder="1" applyAlignment="1">
      <alignment vertical="center"/>
    </xf>
    <xf numFmtId="2" fontId="50" fillId="0" borderId="0" xfId="20" applyNumberFormat="1" applyFont="1" applyFill="1" applyBorder="1" applyAlignment="1">
      <alignment horizontal="center" vertical="center"/>
      <protection/>
    </xf>
    <xf numFmtId="0" fontId="7" fillId="0" borderId="14" xfId="0" applyFont="1" applyBorder="1" applyAlignment="1">
      <alignment horizontal="centerContinuous" vertical="center"/>
    </xf>
    <xf numFmtId="0" fontId="8" fillId="0" borderId="14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33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" fontId="50" fillId="0" borderId="0" xfId="20" applyNumberFormat="1" applyFont="1" applyFill="1" applyBorder="1" applyAlignment="1">
      <alignment horizontal="center" vertical="center"/>
      <protection/>
    </xf>
    <xf numFmtId="2" fontId="50" fillId="0" borderId="27" xfId="20" applyNumberFormat="1" applyFont="1" applyFill="1" applyBorder="1" applyAlignment="1">
      <alignment horizontal="center" vertical="center"/>
      <protection/>
    </xf>
    <xf numFmtId="2" fontId="50" fillId="0" borderId="14" xfId="20" applyNumberFormat="1" applyFont="1" applyFill="1" applyBorder="1" applyAlignment="1">
      <alignment horizontal="center" vertical="center"/>
      <protection/>
    </xf>
    <xf numFmtId="0" fontId="10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56" fillId="0" borderId="0" xfId="0" applyFont="1" applyFill="1" applyBorder="1" applyAlignment="1">
      <alignment horizontal="right" vertical="center"/>
    </xf>
    <xf numFmtId="0" fontId="7" fillId="0" borderId="12" xfId="0" applyFont="1" applyBorder="1" applyAlignment="1">
      <alignment horizontal="centerContinuous" vertical="center"/>
    </xf>
    <xf numFmtId="0" fontId="7" fillId="0" borderId="11" xfId="0" applyFont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 vertical="center"/>
    </xf>
    <xf numFmtId="164" fontId="7" fillId="0" borderId="14" xfId="0" applyNumberFormat="1" applyFont="1" applyBorder="1" applyAlignment="1">
      <alignment horizontal="center" vertical="center"/>
    </xf>
    <xf numFmtId="1" fontId="50" fillId="0" borderId="14" xfId="20" applyNumberFormat="1" applyFont="1" applyFill="1" applyBorder="1" applyAlignment="1">
      <alignment horizontal="center" vertical="center"/>
      <protection/>
    </xf>
    <xf numFmtId="164" fontId="6" fillId="0" borderId="14" xfId="0" applyNumberFormat="1" applyFont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0" fontId="27" fillId="0" borderId="46" xfId="0" applyNumberFormat="1" applyFont="1" applyBorder="1" applyAlignment="1">
      <alignment horizontal="center" vertical="center"/>
    </xf>
    <xf numFmtId="164" fontId="6" fillId="0" borderId="50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/>
    </xf>
    <xf numFmtId="0" fontId="36" fillId="0" borderId="0" xfId="0" applyFont="1" applyBorder="1" applyAlignment="1">
      <alignment horizontal="left" vertical="center" indent="1"/>
    </xf>
    <xf numFmtId="0" fontId="7" fillId="2" borderId="3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504825</xdr:colOff>
      <xdr:row>37</xdr:row>
      <xdr:rowOff>114300</xdr:rowOff>
    </xdr:from>
    <xdr:to>
      <xdr:col>24</xdr:col>
      <xdr:colOff>476250</xdr:colOff>
      <xdr:row>37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9553575" y="9763125"/>
          <a:ext cx="9744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Odb Velichov</a:t>
          </a:r>
        </a:p>
      </xdr:txBody>
    </xdr:sp>
    <xdr:clientData/>
  </xdr:twoCellAnchor>
  <xdr:twoCellAnchor>
    <xdr:from>
      <xdr:col>3</xdr:col>
      <xdr:colOff>514350</xdr:colOff>
      <xdr:row>33</xdr:row>
      <xdr:rowOff>19050</xdr:rowOff>
    </xdr:from>
    <xdr:to>
      <xdr:col>4</xdr:col>
      <xdr:colOff>504825</xdr:colOff>
      <xdr:row>33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33</xdr:row>
      <xdr:rowOff>19050</xdr:rowOff>
    </xdr:from>
    <xdr:to>
      <xdr:col>4</xdr:col>
      <xdr:colOff>504825</xdr:colOff>
      <xdr:row>33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40</xdr:row>
      <xdr:rowOff>114300</xdr:rowOff>
    </xdr:from>
    <xdr:to>
      <xdr:col>35</xdr:col>
      <xdr:colOff>0</xdr:colOff>
      <xdr:row>40</xdr:row>
      <xdr:rowOff>114300</xdr:rowOff>
    </xdr:to>
    <xdr:sp>
      <xdr:nvSpPr>
        <xdr:cNvPr id="8" name="Line 260"/>
        <xdr:cNvSpPr>
          <a:spLocks/>
        </xdr:cNvSpPr>
      </xdr:nvSpPr>
      <xdr:spPr>
        <a:xfrm>
          <a:off x="647700" y="10448925"/>
          <a:ext cx="265747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9" name="Line 18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10" name="Line 19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11" name="Line 20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12" name="Line 21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13" name="Line 22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14" name="Line 23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15" name="Line 24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16" name="Line 25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17" name="Line 26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18" name="Line 27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19" name="Line 28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20" name="Line 29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21" name="Line 30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22" name="Line 31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23" name="Line 32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24" name="Line 33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25" name="Line 34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26" name="Line 35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27" name="Line 36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28" name="Line 37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29" name="Line 38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0" name="Line 39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1" name="Line 40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2" name="Line 41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33" name="Line 42"/>
        <xdr:cNvSpPr>
          <a:spLocks/>
        </xdr:cNvSpPr>
      </xdr:nvSpPr>
      <xdr:spPr>
        <a:xfrm flipH="1">
          <a:off x="10525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34" name="Line 43"/>
        <xdr:cNvSpPr>
          <a:spLocks/>
        </xdr:cNvSpPr>
      </xdr:nvSpPr>
      <xdr:spPr>
        <a:xfrm flipH="1">
          <a:off x="10525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35" name="Line 44"/>
        <xdr:cNvSpPr>
          <a:spLocks/>
        </xdr:cNvSpPr>
      </xdr:nvSpPr>
      <xdr:spPr>
        <a:xfrm flipH="1">
          <a:off x="10525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36" name="Line 45"/>
        <xdr:cNvSpPr>
          <a:spLocks/>
        </xdr:cNvSpPr>
      </xdr:nvSpPr>
      <xdr:spPr>
        <a:xfrm flipH="1">
          <a:off x="10525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37" name="Line 46"/>
        <xdr:cNvSpPr>
          <a:spLocks/>
        </xdr:cNvSpPr>
      </xdr:nvSpPr>
      <xdr:spPr>
        <a:xfrm flipH="1">
          <a:off x="10525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38" name="Line 47"/>
        <xdr:cNvSpPr>
          <a:spLocks/>
        </xdr:cNvSpPr>
      </xdr:nvSpPr>
      <xdr:spPr>
        <a:xfrm flipH="1">
          <a:off x="10525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39" name="Line 48"/>
        <xdr:cNvSpPr>
          <a:spLocks/>
        </xdr:cNvSpPr>
      </xdr:nvSpPr>
      <xdr:spPr>
        <a:xfrm flipH="1">
          <a:off x="10525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40" name="Line 49"/>
        <xdr:cNvSpPr>
          <a:spLocks/>
        </xdr:cNvSpPr>
      </xdr:nvSpPr>
      <xdr:spPr>
        <a:xfrm flipH="1">
          <a:off x="10525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41" name="Line 50"/>
        <xdr:cNvSpPr>
          <a:spLocks/>
        </xdr:cNvSpPr>
      </xdr:nvSpPr>
      <xdr:spPr>
        <a:xfrm flipH="1">
          <a:off x="10525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42" name="Line 51"/>
        <xdr:cNvSpPr>
          <a:spLocks/>
        </xdr:cNvSpPr>
      </xdr:nvSpPr>
      <xdr:spPr>
        <a:xfrm flipH="1">
          <a:off x="10525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43" name="Line 52"/>
        <xdr:cNvSpPr>
          <a:spLocks/>
        </xdr:cNvSpPr>
      </xdr:nvSpPr>
      <xdr:spPr>
        <a:xfrm flipH="1">
          <a:off x="10525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44" name="Line 53"/>
        <xdr:cNvSpPr>
          <a:spLocks/>
        </xdr:cNvSpPr>
      </xdr:nvSpPr>
      <xdr:spPr>
        <a:xfrm flipH="1">
          <a:off x="10525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45" name="Line 54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46" name="Line 55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47" name="Line 56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48" name="Line 57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49" name="Line 58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0" name="Line 59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1" name="Line 60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2" name="Line 61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3" name="Line 62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4" name="Line 63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5" name="Line 64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6" name="Line 65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7" name="Line 66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8" name="Line 67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9" name="Line 68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0" name="Line 69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1" name="Line 70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2" name="Line 71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3" name="Line 72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4" name="Line 73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5" name="Line 74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6" name="Line 75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7" name="Line 76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8" name="Line 77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69" name="Line 78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0" name="Line 79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1" name="Line 80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2" name="Line 81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3" name="Line 82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4" name="Line 83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5" name="Line 84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6" name="Line 85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7" name="Line 86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8" name="Line 87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9" name="Line 88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80" name="Line 89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81" name="Line 229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82" name="Line 230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83" name="Line 231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84" name="Line 232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85" name="Line 233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86" name="Line 234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87" name="Line 235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88" name="Line 236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89" name="Line 237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90" name="Line 238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91" name="Line 239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92" name="Line 240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93" name="Line 241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94" name="Line 242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95" name="Line 243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96" name="Line 244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97" name="Line 245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98" name="Line 246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99" name="Line 247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100" name="Line 248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101" name="Line 249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102" name="Line 250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103" name="Line 251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104" name="Line 252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05" name="Line 253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06" name="Line 254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07" name="Line 255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08" name="Line 256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09" name="Line 257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10" name="Line 258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11" name="Line 259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12" name="Line 260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13" name="Line 261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14" name="Line 262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15" name="Line 263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16" name="Line 264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66675</xdr:colOff>
      <xdr:row>35</xdr:row>
      <xdr:rowOff>209550</xdr:rowOff>
    </xdr:from>
    <xdr:to>
      <xdr:col>13</xdr:col>
      <xdr:colOff>95250</xdr:colOff>
      <xdr:row>36</xdr:row>
      <xdr:rowOff>209550</xdr:rowOff>
    </xdr:to>
    <xdr:grpSp>
      <xdr:nvGrpSpPr>
        <xdr:cNvPr id="117" name="Group 266"/>
        <xdr:cNvGrpSpPr>
          <a:grpSpLocks/>
        </xdr:cNvGrpSpPr>
      </xdr:nvGrpSpPr>
      <xdr:grpSpPr>
        <a:xfrm>
          <a:off x="9115425" y="94011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18" name="Rectangle 267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268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269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514350</xdr:colOff>
      <xdr:row>36</xdr:row>
      <xdr:rowOff>19050</xdr:rowOff>
    </xdr:from>
    <xdr:to>
      <xdr:col>6</xdr:col>
      <xdr:colOff>504825</xdr:colOff>
      <xdr:row>36</xdr:row>
      <xdr:rowOff>19050</xdr:rowOff>
    </xdr:to>
    <xdr:sp>
      <xdr:nvSpPr>
        <xdr:cNvPr id="121" name="Line 298"/>
        <xdr:cNvSpPr>
          <a:spLocks/>
        </xdr:cNvSpPr>
      </xdr:nvSpPr>
      <xdr:spPr>
        <a:xfrm flipH="1">
          <a:off x="36195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36</xdr:row>
      <xdr:rowOff>19050</xdr:rowOff>
    </xdr:from>
    <xdr:to>
      <xdr:col>6</xdr:col>
      <xdr:colOff>504825</xdr:colOff>
      <xdr:row>36</xdr:row>
      <xdr:rowOff>19050</xdr:rowOff>
    </xdr:to>
    <xdr:sp>
      <xdr:nvSpPr>
        <xdr:cNvPr id="122" name="Line 299"/>
        <xdr:cNvSpPr>
          <a:spLocks/>
        </xdr:cNvSpPr>
      </xdr:nvSpPr>
      <xdr:spPr>
        <a:xfrm flipH="1">
          <a:off x="36195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36</xdr:row>
      <xdr:rowOff>19050</xdr:rowOff>
    </xdr:from>
    <xdr:to>
      <xdr:col>6</xdr:col>
      <xdr:colOff>504825</xdr:colOff>
      <xdr:row>36</xdr:row>
      <xdr:rowOff>19050</xdr:rowOff>
    </xdr:to>
    <xdr:sp>
      <xdr:nvSpPr>
        <xdr:cNvPr id="123" name="Line 300"/>
        <xdr:cNvSpPr>
          <a:spLocks/>
        </xdr:cNvSpPr>
      </xdr:nvSpPr>
      <xdr:spPr>
        <a:xfrm flipH="1">
          <a:off x="36195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36</xdr:row>
      <xdr:rowOff>19050</xdr:rowOff>
    </xdr:from>
    <xdr:to>
      <xdr:col>6</xdr:col>
      <xdr:colOff>504825</xdr:colOff>
      <xdr:row>36</xdr:row>
      <xdr:rowOff>19050</xdr:rowOff>
    </xdr:to>
    <xdr:sp>
      <xdr:nvSpPr>
        <xdr:cNvPr id="124" name="Line 301"/>
        <xdr:cNvSpPr>
          <a:spLocks/>
        </xdr:cNvSpPr>
      </xdr:nvSpPr>
      <xdr:spPr>
        <a:xfrm flipH="1">
          <a:off x="36195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36</xdr:row>
      <xdr:rowOff>19050</xdr:rowOff>
    </xdr:from>
    <xdr:to>
      <xdr:col>6</xdr:col>
      <xdr:colOff>504825</xdr:colOff>
      <xdr:row>36</xdr:row>
      <xdr:rowOff>19050</xdr:rowOff>
    </xdr:to>
    <xdr:sp>
      <xdr:nvSpPr>
        <xdr:cNvPr id="125" name="Line 302"/>
        <xdr:cNvSpPr>
          <a:spLocks/>
        </xdr:cNvSpPr>
      </xdr:nvSpPr>
      <xdr:spPr>
        <a:xfrm flipH="1">
          <a:off x="36195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36</xdr:row>
      <xdr:rowOff>19050</xdr:rowOff>
    </xdr:from>
    <xdr:to>
      <xdr:col>6</xdr:col>
      <xdr:colOff>504825</xdr:colOff>
      <xdr:row>36</xdr:row>
      <xdr:rowOff>19050</xdr:rowOff>
    </xdr:to>
    <xdr:sp>
      <xdr:nvSpPr>
        <xdr:cNvPr id="126" name="Line 303"/>
        <xdr:cNvSpPr>
          <a:spLocks/>
        </xdr:cNvSpPr>
      </xdr:nvSpPr>
      <xdr:spPr>
        <a:xfrm flipH="1">
          <a:off x="36195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27" name="Line 461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28" name="Line 462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29" name="Line 463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30" name="Line 464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31" name="Line 465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32" name="Line 466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33" name="Line 467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34" name="Line 468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35" name="Line 469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36" name="Line 470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37" name="Line 471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38" name="Line 472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39" name="Line 473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40" name="Line 474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41" name="Line 475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42" name="Line 476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43" name="Line 477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44" name="Line 478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45" name="Line 479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46" name="Line 480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47" name="Line 481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48" name="Line 482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49" name="Line 483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50" name="Line 484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51" name="Line 485"/>
        <xdr:cNvSpPr>
          <a:spLocks/>
        </xdr:cNvSpPr>
      </xdr:nvSpPr>
      <xdr:spPr>
        <a:xfrm flipH="1">
          <a:off x="65913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52" name="Line 486"/>
        <xdr:cNvSpPr>
          <a:spLocks/>
        </xdr:cNvSpPr>
      </xdr:nvSpPr>
      <xdr:spPr>
        <a:xfrm flipH="1">
          <a:off x="65913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53" name="Line 487"/>
        <xdr:cNvSpPr>
          <a:spLocks/>
        </xdr:cNvSpPr>
      </xdr:nvSpPr>
      <xdr:spPr>
        <a:xfrm flipH="1">
          <a:off x="65913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54" name="Line 488"/>
        <xdr:cNvSpPr>
          <a:spLocks/>
        </xdr:cNvSpPr>
      </xdr:nvSpPr>
      <xdr:spPr>
        <a:xfrm flipH="1">
          <a:off x="65913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55" name="Line 489"/>
        <xdr:cNvSpPr>
          <a:spLocks/>
        </xdr:cNvSpPr>
      </xdr:nvSpPr>
      <xdr:spPr>
        <a:xfrm flipH="1">
          <a:off x="65913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56" name="Line 490"/>
        <xdr:cNvSpPr>
          <a:spLocks/>
        </xdr:cNvSpPr>
      </xdr:nvSpPr>
      <xdr:spPr>
        <a:xfrm flipH="1">
          <a:off x="65913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57" name="Line 491"/>
        <xdr:cNvSpPr>
          <a:spLocks/>
        </xdr:cNvSpPr>
      </xdr:nvSpPr>
      <xdr:spPr>
        <a:xfrm flipH="1">
          <a:off x="65913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58" name="Line 492"/>
        <xdr:cNvSpPr>
          <a:spLocks/>
        </xdr:cNvSpPr>
      </xdr:nvSpPr>
      <xdr:spPr>
        <a:xfrm flipH="1">
          <a:off x="65913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59" name="Line 493"/>
        <xdr:cNvSpPr>
          <a:spLocks/>
        </xdr:cNvSpPr>
      </xdr:nvSpPr>
      <xdr:spPr>
        <a:xfrm flipH="1">
          <a:off x="65913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60" name="Line 494"/>
        <xdr:cNvSpPr>
          <a:spLocks/>
        </xdr:cNvSpPr>
      </xdr:nvSpPr>
      <xdr:spPr>
        <a:xfrm flipH="1">
          <a:off x="65913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61" name="Line 495"/>
        <xdr:cNvSpPr>
          <a:spLocks/>
        </xdr:cNvSpPr>
      </xdr:nvSpPr>
      <xdr:spPr>
        <a:xfrm flipH="1">
          <a:off x="65913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62" name="Line 496"/>
        <xdr:cNvSpPr>
          <a:spLocks/>
        </xdr:cNvSpPr>
      </xdr:nvSpPr>
      <xdr:spPr>
        <a:xfrm flipH="1">
          <a:off x="65913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38</xdr:row>
      <xdr:rowOff>114300</xdr:rowOff>
    </xdr:from>
    <xdr:to>
      <xdr:col>19</xdr:col>
      <xdr:colOff>476250</xdr:colOff>
      <xdr:row>38</xdr:row>
      <xdr:rowOff>114300</xdr:rowOff>
    </xdr:to>
    <xdr:sp>
      <xdr:nvSpPr>
        <xdr:cNvPr id="163" name="Line 507"/>
        <xdr:cNvSpPr>
          <a:spLocks/>
        </xdr:cNvSpPr>
      </xdr:nvSpPr>
      <xdr:spPr>
        <a:xfrm flipH="1" flipV="1">
          <a:off x="13811250" y="9991725"/>
          <a:ext cx="10858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64" name="Line 535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65" name="Line 536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66" name="Line 537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67" name="Line 538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68" name="Line 539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69" name="Line 540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70" name="Line 541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71" name="Line 542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72" name="Line 543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73" name="Line 544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74" name="Line 545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75" name="Line 546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76" name="Line 547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77" name="Line 548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78" name="Line 549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79" name="Line 550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80" name="Line 551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81" name="Line 552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82" name="Line 553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83" name="Line 554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84" name="Line 555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85" name="Line 556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86" name="Line 557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87" name="Line 558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36</xdr:row>
      <xdr:rowOff>19050</xdr:rowOff>
    </xdr:from>
    <xdr:to>
      <xdr:col>14</xdr:col>
      <xdr:colOff>504825</xdr:colOff>
      <xdr:row>36</xdr:row>
      <xdr:rowOff>19050</xdr:rowOff>
    </xdr:to>
    <xdr:sp>
      <xdr:nvSpPr>
        <xdr:cNvPr id="188" name="Line 600"/>
        <xdr:cNvSpPr>
          <a:spLocks/>
        </xdr:cNvSpPr>
      </xdr:nvSpPr>
      <xdr:spPr>
        <a:xfrm flipH="1">
          <a:off x="95631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36</xdr:row>
      <xdr:rowOff>19050</xdr:rowOff>
    </xdr:from>
    <xdr:to>
      <xdr:col>14</xdr:col>
      <xdr:colOff>504825</xdr:colOff>
      <xdr:row>36</xdr:row>
      <xdr:rowOff>19050</xdr:rowOff>
    </xdr:to>
    <xdr:sp>
      <xdr:nvSpPr>
        <xdr:cNvPr id="189" name="Line 601"/>
        <xdr:cNvSpPr>
          <a:spLocks/>
        </xdr:cNvSpPr>
      </xdr:nvSpPr>
      <xdr:spPr>
        <a:xfrm flipH="1">
          <a:off x="95631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36</xdr:row>
      <xdr:rowOff>19050</xdr:rowOff>
    </xdr:from>
    <xdr:to>
      <xdr:col>14</xdr:col>
      <xdr:colOff>504825</xdr:colOff>
      <xdr:row>36</xdr:row>
      <xdr:rowOff>19050</xdr:rowOff>
    </xdr:to>
    <xdr:sp>
      <xdr:nvSpPr>
        <xdr:cNvPr id="190" name="Line 602"/>
        <xdr:cNvSpPr>
          <a:spLocks/>
        </xdr:cNvSpPr>
      </xdr:nvSpPr>
      <xdr:spPr>
        <a:xfrm flipH="1">
          <a:off x="95631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36</xdr:row>
      <xdr:rowOff>19050</xdr:rowOff>
    </xdr:from>
    <xdr:to>
      <xdr:col>14</xdr:col>
      <xdr:colOff>504825</xdr:colOff>
      <xdr:row>36</xdr:row>
      <xdr:rowOff>19050</xdr:rowOff>
    </xdr:to>
    <xdr:sp>
      <xdr:nvSpPr>
        <xdr:cNvPr id="191" name="Line 603"/>
        <xdr:cNvSpPr>
          <a:spLocks/>
        </xdr:cNvSpPr>
      </xdr:nvSpPr>
      <xdr:spPr>
        <a:xfrm flipH="1">
          <a:off x="95631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36</xdr:row>
      <xdr:rowOff>19050</xdr:rowOff>
    </xdr:from>
    <xdr:to>
      <xdr:col>14</xdr:col>
      <xdr:colOff>504825</xdr:colOff>
      <xdr:row>36</xdr:row>
      <xdr:rowOff>19050</xdr:rowOff>
    </xdr:to>
    <xdr:sp>
      <xdr:nvSpPr>
        <xdr:cNvPr id="192" name="Line 604"/>
        <xdr:cNvSpPr>
          <a:spLocks/>
        </xdr:cNvSpPr>
      </xdr:nvSpPr>
      <xdr:spPr>
        <a:xfrm flipH="1">
          <a:off x="95631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36</xdr:row>
      <xdr:rowOff>19050</xdr:rowOff>
    </xdr:from>
    <xdr:to>
      <xdr:col>14</xdr:col>
      <xdr:colOff>504825</xdr:colOff>
      <xdr:row>36</xdr:row>
      <xdr:rowOff>19050</xdr:rowOff>
    </xdr:to>
    <xdr:sp>
      <xdr:nvSpPr>
        <xdr:cNvPr id="193" name="Line 605"/>
        <xdr:cNvSpPr>
          <a:spLocks/>
        </xdr:cNvSpPr>
      </xdr:nvSpPr>
      <xdr:spPr>
        <a:xfrm flipH="1">
          <a:off x="95631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36</xdr:row>
      <xdr:rowOff>19050</xdr:rowOff>
    </xdr:from>
    <xdr:to>
      <xdr:col>14</xdr:col>
      <xdr:colOff>504825</xdr:colOff>
      <xdr:row>36</xdr:row>
      <xdr:rowOff>19050</xdr:rowOff>
    </xdr:to>
    <xdr:sp>
      <xdr:nvSpPr>
        <xdr:cNvPr id="194" name="Line 606"/>
        <xdr:cNvSpPr>
          <a:spLocks/>
        </xdr:cNvSpPr>
      </xdr:nvSpPr>
      <xdr:spPr>
        <a:xfrm flipH="1">
          <a:off x="95631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36</xdr:row>
      <xdr:rowOff>19050</xdr:rowOff>
    </xdr:from>
    <xdr:to>
      <xdr:col>14</xdr:col>
      <xdr:colOff>504825</xdr:colOff>
      <xdr:row>36</xdr:row>
      <xdr:rowOff>19050</xdr:rowOff>
    </xdr:to>
    <xdr:sp>
      <xdr:nvSpPr>
        <xdr:cNvPr id="195" name="Line 607"/>
        <xdr:cNvSpPr>
          <a:spLocks/>
        </xdr:cNvSpPr>
      </xdr:nvSpPr>
      <xdr:spPr>
        <a:xfrm flipH="1">
          <a:off x="95631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36</xdr:row>
      <xdr:rowOff>19050</xdr:rowOff>
    </xdr:from>
    <xdr:to>
      <xdr:col>14</xdr:col>
      <xdr:colOff>504825</xdr:colOff>
      <xdr:row>36</xdr:row>
      <xdr:rowOff>19050</xdr:rowOff>
    </xdr:to>
    <xdr:sp>
      <xdr:nvSpPr>
        <xdr:cNvPr id="196" name="Line 608"/>
        <xdr:cNvSpPr>
          <a:spLocks/>
        </xdr:cNvSpPr>
      </xdr:nvSpPr>
      <xdr:spPr>
        <a:xfrm flipH="1">
          <a:off x="95631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36</xdr:row>
      <xdr:rowOff>19050</xdr:rowOff>
    </xdr:from>
    <xdr:to>
      <xdr:col>14</xdr:col>
      <xdr:colOff>504825</xdr:colOff>
      <xdr:row>36</xdr:row>
      <xdr:rowOff>19050</xdr:rowOff>
    </xdr:to>
    <xdr:sp>
      <xdr:nvSpPr>
        <xdr:cNvPr id="197" name="Line 609"/>
        <xdr:cNvSpPr>
          <a:spLocks/>
        </xdr:cNvSpPr>
      </xdr:nvSpPr>
      <xdr:spPr>
        <a:xfrm flipH="1">
          <a:off x="95631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36</xdr:row>
      <xdr:rowOff>19050</xdr:rowOff>
    </xdr:from>
    <xdr:to>
      <xdr:col>14</xdr:col>
      <xdr:colOff>504825</xdr:colOff>
      <xdr:row>36</xdr:row>
      <xdr:rowOff>19050</xdr:rowOff>
    </xdr:to>
    <xdr:sp>
      <xdr:nvSpPr>
        <xdr:cNvPr id="198" name="Line 610"/>
        <xdr:cNvSpPr>
          <a:spLocks/>
        </xdr:cNvSpPr>
      </xdr:nvSpPr>
      <xdr:spPr>
        <a:xfrm flipH="1">
          <a:off x="95631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36</xdr:row>
      <xdr:rowOff>19050</xdr:rowOff>
    </xdr:from>
    <xdr:to>
      <xdr:col>14</xdr:col>
      <xdr:colOff>504825</xdr:colOff>
      <xdr:row>36</xdr:row>
      <xdr:rowOff>19050</xdr:rowOff>
    </xdr:to>
    <xdr:sp>
      <xdr:nvSpPr>
        <xdr:cNvPr id="199" name="Line 611"/>
        <xdr:cNvSpPr>
          <a:spLocks/>
        </xdr:cNvSpPr>
      </xdr:nvSpPr>
      <xdr:spPr>
        <a:xfrm flipH="1">
          <a:off x="95631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36</xdr:row>
      <xdr:rowOff>19050</xdr:rowOff>
    </xdr:from>
    <xdr:to>
      <xdr:col>14</xdr:col>
      <xdr:colOff>504825</xdr:colOff>
      <xdr:row>36</xdr:row>
      <xdr:rowOff>19050</xdr:rowOff>
    </xdr:to>
    <xdr:sp>
      <xdr:nvSpPr>
        <xdr:cNvPr id="200" name="Line 612"/>
        <xdr:cNvSpPr>
          <a:spLocks/>
        </xdr:cNvSpPr>
      </xdr:nvSpPr>
      <xdr:spPr>
        <a:xfrm flipH="1">
          <a:off x="95631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36</xdr:row>
      <xdr:rowOff>19050</xdr:rowOff>
    </xdr:from>
    <xdr:to>
      <xdr:col>14</xdr:col>
      <xdr:colOff>504825</xdr:colOff>
      <xdr:row>36</xdr:row>
      <xdr:rowOff>19050</xdr:rowOff>
    </xdr:to>
    <xdr:sp>
      <xdr:nvSpPr>
        <xdr:cNvPr id="201" name="Line 613"/>
        <xdr:cNvSpPr>
          <a:spLocks/>
        </xdr:cNvSpPr>
      </xdr:nvSpPr>
      <xdr:spPr>
        <a:xfrm flipH="1">
          <a:off x="95631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36</xdr:row>
      <xdr:rowOff>19050</xdr:rowOff>
    </xdr:from>
    <xdr:to>
      <xdr:col>14</xdr:col>
      <xdr:colOff>504825</xdr:colOff>
      <xdr:row>36</xdr:row>
      <xdr:rowOff>19050</xdr:rowOff>
    </xdr:to>
    <xdr:sp>
      <xdr:nvSpPr>
        <xdr:cNvPr id="202" name="Line 614"/>
        <xdr:cNvSpPr>
          <a:spLocks/>
        </xdr:cNvSpPr>
      </xdr:nvSpPr>
      <xdr:spPr>
        <a:xfrm flipH="1">
          <a:off x="95631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36</xdr:row>
      <xdr:rowOff>19050</xdr:rowOff>
    </xdr:from>
    <xdr:to>
      <xdr:col>14</xdr:col>
      <xdr:colOff>504825</xdr:colOff>
      <xdr:row>36</xdr:row>
      <xdr:rowOff>19050</xdr:rowOff>
    </xdr:to>
    <xdr:sp>
      <xdr:nvSpPr>
        <xdr:cNvPr id="203" name="Line 615"/>
        <xdr:cNvSpPr>
          <a:spLocks/>
        </xdr:cNvSpPr>
      </xdr:nvSpPr>
      <xdr:spPr>
        <a:xfrm flipH="1">
          <a:off x="95631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36</xdr:row>
      <xdr:rowOff>19050</xdr:rowOff>
    </xdr:from>
    <xdr:to>
      <xdr:col>14</xdr:col>
      <xdr:colOff>504825</xdr:colOff>
      <xdr:row>36</xdr:row>
      <xdr:rowOff>19050</xdr:rowOff>
    </xdr:to>
    <xdr:sp>
      <xdr:nvSpPr>
        <xdr:cNvPr id="204" name="Line 616"/>
        <xdr:cNvSpPr>
          <a:spLocks/>
        </xdr:cNvSpPr>
      </xdr:nvSpPr>
      <xdr:spPr>
        <a:xfrm flipH="1">
          <a:off x="95631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36</xdr:row>
      <xdr:rowOff>19050</xdr:rowOff>
    </xdr:from>
    <xdr:to>
      <xdr:col>14</xdr:col>
      <xdr:colOff>504825</xdr:colOff>
      <xdr:row>36</xdr:row>
      <xdr:rowOff>19050</xdr:rowOff>
    </xdr:to>
    <xdr:sp>
      <xdr:nvSpPr>
        <xdr:cNvPr id="205" name="Line 617"/>
        <xdr:cNvSpPr>
          <a:spLocks/>
        </xdr:cNvSpPr>
      </xdr:nvSpPr>
      <xdr:spPr>
        <a:xfrm flipH="1">
          <a:off x="95631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36</xdr:row>
      <xdr:rowOff>19050</xdr:rowOff>
    </xdr:from>
    <xdr:to>
      <xdr:col>14</xdr:col>
      <xdr:colOff>504825</xdr:colOff>
      <xdr:row>36</xdr:row>
      <xdr:rowOff>19050</xdr:rowOff>
    </xdr:to>
    <xdr:sp>
      <xdr:nvSpPr>
        <xdr:cNvPr id="206" name="Line 618"/>
        <xdr:cNvSpPr>
          <a:spLocks/>
        </xdr:cNvSpPr>
      </xdr:nvSpPr>
      <xdr:spPr>
        <a:xfrm flipH="1">
          <a:off x="95631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36</xdr:row>
      <xdr:rowOff>19050</xdr:rowOff>
    </xdr:from>
    <xdr:to>
      <xdr:col>14</xdr:col>
      <xdr:colOff>504825</xdr:colOff>
      <xdr:row>36</xdr:row>
      <xdr:rowOff>19050</xdr:rowOff>
    </xdr:to>
    <xdr:sp>
      <xdr:nvSpPr>
        <xdr:cNvPr id="207" name="Line 619"/>
        <xdr:cNvSpPr>
          <a:spLocks/>
        </xdr:cNvSpPr>
      </xdr:nvSpPr>
      <xdr:spPr>
        <a:xfrm flipH="1">
          <a:off x="95631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36</xdr:row>
      <xdr:rowOff>19050</xdr:rowOff>
    </xdr:from>
    <xdr:to>
      <xdr:col>14</xdr:col>
      <xdr:colOff>504825</xdr:colOff>
      <xdr:row>36</xdr:row>
      <xdr:rowOff>19050</xdr:rowOff>
    </xdr:to>
    <xdr:sp>
      <xdr:nvSpPr>
        <xdr:cNvPr id="208" name="Line 620"/>
        <xdr:cNvSpPr>
          <a:spLocks/>
        </xdr:cNvSpPr>
      </xdr:nvSpPr>
      <xdr:spPr>
        <a:xfrm flipH="1">
          <a:off x="95631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36</xdr:row>
      <xdr:rowOff>19050</xdr:rowOff>
    </xdr:from>
    <xdr:to>
      <xdr:col>14</xdr:col>
      <xdr:colOff>504825</xdr:colOff>
      <xdr:row>36</xdr:row>
      <xdr:rowOff>19050</xdr:rowOff>
    </xdr:to>
    <xdr:sp>
      <xdr:nvSpPr>
        <xdr:cNvPr id="209" name="Line 621"/>
        <xdr:cNvSpPr>
          <a:spLocks/>
        </xdr:cNvSpPr>
      </xdr:nvSpPr>
      <xdr:spPr>
        <a:xfrm flipH="1">
          <a:off x="95631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36</xdr:row>
      <xdr:rowOff>19050</xdr:rowOff>
    </xdr:from>
    <xdr:to>
      <xdr:col>14</xdr:col>
      <xdr:colOff>504825</xdr:colOff>
      <xdr:row>36</xdr:row>
      <xdr:rowOff>19050</xdr:rowOff>
    </xdr:to>
    <xdr:sp>
      <xdr:nvSpPr>
        <xdr:cNvPr id="210" name="Line 622"/>
        <xdr:cNvSpPr>
          <a:spLocks/>
        </xdr:cNvSpPr>
      </xdr:nvSpPr>
      <xdr:spPr>
        <a:xfrm flipH="1">
          <a:off x="95631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36</xdr:row>
      <xdr:rowOff>19050</xdr:rowOff>
    </xdr:from>
    <xdr:to>
      <xdr:col>14</xdr:col>
      <xdr:colOff>504825</xdr:colOff>
      <xdr:row>36</xdr:row>
      <xdr:rowOff>19050</xdr:rowOff>
    </xdr:to>
    <xdr:sp>
      <xdr:nvSpPr>
        <xdr:cNvPr id="211" name="Line 623"/>
        <xdr:cNvSpPr>
          <a:spLocks/>
        </xdr:cNvSpPr>
      </xdr:nvSpPr>
      <xdr:spPr>
        <a:xfrm flipH="1">
          <a:off x="95631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212" name="Line 624"/>
        <xdr:cNvSpPr>
          <a:spLocks/>
        </xdr:cNvSpPr>
      </xdr:nvSpPr>
      <xdr:spPr>
        <a:xfrm flipH="1">
          <a:off x="105251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213" name="Line 625"/>
        <xdr:cNvSpPr>
          <a:spLocks/>
        </xdr:cNvSpPr>
      </xdr:nvSpPr>
      <xdr:spPr>
        <a:xfrm flipH="1">
          <a:off x="105251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214" name="Line 626"/>
        <xdr:cNvSpPr>
          <a:spLocks/>
        </xdr:cNvSpPr>
      </xdr:nvSpPr>
      <xdr:spPr>
        <a:xfrm flipH="1">
          <a:off x="105251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215" name="Line 627"/>
        <xdr:cNvSpPr>
          <a:spLocks/>
        </xdr:cNvSpPr>
      </xdr:nvSpPr>
      <xdr:spPr>
        <a:xfrm flipH="1">
          <a:off x="105251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216" name="Line 628"/>
        <xdr:cNvSpPr>
          <a:spLocks/>
        </xdr:cNvSpPr>
      </xdr:nvSpPr>
      <xdr:spPr>
        <a:xfrm flipH="1">
          <a:off x="105251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217" name="Line 629"/>
        <xdr:cNvSpPr>
          <a:spLocks/>
        </xdr:cNvSpPr>
      </xdr:nvSpPr>
      <xdr:spPr>
        <a:xfrm flipH="1">
          <a:off x="105251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218" name="Line 630"/>
        <xdr:cNvSpPr>
          <a:spLocks/>
        </xdr:cNvSpPr>
      </xdr:nvSpPr>
      <xdr:spPr>
        <a:xfrm flipH="1">
          <a:off x="105251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219" name="Line 631"/>
        <xdr:cNvSpPr>
          <a:spLocks/>
        </xdr:cNvSpPr>
      </xdr:nvSpPr>
      <xdr:spPr>
        <a:xfrm flipH="1">
          <a:off x="105251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220" name="Line 632"/>
        <xdr:cNvSpPr>
          <a:spLocks/>
        </xdr:cNvSpPr>
      </xdr:nvSpPr>
      <xdr:spPr>
        <a:xfrm flipH="1">
          <a:off x="105251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221" name="Line 633"/>
        <xdr:cNvSpPr>
          <a:spLocks/>
        </xdr:cNvSpPr>
      </xdr:nvSpPr>
      <xdr:spPr>
        <a:xfrm flipH="1">
          <a:off x="105251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222" name="Line 634"/>
        <xdr:cNvSpPr>
          <a:spLocks/>
        </xdr:cNvSpPr>
      </xdr:nvSpPr>
      <xdr:spPr>
        <a:xfrm flipH="1">
          <a:off x="105251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223" name="Line 635"/>
        <xdr:cNvSpPr>
          <a:spLocks/>
        </xdr:cNvSpPr>
      </xdr:nvSpPr>
      <xdr:spPr>
        <a:xfrm flipH="1">
          <a:off x="105251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24" name="Line 850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25" name="Line 851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26" name="Line 852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27" name="Line 853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28" name="Line 854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29" name="Line 855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30" name="Line 856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31" name="Line 857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32" name="Line 858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33" name="Line 859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34" name="Line 860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35" name="Line 861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36" name="Line 862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37" name="Line 863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38" name="Line 864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39" name="Line 865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40" name="Line 866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41" name="Line 867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42" name="Line 868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43" name="Line 869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44" name="Line 870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45" name="Line 871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46" name="Line 872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47" name="Line 873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248" name="Line 874"/>
        <xdr:cNvSpPr>
          <a:spLocks/>
        </xdr:cNvSpPr>
      </xdr:nvSpPr>
      <xdr:spPr>
        <a:xfrm flipH="1">
          <a:off x="19783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249" name="Line 875"/>
        <xdr:cNvSpPr>
          <a:spLocks/>
        </xdr:cNvSpPr>
      </xdr:nvSpPr>
      <xdr:spPr>
        <a:xfrm flipH="1">
          <a:off x="19783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250" name="Line 876"/>
        <xdr:cNvSpPr>
          <a:spLocks/>
        </xdr:cNvSpPr>
      </xdr:nvSpPr>
      <xdr:spPr>
        <a:xfrm flipH="1">
          <a:off x="19783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251" name="Line 877"/>
        <xdr:cNvSpPr>
          <a:spLocks/>
        </xdr:cNvSpPr>
      </xdr:nvSpPr>
      <xdr:spPr>
        <a:xfrm flipH="1">
          <a:off x="19783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252" name="Line 878"/>
        <xdr:cNvSpPr>
          <a:spLocks/>
        </xdr:cNvSpPr>
      </xdr:nvSpPr>
      <xdr:spPr>
        <a:xfrm flipH="1">
          <a:off x="19783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253" name="Line 879"/>
        <xdr:cNvSpPr>
          <a:spLocks/>
        </xdr:cNvSpPr>
      </xdr:nvSpPr>
      <xdr:spPr>
        <a:xfrm flipH="1">
          <a:off x="19783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254" name="Line 880"/>
        <xdr:cNvSpPr>
          <a:spLocks/>
        </xdr:cNvSpPr>
      </xdr:nvSpPr>
      <xdr:spPr>
        <a:xfrm flipH="1">
          <a:off x="19783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255" name="Line 881"/>
        <xdr:cNvSpPr>
          <a:spLocks/>
        </xdr:cNvSpPr>
      </xdr:nvSpPr>
      <xdr:spPr>
        <a:xfrm flipH="1">
          <a:off x="19783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256" name="Line 882"/>
        <xdr:cNvSpPr>
          <a:spLocks/>
        </xdr:cNvSpPr>
      </xdr:nvSpPr>
      <xdr:spPr>
        <a:xfrm flipH="1">
          <a:off x="19783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257" name="Line 883"/>
        <xdr:cNvSpPr>
          <a:spLocks/>
        </xdr:cNvSpPr>
      </xdr:nvSpPr>
      <xdr:spPr>
        <a:xfrm flipH="1">
          <a:off x="19783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258" name="Line 884"/>
        <xdr:cNvSpPr>
          <a:spLocks/>
        </xdr:cNvSpPr>
      </xdr:nvSpPr>
      <xdr:spPr>
        <a:xfrm flipH="1">
          <a:off x="19783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259" name="Line 885"/>
        <xdr:cNvSpPr>
          <a:spLocks/>
        </xdr:cNvSpPr>
      </xdr:nvSpPr>
      <xdr:spPr>
        <a:xfrm flipH="1">
          <a:off x="19783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260" name="Line 893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261" name="Line 894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504825</xdr:colOff>
      <xdr:row>32</xdr:row>
      <xdr:rowOff>114300</xdr:rowOff>
    </xdr:from>
    <xdr:to>
      <xdr:col>8</xdr:col>
      <xdr:colOff>504825</xdr:colOff>
      <xdr:row>34</xdr:row>
      <xdr:rowOff>114300</xdr:rowOff>
    </xdr:to>
    <xdr:sp>
      <xdr:nvSpPr>
        <xdr:cNvPr id="262" name="Line 904"/>
        <xdr:cNvSpPr>
          <a:spLocks/>
        </xdr:cNvSpPr>
      </xdr:nvSpPr>
      <xdr:spPr>
        <a:xfrm>
          <a:off x="3609975" y="8620125"/>
          <a:ext cx="200025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190500</xdr:colOff>
      <xdr:row>31</xdr:row>
      <xdr:rowOff>161925</xdr:rowOff>
    </xdr:from>
    <xdr:to>
      <xdr:col>4</xdr:col>
      <xdr:colOff>885825</xdr:colOff>
      <xdr:row>32</xdr:row>
      <xdr:rowOff>9525</xdr:rowOff>
    </xdr:to>
    <xdr:sp>
      <xdr:nvSpPr>
        <xdr:cNvPr id="263" name="Line 905"/>
        <xdr:cNvSpPr>
          <a:spLocks/>
        </xdr:cNvSpPr>
      </xdr:nvSpPr>
      <xdr:spPr>
        <a:xfrm flipH="1" flipV="1">
          <a:off x="2324100" y="8439150"/>
          <a:ext cx="695325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923925</xdr:colOff>
      <xdr:row>31</xdr:row>
      <xdr:rowOff>114300</xdr:rowOff>
    </xdr:from>
    <xdr:to>
      <xdr:col>4</xdr:col>
      <xdr:colOff>190500</xdr:colOff>
      <xdr:row>31</xdr:row>
      <xdr:rowOff>161925</xdr:rowOff>
    </xdr:to>
    <xdr:sp>
      <xdr:nvSpPr>
        <xdr:cNvPr id="264" name="Line 906"/>
        <xdr:cNvSpPr>
          <a:spLocks/>
        </xdr:cNvSpPr>
      </xdr:nvSpPr>
      <xdr:spPr>
        <a:xfrm flipH="1" flipV="1">
          <a:off x="1571625" y="8391525"/>
          <a:ext cx="752475" cy="476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885825</xdr:colOff>
      <xdr:row>32</xdr:row>
      <xdr:rowOff>9525</xdr:rowOff>
    </xdr:from>
    <xdr:to>
      <xdr:col>5</xdr:col>
      <xdr:colOff>504825</xdr:colOff>
      <xdr:row>32</xdr:row>
      <xdr:rowOff>114300</xdr:rowOff>
    </xdr:to>
    <xdr:sp>
      <xdr:nvSpPr>
        <xdr:cNvPr id="265" name="Line 907"/>
        <xdr:cNvSpPr>
          <a:spLocks/>
        </xdr:cNvSpPr>
      </xdr:nvSpPr>
      <xdr:spPr>
        <a:xfrm flipH="1" flipV="1">
          <a:off x="3019425" y="8515350"/>
          <a:ext cx="590550" cy="1047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266" name="Line 916"/>
        <xdr:cNvSpPr>
          <a:spLocks/>
        </xdr:cNvSpPr>
      </xdr:nvSpPr>
      <xdr:spPr>
        <a:xfrm flipH="1">
          <a:off x="23279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267" name="Line 917"/>
        <xdr:cNvSpPr>
          <a:spLocks/>
        </xdr:cNvSpPr>
      </xdr:nvSpPr>
      <xdr:spPr>
        <a:xfrm flipH="1">
          <a:off x="23279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866775</xdr:colOff>
      <xdr:row>37</xdr:row>
      <xdr:rowOff>85725</xdr:rowOff>
    </xdr:from>
    <xdr:to>
      <xdr:col>14</xdr:col>
      <xdr:colOff>19050</xdr:colOff>
      <xdr:row>37</xdr:row>
      <xdr:rowOff>114300</xdr:rowOff>
    </xdr:to>
    <xdr:sp>
      <xdr:nvSpPr>
        <xdr:cNvPr id="268" name="Line 952"/>
        <xdr:cNvSpPr>
          <a:spLocks/>
        </xdr:cNvSpPr>
      </xdr:nvSpPr>
      <xdr:spPr>
        <a:xfrm>
          <a:off x="8943975" y="9734550"/>
          <a:ext cx="638175" cy="285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504825</xdr:colOff>
      <xdr:row>34</xdr:row>
      <xdr:rowOff>114300</xdr:rowOff>
    </xdr:from>
    <xdr:to>
      <xdr:col>10</xdr:col>
      <xdr:colOff>876300</xdr:colOff>
      <xdr:row>36</xdr:row>
      <xdr:rowOff>104775</xdr:rowOff>
    </xdr:to>
    <xdr:sp>
      <xdr:nvSpPr>
        <xdr:cNvPr id="269" name="Line 953"/>
        <xdr:cNvSpPr>
          <a:spLocks/>
        </xdr:cNvSpPr>
      </xdr:nvSpPr>
      <xdr:spPr>
        <a:xfrm>
          <a:off x="5610225" y="9077325"/>
          <a:ext cx="1857375" cy="4476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133350</xdr:colOff>
      <xdr:row>37</xdr:row>
      <xdr:rowOff>0</xdr:rowOff>
    </xdr:from>
    <xdr:to>
      <xdr:col>12</xdr:col>
      <xdr:colOff>876300</xdr:colOff>
      <xdr:row>37</xdr:row>
      <xdr:rowOff>85725</xdr:rowOff>
    </xdr:to>
    <xdr:sp>
      <xdr:nvSpPr>
        <xdr:cNvPr id="270" name="Line 954"/>
        <xdr:cNvSpPr>
          <a:spLocks/>
        </xdr:cNvSpPr>
      </xdr:nvSpPr>
      <xdr:spPr>
        <a:xfrm>
          <a:off x="8210550" y="9648825"/>
          <a:ext cx="742950" cy="857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876300</xdr:colOff>
      <xdr:row>36</xdr:row>
      <xdr:rowOff>104775</xdr:rowOff>
    </xdr:from>
    <xdr:to>
      <xdr:col>12</xdr:col>
      <xdr:colOff>133350</xdr:colOff>
      <xdr:row>37</xdr:row>
      <xdr:rowOff>0</xdr:rowOff>
    </xdr:to>
    <xdr:sp>
      <xdr:nvSpPr>
        <xdr:cNvPr id="271" name="Line 955"/>
        <xdr:cNvSpPr>
          <a:spLocks/>
        </xdr:cNvSpPr>
      </xdr:nvSpPr>
      <xdr:spPr>
        <a:xfrm>
          <a:off x="7467600" y="9525000"/>
          <a:ext cx="742950" cy="1238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24</xdr:col>
      <xdr:colOff>885825</xdr:colOff>
      <xdr:row>33</xdr:row>
      <xdr:rowOff>133350</xdr:rowOff>
    </xdr:from>
    <xdr:to>
      <xdr:col>26</xdr:col>
      <xdr:colOff>628650</xdr:colOff>
      <xdr:row>35</xdr:row>
      <xdr:rowOff>133350</xdr:rowOff>
    </xdr:to>
    <xdr:pic>
      <xdr:nvPicPr>
        <xdr:cNvPr id="272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07225" y="8867775"/>
          <a:ext cx="1228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273" name="text 3"/>
        <xdr:cNvSpPr txBox="1">
          <a:spLocks noChangeArrowheads="1"/>
        </xdr:cNvSpPr>
      </xdr:nvSpPr>
      <xdr:spPr>
        <a:xfrm>
          <a:off x="133350" y="82772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274" name="Line 1011"/>
        <xdr:cNvSpPr>
          <a:spLocks/>
        </xdr:cNvSpPr>
      </xdr:nvSpPr>
      <xdr:spPr>
        <a:xfrm>
          <a:off x="200025" y="83915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40</xdr:row>
      <xdr:rowOff>0</xdr:rowOff>
    </xdr:from>
    <xdr:to>
      <xdr:col>36</xdr:col>
      <xdr:colOff>0</xdr:colOff>
      <xdr:row>41</xdr:row>
      <xdr:rowOff>0</xdr:rowOff>
    </xdr:to>
    <xdr:sp>
      <xdr:nvSpPr>
        <xdr:cNvPr id="275" name="text 3"/>
        <xdr:cNvSpPr txBox="1">
          <a:spLocks noChangeArrowheads="1"/>
        </xdr:cNvSpPr>
      </xdr:nvSpPr>
      <xdr:spPr>
        <a:xfrm>
          <a:off x="27222450" y="103346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66675</xdr:colOff>
      <xdr:row>40</xdr:row>
      <xdr:rowOff>114300</xdr:rowOff>
    </xdr:from>
    <xdr:to>
      <xdr:col>35</xdr:col>
      <xdr:colOff>447675</xdr:colOff>
      <xdr:row>40</xdr:row>
      <xdr:rowOff>114300</xdr:rowOff>
    </xdr:to>
    <xdr:sp>
      <xdr:nvSpPr>
        <xdr:cNvPr id="276" name="Line 1013"/>
        <xdr:cNvSpPr>
          <a:spLocks/>
        </xdr:cNvSpPr>
      </xdr:nvSpPr>
      <xdr:spPr>
        <a:xfrm>
          <a:off x="27289125" y="104489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277" name="text 38"/>
        <xdr:cNvSpPr txBox="1">
          <a:spLocks noChangeArrowheads="1"/>
        </xdr:cNvSpPr>
      </xdr:nvSpPr>
      <xdr:spPr>
        <a:xfrm>
          <a:off x="133350" y="87344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Žatec západ</a:t>
          </a:r>
        </a:p>
      </xdr:txBody>
    </xdr:sp>
    <xdr:clientData/>
  </xdr:twoCellAnchor>
  <xdr:twoCellAnchor>
    <xdr:from>
      <xdr:col>34</xdr:col>
      <xdr:colOff>0</xdr:colOff>
      <xdr:row>35</xdr:row>
      <xdr:rowOff>0</xdr:rowOff>
    </xdr:from>
    <xdr:to>
      <xdr:col>36</xdr:col>
      <xdr:colOff>0</xdr:colOff>
      <xdr:row>37</xdr:row>
      <xdr:rowOff>0</xdr:rowOff>
    </xdr:to>
    <xdr:sp>
      <xdr:nvSpPr>
        <xdr:cNvPr id="278" name="text 38"/>
        <xdr:cNvSpPr txBox="1">
          <a:spLocks noChangeArrowheads="1"/>
        </xdr:cNvSpPr>
      </xdr:nvSpPr>
      <xdr:spPr>
        <a:xfrm>
          <a:off x="26250900" y="91916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Hořetice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3</xdr:col>
      <xdr:colOff>0</xdr:colOff>
      <xdr:row>44</xdr:row>
      <xdr:rowOff>0</xdr:rowOff>
    </xdr:to>
    <xdr:sp>
      <xdr:nvSpPr>
        <xdr:cNvPr id="279" name="text 38"/>
        <xdr:cNvSpPr txBox="1">
          <a:spLocks noChangeArrowheads="1"/>
        </xdr:cNvSpPr>
      </xdr:nvSpPr>
      <xdr:spPr>
        <a:xfrm>
          <a:off x="133350" y="107918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Žatec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>
      <xdr:nvSpPr>
        <xdr:cNvPr id="280" name="text 3"/>
        <xdr:cNvSpPr txBox="1">
          <a:spLocks noChangeArrowheads="1"/>
        </xdr:cNvSpPr>
      </xdr:nvSpPr>
      <xdr:spPr>
        <a:xfrm>
          <a:off x="133350" y="103346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114300</xdr:rowOff>
    </xdr:from>
    <xdr:to>
      <xdr:col>1</xdr:col>
      <xdr:colOff>447675</xdr:colOff>
      <xdr:row>40</xdr:row>
      <xdr:rowOff>114300</xdr:rowOff>
    </xdr:to>
    <xdr:sp>
      <xdr:nvSpPr>
        <xdr:cNvPr id="281" name="Line 24"/>
        <xdr:cNvSpPr>
          <a:spLocks/>
        </xdr:cNvSpPr>
      </xdr:nvSpPr>
      <xdr:spPr>
        <a:xfrm>
          <a:off x="200025" y="104489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35</xdr:row>
      <xdr:rowOff>219075</xdr:rowOff>
    </xdr:from>
    <xdr:to>
      <xdr:col>14</xdr:col>
      <xdr:colOff>647700</xdr:colOff>
      <xdr:row>37</xdr:row>
      <xdr:rowOff>114300</xdr:rowOff>
    </xdr:to>
    <xdr:grpSp>
      <xdr:nvGrpSpPr>
        <xdr:cNvPr id="282" name="Group 28"/>
        <xdr:cNvGrpSpPr>
          <a:grpSpLocks noChangeAspect="1"/>
        </xdr:cNvGrpSpPr>
      </xdr:nvGrpSpPr>
      <xdr:grpSpPr>
        <a:xfrm>
          <a:off x="9906000" y="941070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283" name="Line 2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3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38</xdr:row>
      <xdr:rowOff>219075</xdr:rowOff>
    </xdr:from>
    <xdr:to>
      <xdr:col>31</xdr:col>
      <xdr:colOff>419100</xdr:colOff>
      <xdr:row>40</xdr:row>
      <xdr:rowOff>114300</xdr:rowOff>
    </xdr:to>
    <xdr:grpSp>
      <xdr:nvGrpSpPr>
        <xdr:cNvPr id="285" name="Group 31"/>
        <xdr:cNvGrpSpPr>
          <a:grpSpLocks noChangeAspect="1"/>
        </xdr:cNvGrpSpPr>
      </xdr:nvGrpSpPr>
      <xdr:grpSpPr>
        <a:xfrm>
          <a:off x="24355425" y="10096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86" name="Line 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38</xdr:row>
      <xdr:rowOff>114300</xdr:rowOff>
    </xdr:from>
    <xdr:to>
      <xdr:col>31</xdr:col>
      <xdr:colOff>266700</xdr:colOff>
      <xdr:row>40</xdr:row>
      <xdr:rowOff>114300</xdr:rowOff>
    </xdr:to>
    <xdr:sp>
      <xdr:nvSpPr>
        <xdr:cNvPr id="288" name="Line 37"/>
        <xdr:cNvSpPr>
          <a:spLocks/>
        </xdr:cNvSpPr>
      </xdr:nvSpPr>
      <xdr:spPr>
        <a:xfrm>
          <a:off x="21545550" y="9991725"/>
          <a:ext cx="297180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37</xdr:row>
      <xdr:rowOff>152400</xdr:rowOff>
    </xdr:from>
    <xdr:to>
      <xdr:col>26</xdr:col>
      <xdr:colOff>476250</xdr:colOff>
      <xdr:row>38</xdr:row>
      <xdr:rowOff>0</xdr:rowOff>
    </xdr:to>
    <xdr:sp>
      <xdr:nvSpPr>
        <xdr:cNvPr id="289" name="Line 38"/>
        <xdr:cNvSpPr>
          <a:spLocks/>
        </xdr:cNvSpPr>
      </xdr:nvSpPr>
      <xdr:spPr>
        <a:xfrm flipH="1" flipV="1">
          <a:off x="20040600" y="98012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37</xdr:row>
      <xdr:rowOff>114300</xdr:rowOff>
    </xdr:from>
    <xdr:to>
      <xdr:col>25</xdr:col>
      <xdr:colOff>247650</xdr:colOff>
      <xdr:row>37</xdr:row>
      <xdr:rowOff>152400</xdr:rowOff>
    </xdr:to>
    <xdr:sp>
      <xdr:nvSpPr>
        <xdr:cNvPr id="290" name="Line 39"/>
        <xdr:cNvSpPr>
          <a:spLocks/>
        </xdr:cNvSpPr>
      </xdr:nvSpPr>
      <xdr:spPr>
        <a:xfrm flipH="1" flipV="1">
          <a:off x="19297650" y="97631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38</xdr:row>
      <xdr:rowOff>0</xdr:rowOff>
    </xdr:from>
    <xdr:to>
      <xdr:col>27</xdr:col>
      <xdr:colOff>266700</xdr:colOff>
      <xdr:row>38</xdr:row>
      <xdr:rowOff>114300</xdr:rowOff>
    </xdr:to>
    <xdr:sp>
      <xdr:nvSpPr>
        <xdr:cNvPr id="291" name="Line 40"/>
        <xdr:cNvSpPr>
          <a:spLocks/>
        </xdr:cNvSpPr>
      </xdr:nvSpPr>
      <xdr:spPr>
        <a:xfrm flipH="1" flipV="1">
          <a:off x="20783550" y="9877425"/>
          <a:ext cx="76200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33</xdr:row>
      <xdr:rowOff>114300</xdr:rowOff>
    </xdr:from>
    <xdr:to>
      <xdr:col>14</xdr:col>
      <xdr:colOff>495300</xdr:colOff>
      <xdr:row>37</xdr:row>
      <xdr:rowOff>114300</xdr:rowOff>
    </xdr:to>
    <xdr:sp>
      <xdr:nvSpPr>
        <xdr:cNvPr id="292" name="Line 41"/>
        <xdr:cNvSpPr>
          <a:spLocks/>
        </xdr:cNvSpPr>
      </xdr:nvSpPr>
      <xdr:spPr>
        <a:xfrm>
          <a:off x="8572500" y="8848725"/>
          <a:ext cx="14859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247650</xdr:colOff>
      <xdr:row>30</xdr:row>
      <xdr:rowOff>114300</xdr:rowOff>
    </xdr:from>
    <xdr:to>
      <xdr:col>9</xdr:col>
      <xdr:colOff>266700</xdr:colOff>
      <xdr:row>30</xdr:row>
      <xdr:rowOff>114300</xdr:rowOff>
    </xdr:to>
    <xdr:sp>
      <xdr:nvSpPr>
        <xdr:cNvPr id="293" name="Line 42"/>
        <xdr:cNvSpPr>
          <a:spLocks/>
        </xdr:cNvSpPr>
      </xdr:nvSpPr>
      <xdr:spPr>
        <a:xfrm flipV="1">
          <a:off x="4838700" y="8162925"/>
          <a:ext cx="1504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285750</xdr:colOff>
      <xdr:row>34</xdr:row>
      <xdr:rowOff>114300</xdr:rowOff>
    </xdr:from>
    <xdr:to>
      <xdr:col>15</xdr:col>
      <xdr:colOff>390525</xdr:colOff>
      <xdr:row>34</xdr:row>
      <xdr:rowOff>114300</xdr:rowOff>
    </xdr:to>
    <xdr:sp>
      <xdr:nvSpPr>
        <xdr:cNvPr id="294" name="Line 43"/>
        <xdr:cNvSpPr>
          <a:spLocks/>
        </xdr:cNvSpPr>
      </xdr:nvSpPr>
      <xdr:spPr>
        <a:xfrm flipV="1">
          <a:off x="9334500" y="9077325"/>
          <a:ext cx="1590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57150</xdr:colOff>
      <xdr:row>38</xdr:row>
      <xdr:rowOff>57150</xdr:rowOff>
    </xdr:from>
    <xdr:to>
      <xdr:col>17</xdr:col>
      <xdr:colOff>628650</xdr:colOff>
      <xdr:row>38</xdr:row>
      <xdr:rowOff>171450</xdr:rowOff>
    </xdr:to>
    <xdr:grpSp>
      <xdr:nvGrpSpPr>
        <xdr:cNvPr id="295" name="Group 44"/>
        <xdr:cNvGrpSpPr>
          <a:grpSpLocks noChangeAspect="1"/>
        </xdr:cNvGrpSpPr>
      </xdr:nvGrpSpPr>
      <xdr:grpSpPr>
        <a:xfrm>
          <a:off x="12534900" y="99345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96" name="Line 4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4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4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4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4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57150</xdr:colOff>
      <xdr:row>41</xdr:row>
      <xdr:rowOff>57150</xdr:rowOff>
    </xdr:from>
    <xdr:to>
      <xdr:col>17</xdr:col>
      <xdr:colOff>628650</xdr:colOff>
      <xdr:row>41</xdr:row>
      <xdr:rowOff>171450</xdr:rowOff>
    </xdr:to>
    <xdr:grpSp>
      <xdr:nvGrpSpPr>
        <xdr:cNvPr id="301" name="Group 50"/>
        <xdr:cNvGrpSpPr>
          <a:grpSpLocks noChangeAspect="1"/>
        </xdr:cNvGrpSpPr>
      </xdr:nvGrpSpPr>
      <xdr:grpSpPr>
        <a:xfrm>
          <a:off x="12534900" y="106203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02" name="Line 5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5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5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5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5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742950</xdr:colOff>
      <xdr:row>39</xdr:row>
      <xdr:rowOff>57150</xdr:rowOff>
    </xdr:from>
    <xdr:to>
      <xdr:col>34</xdr:col>
      <xdr:colOff>142875</xdr:colOff>
      <xdr:row>39</xdr:row>
      <xdr:rowOff>171450</xdr:rowOff>
    </xdr:to>
    <xdr:grpSp>
      <xdr:nvGrpSpPr>
        <xdr:cNvPr id="307" name="Group 67"/>
        <xdr:cNvGrpSpPr>
          <a:grpSpLocks/>
        </xdr:cNvGrpSpPr>
      </xdr:nvGrpSpPr>
      <xdr:grpSpPr>
        <a:xfrm>
          <a:off x="25507950" y="10163175"/>
          <a:ext cx="885825" cy="114300"/>
          <a:chOff x="2336" y="1067"/>
          <a:chExt cx="81" cy="12"/>
        </a:xfrm>
        <a:solidFill>
          <a:srgbClr val="FFFFFF"/>
        </a:solidFill>
      </xdr:grpSpPr>
      <xdr:sp>
        <xdr:nvSpPr>
          <xdr:cNvPr id="308" name="Line 57"/>
          <xdr:cNvSpPr>
            <a:spLocks noChangeAspect="1"/>
          </xdr:cNvSpPr>
        </xdr:nvSpPr>
        <xdr:spPr>
          <a:xfrm>
            <a:off x="2401" y="10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58"/>
          <xdr:cNvSpPr>
            <a:spLocks noChangeAspect="1"/>
          </xdr:cNvSpPr>
        </xdr:nvSpPr>
        <xdr:spPr>
          <a:xfrm>
            <a:off x="2372" y="10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59"/>
          <xdr:cNvSpPr>
            <a:spLocks noChangeAspect="1"/>
          </xdr:cNvSpPr>
        </xdr:nvSpPr>
        <xdr:spPr>
          <a:xfrm>
            <a:off x="2384" y="10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60"/>
          <xdr:cNvSpPr>
            <a:spLocks noChangeAspect="1"/>
          </xdr:cNvSpPr>
        </xdr:nvSpPr>
        <xdr:spPr>
          <a:xfrm>
            <a:off x="2336" y="10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61"/>
          <xdr:cNvSpPr>
            <a:spLocks noChangeAspect="1"/>
          </xdr:cNvSpPr>
        </xdr:nvSpPr>
        <xdr:spPr>
          <a:xfrm>
            <a:off x="2360" y="10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62"/>
          <xdr:cNvSpPr>
            <a:spLocks noChangeAspect="1"/>
          </xdr:cNvSpPr>
        </xdr:nvSpPr>
        <xdr:spPr>
          <a:xfrm>
            <a:off x="2414" y="10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63"/>
          <xdr:cNvSpPr>
            <a:spLocks noChangeAspect="1"/>
          </xdr:cNvSpPr>
        </xdr:nvSpPr>
        <xdr:spPr>
          <a:xfrm>
            <a:off x="2396" y="10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64"/>
          <xdr:cNvSpPr>
            <a:spLocks noChangeAspect="1"/>
          </xdr:cNvSpPr>
        </xdr:nvSpPr>
        <xdr:spPr>
          <a:xfrm>
            <a:off x="2348" y="10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Line 65"/>
          <xdr:cNvSpPr>
            <a:spLocks noChangeAspect="1"/>
          </xdr:cNvSpPr>
        </xdr:nvSpPr>
        <xdr:spPr>
          <a:xfrm flipV="1">
            <a:off x="2350" y="10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Line 66"/>
          <xdr:cNvSpPr>
            <a:spLocks noChangeAspect="1"/>
          </xdr:cNvSpPr>
        </xdr:nvSpPr>
        <xdr:spPr>
          <a:xfrm>
            <a:off x="2350" y="10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31</xdr:row>
      <xdr:rowOff>114300</xdr:rowOff>
    </xdr:from>
    <xdr:to>
      <xdr:col>3</xdr:col>
      <xdr:colOff>0</xdr:colOff>
      <xdr:row>31</xdr:row>
      <xdr:rowOff>114300</xdr:rowOff>
    </xdr:to>
    <xdr:sp>
      <xdr:nvSpPr>
        <xdr:cNvPr id="318" name="Line 68"/>
        <xdr:cNvSpPr>
          <a:spLocks/>
        </xdr:cNvSpPr>
      </xdr:nvSpPr>
      <xdr:spPr>
        <a:xfrm flipV="1">
          <a:off x="647700" y="8391525"/>
          <a:ext cx="97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666750</xdr:colOff>
      <xdr:row>39</xdr:row>
      <xdr:rowOff>57150</xdr:rowOff>
    </xdr:from>
    <xdr:to>
      <xdr:col>3</xdr:col>
      <xdr:colOff>447675</xdr:colOff>
      <xdr:row>39</xdr:row>
      <xdr:rowOff>171450</xdr:rowOff>
    </xdr:to>
    <xdr:grpSp>
      <xdr:nvGrpSpPr>
        <xdr:cNvPr id="319" name="Group 79"/>
        <xdr:cNvGrpSpPr>
          <a:grpSpLocks/>
        </xdr:cNvGrpSpPr>
      </xdr:nvGrpSpPr>
      <xdr:grpSpPr>
        <a:xfrm>
          <a:off x="1314450" y="10163175"/>
          <a:ext cx="752475" cy="114300"/>
          <a:chOff x="9346" y="1054"/>
          <a:chExt cx="69" cy="12"/>
        </a:xfrm>
        <a:solidFill>
          <a:srgbClr val="FFFFFF"/>
        </a:solidFill>
      </xdr:grpSpPr>
      <xdr:sp>
        <xdr:nvSpPr>
          <xdr:cNvPr id="320" name="Line 80"/>
          <xdr:cNvSpPr>
            <a:spLocks noChangeAspect="1"/>
          </xdr:cNvSpPr>
        </xdr:nvSpPr>
        <xdr:spPr>
          <a:xfrm>
            <a:off x="9399" y="106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81"/>
          <xdr:cNvSpPr>
            <a:spLocks noChangeAspect="1"/>
          </xdr:cNvSpPr>
        </xdr:nvSpPr>
        <xdr:spPr>
          <a:xfrm>
            <a:off x="9370" y="105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82"/>
          <xdr:cNvSpPr>
            <a:spLocks noChangeAspect="1"/>
          </xdr:cNvSpPr>
        </xdr:nvSpPr>
        <xdr:spPr>
          <a:xfrm>
            <a:off x="9382" y="10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83"/>
          <xdr:cNvSpPr>
            <a:spLocks noChangeAspect="1"/>
          </xdr:cNvSpPr>
        </xdr:nvSpPr>
        <xdr:spPr>
          <a:xfrm>
            <a:off x="9346" y="10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84"/>
          <xdr:cNvSpPr>
            <a:spLocks noChangeAspect="1"/>
          </xdr:cNvSpPr>
        </xdr:nvSpPr>
        <xdr:spPr>
          <a:xfrm>
            <a:off x="9358" y="10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85"/>
          <xdr:cNvSpPr>
            <a:spLocks noChangeAspect="1"/>
          </xdr:cNvSpPr>
        </xdr:nvSpPr>
        <xdr:spPr>
          <a:xfrm>
            <a:off x="9412" y="105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86"/>
          <xdr:cNvSpPr>
            <a:spLocks noChangeAspect="1"/>
          </xdr:cNvSpPr>
        </xdr:nvSpPr>
        <xdr:spPr>
          <a:xfrm>
            <a:off x="9394" y="1054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76200</xdr:colOff>
      <xdr:row>30</xdr:row>
      <xdr:rowOff>57150</xdr:rowOff>
    </xdr:from>
    <xdr:to>
      <xdr:col>2</xdr:col>
      <xdr:colOff>904875</xdr:colOff>
      <xdr:row>30</xdr:row>
      <xdr:rowOff>171450</xdr:rowOff>
    </xdr:to>
    <xdr:grpSp>
      <xdr:nvGrpSpPr>
        <xdr:cNvPr id="327" name="Group 87"/>
        <xdr:cNvGrpSpPr>
          <a:grpSpLocks noChangeAspect="1"/>
        </xdr:cNvGrpSpPr>
      </xdr:nvGrpSpPr>
      <xdr:grpSpPr>
        <a:xfrm>
          <a:off x="723900" y="81057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28" name="Line 8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8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9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9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9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9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9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33</xdr:row>
      <xdr:rowOff>114300</xdr:rowOff>
    </xdr:from>
    <xdr:to>
      <xdr:col>12</xdr:col>
      <xdr:colOff>647700</xdr:colOff>
      <xdr:row>35</xdr:row>
      <xdr:rowOff>28575</xdr:rowOff>
    </xdr:to>
    <xdr:grpSp>
      <xdr:nvGrpSpPr>
        <xdr:cNvPr id="335" name="Group 95"/>
        <xdr:cNvGrpSpPr>
          <a:grpSpLocks noChangeAspect="1"/>
        </xdr:cNvGrpSpPr>
      </xdr:nvGrpSpPr>
      <xdr:grpSpPr>
        <a:xfrm>
          <a:off x="8420100" y="884872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336" name="Line 9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9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209550</xdr:colOff>
      <xdr:row>22</xdr:row>
      <xdr:rowOff>95250</xdr:rowOff>
    </xdr:from>
    <xdr:to>
      <xdr:col>13</xdr:col>
      <xdr:colOff>276225</xdr:colOff>
      <xdr:row>34</xdr:row>
      <xdr:rowOff>114300</xdr:rowOff>
    </xdr:to>
    <xdr:sp>
      <xdr:nvSpPr>
        <xdr:cNvPr id="338" name="Line 98"/>
        <xdr:cNvSpPr>
          <a:spLocks/>
        </xdr:cNvSpPr>
      </xdr:nvSpPr>
      <xdr:spPr>
        <a:xfrm>
          <a:off x="342900" y="6315075"/>
          <a:ext cx="8982075" cy="27622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339" name="Line 99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340" name="Line 100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341" name="Line 101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342" name="Line 102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343" name="Line 103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344" name="Line 104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345" name="Line 105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346" name="Line 106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47" name="Line 107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48" name="Line 108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49" name="Line 109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50" name="Line 110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51" name="Line 111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52" name="Line 112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53" name="Line 113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54" name="Line 114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55" name="Line 115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56" name="Line 116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57" name="Line 117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58" name="Line 118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59" name="Line 119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60" name="Line 120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61" name="Line 121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62" name="Line 122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63" name="Line 123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64" name="Line 124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65" name="Line 125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66" name="Line 126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67" name="Line 127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68" name="Line 128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69" name="Line 129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70" name="Line 130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71" name="Line 131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72" name="Line 132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73" name="Line 133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74" name="Line 134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75" name="Line 135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76" name="Line 136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77" name="Line 137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78" name="Line 138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79" name="Line 139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80" name="Line 140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81" name="Line 141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82" name="Line 142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83" name="Line 143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84" name="Line 144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85" name="Line 145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86" name="Line 146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87" name="Line 147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88" name="Line 148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89" name="Line 149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90" name="Line 150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91" name="Line 151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92" name="Line 152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93" name="Line 153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94" name="Line 154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95" name="Line 155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96" name="Line 156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97" name="Line 157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98" name="Line 158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399" name="Line 159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00" name="Line 160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01" name="Line 161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02" name="Line 162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403" name="Line 163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404" name="Line 164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405" name="Line 165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406" name="Line 166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407" name="Line 167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408" name="Line 168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409" name="Line 169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410" name="Line 170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411" name="Line 171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412" name="Line 172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413" name="Line 173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414" name="Line 174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415" name="Line 175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416" name="Line 176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417" name="Line 177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418" name="Line 178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419" name="Line 179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420" name="Line 180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421" name="Line 181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422" name="Line 182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423" name="Line 183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424" name="Line 184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425" name="Line 185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426" name="Line 186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427" name="Line 187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428" name="Line 188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429" name="Line 189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430" name="Line 190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31" name="Line 191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32" name="Line 192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33" name="Line 193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34" name="Line 194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35" name="Line 195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36" name="Line 196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37" name="Line 197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38" name="Line 198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39" name="Line 199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40" name="Line 200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41" name="Line 201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42" name="Line 202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43" name="Line 203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44" name="Line 204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45" name="Line 205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46" name="Line 206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47" name="Line 207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48" name="Line 208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49" name="Line 209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50" name="Line 210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51" name="Line 211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52" name="Line 212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53" name="Line 213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54" name="Line 214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55" name="Line 215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56" name="Line 216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57" name="Line 217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58" name="Line 218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59" name="Line 219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60" name="Line 220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61" name="Line 221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62" name="Line 222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63" name="Line 223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64" name="Line 224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65" name="Line 225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66" name="Line 226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67" name="Line 227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68" name="Line 228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69" name="Line 229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70" name="Line 230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71" name="Line 231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72" name="Line 232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73" name="Line 233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74" name="Line 234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75" name="Line 235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76" name="Line 236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77" name="Line 237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78" name="Line 238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79" name="Line 239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80" name="Line 240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81" name="Line 241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82" name="Line 242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83" name="Line 243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84" name="Line 244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85" name="Line 245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86" name="Line 246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87" name="Line 247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88" name="Line 248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89" name="Line 249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90" name="Line 250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91" name="Line 251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92" name="Line 252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93" name="Line 253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94" name="Line 254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95" name="Line 255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96" name="Line 256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97" name="Line 257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98" name="Line 258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499" name="Line 259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00" name="Line 260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01" name="Line 261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02" name="Line 262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03" name="Line 263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04" name="Line 264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05" name="Line 265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06" name="Line 266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07" name="Line 267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08" name="Line 268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09" name="Line 269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10" name="Line 270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11" name="Line 271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12" name="Line 272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13" name="Line 273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14" name="Line 274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15" name="Line 275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16" name="Line 276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17" name="Line 277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18" name="Line 278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19" name="Line 279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20" name="Line 280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21" name="Line 281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22" name="Line 282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23" name="Line 283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24" name="Line 284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25" name="Line 285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26" name="Line 286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27" name="Line 287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28" name="Line 288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29" name="Line 289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30" name="Line 290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31" name="Line 291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32" name="Line 292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33" name="Line 293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34" name="Line 294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35" name="Line 295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36" name="Line 296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37" name="Line 297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38" name="Line 298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39" name="Line 299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40" name="Line 300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41" name="Line 301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42" name="Line 302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43" name="Line 303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44" name="Line 304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45" name="Line 305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46" name="Line 306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47" name="Line 307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48" name="Line 308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49" name="Line 309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50" name="Line 310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51" name="Line 311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52" name="Line 312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53" name="Line 313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54" name="Line 314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55" name="Line 315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56" name="Line 316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57" name="Line 317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58" name="Line 318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59" name="Line 319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60" name="Line 320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61" name="Line 321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62" name="Line 322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63" name="Line 323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64" name="Line 324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65" name="Line 325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66" name="Line 326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67" name="Line 327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68" name="Line 328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69" name="Line 329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70" name="Line 330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71" name="Line 331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72" name="Line 332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73" name="Line 333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74" name="Line 334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75" name="Line 335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76" name="Line 336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77" name="Line 337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78" name="Line 338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79" name="Line 339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80" name="Line 340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81" name="Line 341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82" name="Line 342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83" name="Line 343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84" name="Line 344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85" name="Line 345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86" name="Line 346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87" name="Line 347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88" name="Line 348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89" name="Line 349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90" name="Line 350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91" name="Line 351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92" name="Line 352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93" name="Line 353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94" name="Line 354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95" name="Line 355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96" name="Line 356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97" name="Line 357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598" name="Line 358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99" name="Line 359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600" name="Line 360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601" name="Line 361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602" name="Line 362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603" name="Line 363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604" name="Line 364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605" name="Line 365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606" name="Line 366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607" name="Line 367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608" name="Line 368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609" name="Line 369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610" name="Line 370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611" name="Line 371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612" name="Line 372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613" name="Line 373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614" name="Line 374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615" name="Line 375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616" name="Line 376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617" name="Line 377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618" name="Line 378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619" name="Line 379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620" name="Line 380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621" name="Line 381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622" name="Line 382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623" name="Line 383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624" name="Line 384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625" name="Line 385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626" name="Line 386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627" name="Line 387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628" name="Line 388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629" name="Line 389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630" name="Line 390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631" name="Line 391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632" name="Line 392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633" name="Line 393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634" name="Line 394"/>
        <xdr:cNvSpPr>
          <a:spLocks/>
        </xdr:cNvSpPr>
      </xdr:nvSpPr>
      <xdr:spPr>
        <a:xfrm flipH="1">
          <a:off x="105251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29</xdr:row>
      <xdr:rowOff>219075</xdr:rowOff>
    </xdr:from>
    <xdr:to>
      <xdr:col>10</xdr:col>
      <xdr:colOff>647700</xdr:colOff>
      <xdr:row>31</xdr:row>
      <xdr:rowOff>114300</xdr:rowOff>
    </xdr:to>
    <xdr:grpSp>
      <xdr:nvGrpSpPr>
        <xdr:cNvPr id="635" name="Group 396"/>
        <xdr:cNvGrpSpPr>
          <a:grpSpLocks noChangeAspect="1"/>
        </xdr:cNvGrpSpPr>
      </xdr:nvGrpSpPr>
      <xdr:grpSpPr>
        <a:xfrm>
          <a:off x="6934200" y="80391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636" name="Line 39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Oval 39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342900</xdr:colOff>
      <xdr:row>25</xdr:row>
      <xdr:rowOff>114300</xdr:rowOff>
    </xdr:from>
    <xdr:to>
      <xdr:col>4</xdr:col>
      <xdr:colOff>647700</xdr:colOff>
      <xdr:row>27</xdr:row>
      <xdr:rowOff>28575</xdr:rowOff>
    </xdr:to>
    <xdr:grpSp>
      <xdr:nvGrpSpPr>
        <xdr:cNvPr id="638" name="Group 399"/>
        <xdr:cNvGrpSpPr>
          <a:grpSpLocks noChangeAspect="1"/>
        </xdr:cNvGrpSpPr>
      </xdr:nvGrpSpPr>
      <xdr:grpSpPr>
        <a:xfrm>
          <a:off x="2476500" y="701992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639" name="Line 40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40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190500</xdr:colOff>
      <xdr:row>28</xdr:row>
      <xdr:rowOff>76200</xdr:rowOff>
    </xdr:from>
    <xdr:to>
      <xdr:col>7</xdr:col>
      <xdr:colOff>238125</xdr:colOff>
      <xdr:row>30</xdr:row>
      <xdr:rowOff>114300</xdr:rowOff>
    </xdr:to>
    <xdr:sp>
      <xdr:nvSpPr>
        <xdr:cNvPr id="641" name="Line 402"/>
        <xdr:cNvSpPr>
          <a:spLocks/>
        </xdr:cNvSpPr>
      </xdr:nvSpPr>
      <xdr:spPr>
        <a:xfrm>
          <a:off x="3295650" y="7667625"/>
          <a:ext cx="1533525" cy="495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27</xdr:row>
      <xdr:rowOff>104775</xdr:rowOff>
    </xdr:from>
    <xdr:to>
      <xdr:col>10</xdr:col>
      <xdr:colOff>495300</xdr:colOff>
      <xdr:row>31</xdr:row>
      <xdr:rowOff>114300</xdr:rowOff>
    </xdr:to>
    <xdr:sp>
      <xdr:nvSpPr>
        <xdr:cNvPr id="642" name="Line 403"/>
        <xdr:cNvSpPr>
          <a:spLocks/>
        </xdr:cNvSpPr>
      </xdr:nvSpPr>
      <xdr:spPr>
        <a:xfrm>
          <a:off x="5581650" y="7467600"/>
          <a:ext cx="1504950" cy="923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95250</xdr:colOff>
      <xdr:row>30</xdr:row>
      <xdr:rowOff>114300</xdr:rowOff>
    </xdr:from>
    <xdr:to>
      <xdr:col>9</xdr:col>
      <xdr:colOff>409575</xdr:colOff>
      <xdr:row>32</xdr:row>
      <xdr:rowOff>28575</xdr:rowOff>
    </xdr:to>
    <xdr:grpSp>
      <xdr:nvGrpSpPr>
        <xdr:cNvPr id="643" name="Group 404"/>
        <xdr:cNvGrpSpPr>
          <a:grpSpLocks noChangeAspect="1"/>
        </xdr:cNvGrpSpPr>
      </xdr:nvGrpSpPr>
      <xdr:grpSpPr>
        <a:xfrm>
          <a:off x="6172200" y="816292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644" name="Line 40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Oval 40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266700</xdr:colOff>
      <xdr:row>20</xdr:row>
      <xdr:rowOff>123825</xdr:rowOff>
    </xdr:from>
    <xdr:to>
      <xdr:col>8</xdr:col>
      <xdr:colOff>457200</xdr:colOff>
      <xdr:row>27</xdr:row>
      <xdr:rowOff>95250</xdr:rowOff>
    </xdr:to>
    <xdr:sp>
      <xdr:nvSpPr>
        <xdr:cNvPr id="646" name="Line 407"/>
        <xdr:cNvSpPr>
          <a:spLocks/>
        </xdr:cNvSpPr>
      </xdr:nvSpPr>
      <xdr:spPr>
        <a:xfrm>
          <a:off x="400050" y="5886450"/>
          <a:ext cx="5162550" cy="1571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</xdr:colOff>
      <xdr:row>22</xdr:row>
      <xdr:rowOff>219075</xdr:rowOff>
    </xdr:from>
    <xdr:to>
      <xdr:col>5</xdr:col>
      <xdr:colOff>419100</xdr:colOff>
      <xdr:row>24</xdr:row>
      <xdr:rowOff>114300</xdr:rowOff>
    </xdr:to>
    <xdr:grpSp>
      <xdr:nvGrpSpPr>
        <xdr:cNvPr id="647" name="Group 408"/>
        <xdr:cNvGrpSpPr>
          <a:grpSpLocks noChangeAspect="1"/>
        </xdr:cNvGrpSpPr>
      </xdr:nvGrpSpPr>
      <xdr:grpSpPr>
        <a:xfrm>
          <a:off x="3209925" y="64389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648" name="Line 40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Oval 41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495300</xdr:colOff>
      <xdr:row>25</xdr:row>
      <xdr:rowOff>114300</xdr:rowOff>
    </xdr:from>
    <xdr:to>
      <xdr:col>5</xdr:col>
      <xdr:colOff>161925</xdr:colOff>
      <xdr:row>28</xdr:row>
      <xdr:rowOff>66675</xdr:rowOff>
    </xdr:to>
    <xdr:sp>
      <xdr:nvSpPr>
        <xdr:cNvPr id="650" name="Line 413"/>
        <xdr:cNvSpPr>
          <a:spLocks/>
        </xdr:cNvSpPr>
      </xdr:nvSpPr>
      <xdr:spPr>
        <a:xfrm>
          <a:off x="2628900" y="7019925"/>
          <a:ext cx="638175" cy="6381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24</xdr:row>
      <xdr:rowOff>114300</xdr:rowOff>
    </xdr:from>
    <xdr:to>
      <xdr:col>5</xdr:col>
      <xdr:colOff>266700</xdr:colOff>
      <xdr:row>24</xdr:row>
      <xdr:rowOff>114300</xdr:rowOff>
    </xdr:to>
    <xdr:sp>
      <xdr:nvSpPr>
        <xdr:cNvPr id="651" name="Line 414"/>
        <xdr:cNvSpPr>
          <a:spLocks/>
        </xdr:cNvSpPr>
      </xdr:nvSpPr>
      <xdr:spPr>
        <a:xfrm flipV="1">
          <a:off x="1885950" y="6791325"/>
          <a:ext cx="1485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24</xdr:row>
      <xdr:rowOff>114300</xdr:rowOff>
    </xdr:from>
    <xdr:to>
      <xdr:col>3</xdr:col>
      <xdr:colOff>419100</xdr:colOff>
      <xdr:row>26</xdr:row>
      <xdr:rowOff>28575</xdr:rowOff>
    </xdr:to>
    <xdr:grpSp>
      <xdr:nvGrpSpPr>
        <xdr:cNvPr id="652" name="Group 415"/>
        <xdr:cNvGrpSpPr>
          <a:grpSpLocks noChangeAspect="1"/>
        </xdr:cNvGrpSpPr>
      </xdr:nvGrpSpPr>
      <xdr:grpSpPr>
        <a:xfrm>
          <a:off x="1724025" y="679132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653" name="Line 416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Oval 417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</xdr:col>
      <xdr:colOff>600075</xdr:colOff>
      <xdr:row>27</xdr:row>
      <xdr:rowOff>114300</xdr:rowOff>
    </xdr:from>
    <xdr:ext cx="533400" cy="228600"/>
    <xdr:sp>
      <xdr:nvSpPr>
        <xdr:cNvPr id="655" name="text 7125"/>
        <xdr:cNvSpPr txBox="1">
          <a:spLocks noChangeArrowheads="1"/>
        </xdr:cNvSpPr>
      </xdr:nvSpPr>
      <xdr:spPr>
        <a:xfrm>
          <a:off x="4219575" y="7477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oneCellAnchor>
    <xdr:from>
      <xdr:col>6</xdr:col>
      <xdr:colOff>600075</xdr:colOff>
      <xdr:row>25</xdr:row>
      <xdr:rowOff>104775</xdr:rowOff>
    </xdr:from>
    <xdr:ext cx="533400" cy="228600"/>
    <xdr:sp>
      <xdr:nvSpPr>
        <xdr:cNvPr id="656" name="text 7125"/>
        <xdr:cNvSpPr txBox="1">
          <a:spLocks noChangeArrowheads="1"/>
        </xdr:cNvSpPr>
      </xdr:nvSpPr>
      <xdr:spPr>
        <a:xfrm>
          <a:off x="4219575" y="7010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oneCellAnchor>
    <xdr:from>
      <xdr:col>6</xdr:col>
      <xdr:colOff>600075</xdr:colOff>
      <xdr:row>29</xdr:row>
      <xdr:rowOff>114300</xdr:rowOff>
    </xdr:from>
    <xdr:ext cx="533400" cy="228600"/>
    <xdr:sp>
      <xdr:nvSpPr>
        <xdr:cNvPr id="657" name="text 7125"/>
        <xdr:cNvSpPr txBox="1">
          <a:spLocks noChangeArrowheads="1"/>
        </xdr:cNvSpPr>
      </xdr:nvSpPr>
      <xdr:spPr>
        <a:xfrm>
          <a:off x="4219575" y="7934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twoCellAnchor>
    <xdr:from>
      <xdr:col>25</xdr:col>
      <xdr:colOff>419100</xdr:colOff>
      <xdr:row>38</xdr:row>
      <xdr:rowOff>142875</xdr:rowOff>
    </xdr:from>
    <xdr:to>
      <xdr:col>25</xdr:col>
      <xdr:colOff>447675</xdr:colOff>
      <xdr:row>39</xdr:row>
      <xdr:rowOff>142875</xdr:rowOff>
    </xdr:to>
    <xdr:grpSp>
      <xdr:nvGrpSpPr>
        <xdr:cNvPr id="658" name="Group 421"/>
        <xdr:cNvGrpSpPr>
          <a:grpSpLocks/>
        </xdr:cNvGrpSpPr>
      </xdr:nvGrpSpPr>
      <xdr:grpSpPr>
        <a:xfrm>
          <a:off x="20212050" y="100203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659" name="Rectangle 422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Rectangle 423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Rectangle 424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" customFormat="1" ht="12.75" customHeight="1" thickBot="1">
      <c r="B1"/>
      <c r="C1"/>
      <c r="D1" s="29"/>
      <c r="E1" s="29"/>
      <c r="F1" s="29"/>
      <c r="G1" s="29"/>
      <c r="H1" s="29"/>
      <c r="I1" s="3"/>
      <c r="J1" s="3"/>
      <c r="K1" s="3"/>
      <c r="L1"/>
      <c r="M1"/>
      <c r="N1" s="30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6" customFormat="1" ht="36" customHeight="1" thickBot="1" thickTop="1">
      <c r="B2" s="32"/>
      <c r="C2" s="33"/>
      <c r="D2" s="33"/>
      <c r="E2" s="28" t="s">
        <v>35</v>
      </c>
      <c r="F2" s="33"/>
      <c r="G2" s="33"/>
      <c r="H2" s="34"/>
      <c r="I2" s="35"/>
      <c r="J2" s="35"/>
      <c r="L2" s="37"/>
      <c r="M2" s="37"/>
      <c r="N2" s="35"/>
      <c r="P2" s="38"/>
      <c r="Q2" s="35"/>
      <c r="R2" s="35"/>
      <c r="S2" s="35"/>
      <c r="T2" s="35"/>
      <c r="U2" s="35"/>
      <c r="V2" s="35"/>
      <c r="Y2" s="29"/>
      <c r="AA2" s="39"/>
      <c r="AD2" s="32"/>
      <c r="AE2" s="33"/>
      <c r="AF2" s="33"/>
      <c r="AG2" s="28" t="s">
        <v>36</v>
      </c>
      <c r="AH2" s="33"/>
      <c r="AI2" s="33"/>
      <c r="AJ2" s="34"/>
      <c r="AK2" s="35"/>
      <c r="AL2" s="35"/>
    </row>
    <row r="3" spans="2:36" s="41" customFormat="1" ht="36" customHeight="1" thickBot="1" thickTop="1">
      <c r="B3"/>
      <c r="C3"/>
      <c r="D3"/>
      <c r="E3"/>
      <c r="F3"/>
      <c r="G3"/>
      <c r="H3"/>
      <c r="I3" s="35"/>
      <c r="J3" s="40"/>
      <c r="K3" s="40"/>
      <c r="L3" s="40"/>
      <c r="N3" s="40"/>
      <c r="O3" s="42" t="s">
        <v>32</v>
      </c>
      <c r="Q3"/>
      <c r="S3" s="27" t="s">
        <v>33</v>
      </c>
      <c r="T3" s="20"/>
      <c r="U3"/>
      <c r="W3" s="21" t="s">
        <v>34</v>
      </c>
      <c r="X3" s="40"/>
      <c r="Y3" s="40"/>
      <c r="Z3" s="40"/>
      <c r="AA3" s="40"/>
      <c r="AB3" s="40"/>
      <c r="AC3" s="40"/>
      <c r="AD3"/>
      <c r="AE3"/>
      <c r="AF3"/>
      <c r="AG3"/>
      <c r="AH3"/>
      <c r="AI3"/>
      <c r="AJ3"/>
    </row>
    <row r="4" spans="2:36" s="45" customFormat="1" ht="25.5" customHeight="1" thickTop="1">
      <c r="B4" s="14"/>
      <c r="C4" s="15"/>
      <c r="D4" s="15"/>
      <c r="E4" s="15"/>
      <c r="F4" s="15"/>
      <c r="G4" s="15"/>
      <c r="H4" s="16"/>
      <c r="I4" s="125"/>
      <c r="J4" s="106" t="s">
        <v>0</v>
      </c>
      <c r="K4" s="102"/>
      <c r="L4" s="102"/>
      <c r="M4" s="102"/>
      <c r="N4" s="102"/>
      <c r="O4" s="103"/>
      <c r="P4" s="123"/>
      <c r="Q4" s="43"/>
      <c r="R4" s="43"/>
      <c r="S4" s="43"/>
      <c r="T4" s="43"/>
      <c r="U4" s="43"/>
      <c r="V4" s="44"/>
      <c r="W4" s="106" t="s">
        <v>0</v>
      </c>
      <c r="X4" s="102"/>
      <c r="Y4" s="102"/>
      <c r="Z4" s="102"/>
      <c r="AA4" s="102"/>
      <c r="AB4" s="103"/>
      <c r="AC4" s="40"/>
      <c r="AD4" s="14"/>
      <c r="AE4" s="15"/>
      <c r="AF4" s="15"/>
      <c r="AG4" s="15"/>
      <c r="AH4" s="15"/>
      <c r="AI4" s="15"/>
      <c r="AJ4" s="16"/>
    </row>
    <row r="5" spans="2:36" s="36" customFormat="1" ht="25.5" customHeight="1" thickBot="1">
      <c r="B5" s="19"/>
      <c r="C5" s="17"/>
      <c r="D5" s="17"/>
      <c r="E5" s="9" t="s">
        <v>1</v>
      </c>
      <c r="F5" s="17"/>
      <c r="G5" s="17"/>
      <c r="H5" s="13"/>
      <c r="I5" s="126"/>
      <c r="J5" s="127" t="s">
        <v>47</v>
      </c>
      <c r="K5" s="116"/>
      <c r="L5" s="117"/>
      <c r="M5" s="104"/>
      <c r="N5" s="104"/>
      <c r="O5" s="105"/>
      <c r="P5" s="39"/>
      <c r="Q5" s="39"/>
      <c r="R5" s="39"/>
      <c r="S5" s="46"/>
      <c r="T5" s="39"/>
      <c r="U5" s="39"/>
      <c r="V5" s="47"/>
      <c r="W5" s="127" t="s">
        <v>47</v>
      </c>
      <c r="X5" s="116"/>
      <c r="Y5" s="117"/>
      <c r="Z5" s="104"/>
      <c r="AA5" s="104"/>
      <c r="AB5" s="105"/>
      <c r="AC5" s="40"/>
      <c r="AD5" s="19"/>
      <c r="AE5" s="17"/>
      <c r="AF5" s="17"/>
      <c r="AG5" s="9" t="s">
        <v>1</v>
      </c>
      <c r="AH5" s="17"/>
      <c r="AI5" s="17"/>
      <c r="AJ5" s="13"/>
    </row>
    <row r="6" spans="2:36" s="36" customFormat="1" ht="25.5" customHeight="1" thickTop="1">
      <c r="B6" s="8"/>
      <c r="C6" s="1"/>
      <c r="D6" s="1"/>
      <c r="E6" s="233" t="s">
        <v>40</v>
      </c>
      <c r="F6" s="1"/>
      <c r="G6" s="1"/>
      <c r="H6" s="48"/>
      <c r="I6" s="39"/>
      <c r="J6" s="216"/>
      <c r="K6" s="217"/>
      <c r="L6" s="215" t="s">
        <v>54</v>
      </c>
      <c r="M6" s="215"/>
      <c r="N6" s="218"/>
      <c r="O6" s="219"/>
      <c r="P6" s="39"/>
      <c r="Q6" s="49"/>
      <c r="R6" s="50"/>
      <c r="S6" s="212" t="s">
        <v>48</v>
      </c>
      <c r="T6" s="49"/>
      <c r="U6" s="50"/>
      <c r="V6" s="47"/>
      <c r="W6" s="216"/>
      <c r="X6" s="217"/>
      <c r="Y6" s="215" t="s">
        <v>64</v>
      </c>
      <c r="Z6" s="215"/>
      <c r="AA6" s="218"/>
      <c r="AB6" s="219"/>
      <c r="AC6" s="40"/>
      <c r="AD6" s="8"/>
      <c r="AE6" s="1"/>
      <c r="AF6" s="1"/>
      <c r="AG6" s="233"/>
      <c r="AH6" s="1"/>
      <c r="AI6" s="1"/>
      <c r="AJ6" s="48"/>
    </row>
    <row r="7" spans="2:36" s="36" customFormat="1" ht="22.5" customHeight="1">
      <c r="B7" s="8"/>
      <c r="C7" s="10"/>
      <c r="D7" s="10"/>
      <c r="E7" s="11" t="s">
        <v>37</v>
      </c>
      <c r="F7" s="10"/>
      <c r="G7" s="10"/>
      <c r="H7" s="13"/>
      <c r="I7" s="39"/>
      <c r="J7" s="51"/>
      <c r="K7" s="241">
        <v>719</v>
      </c>
      <c r="L7" s="208" t="s">
        <v>28</v>
      </c>
      <c r="M7" s="201">
        <v>202.78</v>
      </c>
      <c r="N7" s="239" t="s">
        <v>59</v>
      </c>
      <c r="O7" s="52"/>
      <c r="P7" s="39"/>
      <c r="Q7" s="107"/>
      <c r="R7" s="39"/>
      <c r="S7" s="211" t="s">
        <v>49</v>
      </c>
      <c r="T7" s="107"/>
      <c r="U7" s="39"/>
      <c r="V7" s="47"/>
      <c r="W7" s="51"/>
      <c r="X7" s="35"/>
      <c r="Y7" s="201">
        <v>104.794</v>
      </c>
      <c r="Z7" s="208" t="s">
        <v>29</v>
      </c>
      <c r="AA7" s="230" t="s">
        <v>56</v>
      </c>
      <c r="AB7" s="52"/>
      <c r="AC7" s="40"/>
      <c r="AD7" s="8"/>
      <c r="AE7" s="10"/>
      <c r="AF7" s="10"/>
      <c r="AG7" s="11" t="s">
        <v>44</v>
      </c>
      <c r="AH7" s="10"/>
      <c r="AI7" s="10"/>
      <c r="AJ7" s="13"/>
    </row>
    <row r="8" spans="2:36" s="36" customFormat="1" ht="22.5" customHeight="1">
      <c r="B8" s="8"/>
      <c r="C8" s="10"/>
      <c r="D8" s="10"/>
      <c r="E8" s="26" t="s">
        <v>39</v>
      </c>
      <c r="F8" s="10"/>
      <c r="G8" s="10"/>
      <c r="H8" s="13"/>
      <c r="I8" s="39"/>
      <c r="J8" s="51"/>
      <c r="K8" s="230" t="s">
        <v>56</v>
      </c>
      <c r="L8" s="208" t="s">
        <v>18</v>
      </c>
      <c r="M8" s="201">
        <v>102.987</v>
      </c>
      <c r="N8" s="240" t="s">
        <v>55</v>
      </c>
      <c r="O8" s="52"/>
      <c r="P8" s="39"/>
      <c r="Q8" s="107"/>
      <c r="R8" s="107"/>
      <c r="S8" s="174" t="s">
        <v>50</v>
      </c>
      <c r="T8" s="107"/>
      <c r="U8" s="107"/>
      <c r="V8" s="47"/>
      <c r="W8" s="51"/>
      <c r="X8" s="230"/>
      <c r="Y8" s="210">
        <v>104.094</v>
      </c>
      <c r="Z8" s="209" t="s">
        <v>26</v>
      </c>
      <c r="AA8" s="230" t="s">
        <v>56</v>
      </c>
      <c r="AB8" s="52"/>
      <c r="AC8" s="40"/>
      <c r="AD8" s="8"/>
      <c r="AE8" s="10"/>
      <c r="AF8" s="10"/>
      <c r="AG8" s="26" t="s">
        <v>45</v>
      </c>
      <c r="AH8" s="10"/>
      <c r="AI8" s="10"/>
      <c r="AJ8" s="13"/>
    </row>
    <row r="9" spans="2:36" s="36" customFormat="1" ht="22.5" customHeight="1" thickBot="1">
      <c r="B9" s="8"/>
      <c r="C9" s="7"/>
      <c r="D9" s="7"/>
      <c r="E9" s="12" t="s">
        <v>38</v>
      </c>
      <c r="F9" s="7"/>
      <c r="G9" s="7"/>
      <c r="H9" s="18"/>
      <c r="I9" s="122"/>
      <c r="J9" s="51"/>
      <c r="K9" s="230" t="s">
        <v>31</v>
      </c>
      <c r="L9" s="208" t="s">
        <v>18</v>
      </c>
      <c r="M9" s="201">
        <v>0.209</v>
      </c>
      <c r="N9" s="240"/>
      <c r="O9" s="52"/>
      <c r="P9" s="39"/>
      <c r="Q9" s="35"/>
      <c r="R9" s="35"/>
      <c r="S9" s="6" t="s">
        <v>51</v>
      </c>
      <c r="T9" s="214"/>
      <c r="U9" s="35"/>
      <c r="V9" s="47"/>
      <c r="W9" s="127" t="s">
        <v>67</v>
      </c>
      <c r="X9" s="116"/>
      <c r="Y9" s="117"/>
      <c r="Z9" s="104"/>
      <c r="AA9" s="104"/>
      <c r="AB9" s="105"/>
      <c r="AC9" s="40"/>
      <c r="AD9" s="8"/>
      <c r="AE9" s="7"/>
      <c r="AF9" s="7"/>
      <c r="AG9" s="35"/>
      <c r="AH9" s="7"/>
      <c r="AI9" s="7"/>
      <c r="AJ9" s="18"/>
    </row>
    <row r="10" spans="2:36" s="36" customFormat="1" ht="22.5" customHeight="1" thickTop="1">
      <c r="B10" s="8"/>
      <c r="C10" s="1"/>
      <c r="D10" s="1"/>
      <c r="E10" s="233" t="s">
        <v>41</v>
      </c>
      <c r="F10" s="1"/>
      <c r="G10" s="1"/>
      <c r="H10" s="48"/>
      <c r="I10" s="122"/>
      <c r="J10" s="51"/>
      <c r="K10" s="230" t="s">
        <v>31</v>
      </c>
      <c r="L10" s="209" t="s">
        <v>27</v>
      </c>
      <c r="M10" s="210">
        <v>0.796</v>
      </c>
      <c r="N10" s="35"/>
      <c r="O10" s="52"/>
      <c r="P10" s="39"/>
      <c r="Q10" s="35"/>
      <c r="T10" s="35"/>
      <c r="U10" s="35"/>
      <c r="V10" s="47"/>
      <c r="W10" s="247"/>
      <c r="X10" s="118"/>
      <c r="Y10" s="257" t="s">
        <v>65</v>
      </c>
      <c r="Z10" s="209" t="s">
        <v>17</v>
      </c>
      <c r="AA10" s="230" t="s">
        <v>66</v>
      </c>
      <c r="AB10" s="248"/>
      <c r="AC10" s="40"/>
      <c r="AD10" s="8"/>
      <c r="AE10" s="7"/>
      <c r="AF10" s="7"/>
      <c r="AG10" s="12" t="s">
        <v>46</v>
      </c>
      <c r="AH10" s="7"/>
      <c r="AI10" s="7"/>
      <c r="AJ10" s="18"/>
    </row>
    <row r="11" spans="2:36" s="36" customFormat="1" ht="22.5" customHeight="1" thickBot="1">
      <c r="B11" s="8"/>
      <c r="C11" s="10"/>
      <c r="D11" s="10"/>
      <c r="E11" s="11" t="s">
        <v>37</v>
      </c>
      <c r="F11" s="10"/>
      <c r="G11" s="10"/>
      <c r="H11" s="13"/>
      <c r="I11" s="39"/>
      <c r="J11" s="225"/>
      <c r="K11" s="242" t="s">
        <v>56</v>
      </c>
      <c r="L11" s="227" t="s">
        <v>18</v>
      </c>
      <c r="M11" s="226">
        <v>103.714</v>
      </c>
      <c r="N11" s="228"/>
      <c r="O11" s="229"/>
      <c r="P11" s="119"/>
      <c r="Q11" s="119"/>
      <c r="R11" s="119"/>
      <c r="S11" s="120"/>
      <c r="T11" s="119"/>
      <c r="U11" s="119"/>
      <c r="V11" s="121"/>
      <c r="W11" s="247"/>
      <c r="X11" s="118"/>
      <c r="Y11" s="210">
        <v>103.196</v>
      </c>
      <c r="Z11" s="209" t="s">
        <v>18</v>
      </c>
      <c r="AA11" s="241" t="s">
        <v>56</v>
      </c>
      <c r="AB11" s="248"/>
      <c r="AC11" s="40"/>
      <c r="AD11" s="108"/>
      <c r="AE11" s="109"/>
      <c r="AF11" s="109"/>
      <c r="AG11" s="109"/>
      <c r="AH11" s="109"/>
      <c r="AI11" s="109"/>
      <c r="AJ11" s="110"/>
    </row>
    <row r="12" spans="2:36" s="35" customFormat="1" ht="22.5" customHeight="1" thickTop="1">
      <c r="B12" s="8"/>
      <c r="C12" s="10"/>
      <c r="D12" s="10"/>
      <c r="E12" s="26" t="s">
        <v>42</v>
      </c>
      <c r="F12" s="10"/>
      <c r="G12" s="10"/>
      <c r="H12" s="13"/>
      <c r="I12" s="122"/>
      <c r="J12" s="220"/>
      <c r="K12" s="221"/>
      <c r="L12" s="222" t="s">
        <v>63</v>
      </c>
      <c r="M12" s="222"/>
      <c r="N12" s="223"/>
      <c r="O12" s="224"/>
      <c r="P12" s="124"/>
      <c r="Q12" s="53"/>
      <c r="R12" s="6"/>
      <c r="S12" s="6" t="s">
        <v>20</v>
      </c>
      <c r="T12" s="6"/>
      <c r="U12" s="53"/>
      <c r="V12" s="54"/>
      <c r="W12" s="51"/>
      <c r="X12" s="230"/>
      <c r="Y12" s="201">
        <v>104.094</v>
      </c>
      <c r="Z12" s="208" t="s">
        <v>19</v>
      </c>
      <c r="AA12" s="241" t="s">
        <v>56</v>
      </c>
      <c r="AB12" s="52"/>
      <c r="AC12" s="40"/>
      <c r="AD12" s="91"/>
      <c r="AE12" s="91"/>
      <c r="AF12" s="91"/>
      <c r="AG12" s="91"/>
      <c r="AH12" s="91"/>
      <c r="AI12" s="91"/>
      <c r="AJ12" s="91"/>
    </row>
    <row r="13" spans="2:36" s="36" customFormat="1" ht="22.5" customHeight="1" thickBot="1">
      <c r="B13" s="8"/>
      <c r="C13" s="7"/>
      <c r="D13" s="7"/>
      <c r="E13" s="12" t="s">
        <v>43</v>
      </c>
      <c r="F13" s="7"/>
      <c r="G13" s="7"/>
      <c r="H13" s="18"/>
      <c r="I13" s="39"/>
      <c r="J13" s="51"/>
      <c r="K13" s="230" t="s">
        <v>56</v>
      </c>
      <c r="L13" s="208" t="s">
        <v>16</v>
      </c>
      <c r="M13" s="201">
        <v>102.736</v>
      </c>
      <c r="N13" s="17" t="s">
        <v>60</v>
      </c>
      <c r="O13" s="52"/>
      <c r="P13" s="39"/>
      <c r="Q13" s="53"/>
      <c r="R13" s="22"/>
      <c r="S13" s="205">
        <v>103.82</v>
      </c>
      <c r="T13" s="22"/>
      <c r="U13" s="53"/>
      <c r="V13" s="47"/>
      <c r="W13" s="127" t="s">
        <v>68</v>
      </c>
      <c r="X13" s="116"/>
      <c r="Y13" s="117"/>
      <c r="Z13" s="104"/>
      <c r="AA13" s="104"/>
      <c r="AB13" s="105"/>
      <c r="AC13" s="40"/>
      <c r="AD13" s="173"/>
      <c r="AE13" s="173"/>
      <c r="AF13" s="173"/>
      <c r="AG13" s="174"/>
      <c r="AH13" s="173"/>
      <c r="AI13" s="173"/>
      <c r="AJ13" s="173"/>
    </row>
    <row r="14" spans="2:37" s="55" customFormat="1" ht="22.5" customHeight="1" thickBot="1" thickTop="1">
      <c r="B14" s="108"/>
      <c r="C14" s="109"/>
      <c r="D14" s="109"/>
      <c r="E14" s="109"/>
      <c r="F14" s="109"/>
      <c r="G14" s="109"/>
      <c r="H14" s="110"/>
      <c r="I14" s="122"/>
      <c r="J14" s="51"/>
      <c r="K14" s="230"/>
      <c r="L14" s="201"/>
      <c r="M14" s="208"/>
      <c r="N14" s="240" t="s">
        <v>58</v>
      </c>
      <c r="O14" s="52"/>
      <c r="P14" s="39"/>
      <c r="Q14" s="53"/>
      <c r="R14" s="6"/>
      <c r="S14" s="213" t="s">
        <v>52</v>
      </c>
      <c r="T14" s="6"/>
      <c r="U14" s="53"/>
      <c r="V14" s="47"/>
      <c r="W14" s="51"/>
      <c r="X14" s="230"/>
      <c r="Y14" s="210">
        <v>103.226</v>
      </c>
      <c r="Z14" s="209" t="s">
        <v>26</v>
      </c>
      <c r="AA14" s="241" t="s">
        <v>56</v>
      </c>
      <c r="AB14" s="52"/>
      <c r="AC14" s="40"/>
      <c r="AD14" s="173"/>
      <c r="AE14" s="173"/>
      <c r="AF14" s="173"/>
      <c r="AG14" s="174"/>
      <c r="AH14" s="173"/>
      <c r="AI14" s="173"/>
      <c r="AJ14" s="173"/>
      <c r="AK14" s="53"/>
    </row>
    <row r="15" spans="9:37" s="55" customFormat="1" ht="22.5" customHeight="1" thickBot="1" thickTop="1">
      <c r="I15" s="39"/>
      <c r="J15" s="160"/>
      <c r="K15" s="243" t="s">
        <v>56</v>
      </c>
      <c r="L15" s="232" t="s">
        <v>57</v>
      </c>
      <c r="M15" s="244">
        <v>103.714</v>
      </c>
      <c r="N15" s="245"/>
      <c r="O15" s="56"/>
      <c r="P15" s="57"/>
      <c r="Q15" s="57"/>
      <c r="R15" s="58"/>
      <c r="S15" s="202"/>
      <c r="T15" s="58"/>
      <c r="U15" s="57"/>
      <c r="V15" s="59"/>
      <c r="W15" s="160"/>
      <c r="X15" s="231"/>
      <c r="Y15" s="260">
        <v>104.094</v>
      </c>
      <c r="Z15" s="258" t="s">
        <v>29</v>
      </c>
      <c r="AA15" s="259" t="s">
        <v>56</v>
      </c>
      <c r="AB15" s="56"/>
      <c r="AC15" s="40"/>
      <c r="AD15" s="1"/>
      <c r="AE15" s="1"/>
      <c r="AF15" s="1"/>
      <c r="AG15" s="174"/>
      <c r="AH15" s="1"/>
      <c r="AI15" s="1"/>
      <c r="AJ15" s="1"/>
      <c r="AK15" s="53"/>
    </row>
    <row r="16" spans="9:37" s="55" customFormat="1" ht="18" customHeight="1" thickTop="1">
      <c r="I16" s="35"/>
      <c r="J16" s="53"/>
      <c r="K16" s="53"/>
      <c r="L16" s="53"/>
      <c r="M16" s="53"/>
      <c r="N16" s="53"/>
      <c r="O16" s="53"/>
      <c r="P16"/>
      <c r="Q16"/>
      <c r="R16"/>
      <c r="S16"/>
      <c r="T16"/>
      <c r="U16"/>
      <c r="V16"/>
      <c r="W16" s="40"/>
      <c r="X16" s="40"/>
      <c r="Y16" s="40"/>
      <c r="Z16" s="40"/>
      <c r="AA16" s="40"/>
      <c r="AB16" s="40"/>
      <c r="AC16" s="40"/>
      <c r="AJ16" s="53"/>
      <c r="AK16" s="53"/>
    </row>
    <row r="17" spans="2:37" s="55" customFormat="1" ht="18" customHeight="1">
      <c r="B17" s="53"/>
      <c r="F17" s="53"/>
      <c r="G17" s="53"/>
      <c r="H17" s="53"/>
      <c r="I17" s="35"/>
      <c r="J17" s="53"/>
      <c r="K17" s="53"/>
      <c r="L17" s="53"/>
      <c r="M17" s="53"/>
      <c r="N17" s="53"/>
      <c r="O17" s="246" t="s">
        <v>61</v>
      </c>
      <c r="P17" s="61"/>
      <c r="Q17" s="61"/>
      <c r="R17" s="129"/>
      <c r="S17" s="181" t="s">
        <v>15</v>
      </c>
      <c r="T17" s="61"/>
      <c r="U17" s="61"/>
      <c r="V17" s="129"/>
      <c r="W17" s="261" t="s">
        <v>69</v>
      </c>
      <c r="X17" s="197"/>
      <c r="Y17" s="254"/>
      <c r="Z17" s="254"/>
      <c r="AA17" s="255"/>
      <c r="AB17" s="255"/>
      <c r="AC17" s="53"/>
      <c r="AD17" s="53"/>
      <c r="AJ17" s="53"/>
      <c r="AK17" s="53"/>
    </row>
    <row r="18" spans="9:37" s="55" customFormat="1" ht="18" customHeight="1">
      <c r="I18" s="35"/>
      <c r="J18" s="60"/>
      <c r="L18" s="60"/>
      <c r="M18" s="60"/>
      <c r="N18" s="53"/>
      <c r="O18" s="246" t="s">
        <v>62</v>
      </c>
      <c r="P18" s="53"/>
      <c r="R18" s="60"/>
      <c r="S18" s="23" t="s">
        <v>22</v>
      </c>
      <c r="V18" s="60"/>
      <c r="W18" s="261" t="s">
        <v>70</v>
      </c>
      <c r="X18" s="39"/>
      <c r="Y18" s="39"/>
      <c r="Z18" s="39"/>
      <c r="AA18" s="39"/>
      <c r="AB18" s="39"/>
      <c r="AC18" s="53"/>
      <c r="AD18" s="53"/>
      <c r="AJ18" s="53"/>
      <c r="AK18" s="53"/>
    </row>
    <row r="19" spans="9:37" s="55" customFormat="1" ht="18" customHeight="1">
      <c r="I19" s="35"/>
      <c r="J19" s="60"/>
      <c r="L19" s="60"/>
      <c r="M19" s="60"/>
      <c r="N19" s="53"/>
      <c r="O19" s="61"/>
      <c r="P19" s="53"/>
      <c r="R19" s="60"/>
      <c r="S19" s="23" t="s">
        <v>53</v>
      </c>
      <c r="V19" s="60"/>
      <c r="W19" s="39"/>
      <c r="X19" s="39"/>
      <c r="Y19" s="122"/>
      <c r="Z19" s="132"/>
      <c r="AA19" s="39"/>
      <c r="AB19" s="39"/>
      <c r="AC19" s="53"/>
      <c r="AD19" s="53"/>
      <c r="AJ19" s="53"/>
      <c r="AK19" s="53"/>
    </row>
    <row r="20" spans="9:37" s="55" customFormat="1" ht="18" customHeight="1">
      <c r="I20" s="53"/>
      <c r="J20" s="60"/>
      <c r="K20" s="60"/>
      <c r="L20" s="60"/>
      <c r="M20" s="60"/>
      <c r="N20" s="60"/>
      <c r="O20" s="60"/>
      <c r="W20" s="39"/>
      <c r="X20" s="39"/>
      <c r="Y20" s="249"/>
      <c r="Z20" s="250"/>
      <c r="AA20" s="39"/>
      <c r="AB20" s="39"/>
      <c r="AD20" s="53"/>
      <c r="AJ20" s="53"/>
      <c r="AK20" s="53"/>
    </row>
    <row r="21" spans="9:37" s="55" customFormat="1" ht="18" customHeight="1">
      <c r="I21" s="53"/>
      <c r="J21" s="60"/>
      <c r="K21" s="60"/>
      <c r="L21" s="60"/>
      <c r="M21" s="60"/>
      <c r="N21" s="60"/>
      <c r="O21" s="60"/>
      <c r="Q21" s="166"/>
      <c r="R21" s="165"/>
      <c r="S21" s="181"/>
      <c r="T21" s="165"/>
      <c r="U21" s="165"/>
      <c r="W21" s="39"/>
      <c r="X21" s="39"/>
      <c r="Y21" s="249"/>
      <c r="Z21" s="250"/>
      <c r="AA21" s="39"/>
      <c r="AB21" s="39"/>
      <c r="AD21" s="53"/>
      <c r="AJ21" s="53"/>
      <c r="AK21" s="53"/>
    </row>
    <row r="22" spans="9:37" s="55" customFormat="1" ht="18" customHeight="1">
      <c r="I22" s="53"/>
      <c r="J22" s="53"/>
      <c r="K22" s="60"/>
      <c r="L22" s="60"/>
      <c r="M22" s="60"/>
      <c r="N22" s="53"/>
      <c r="O22" s="53"/>
      <c r="Q22" s="165"/>
      <c r="R22" s="165"/>
      <c r="S22" s="23"/>
      <c r="T22" s="165"/>
      <c r="U22" s="165"/>
      <c r="W22" s="39"/>
      <c r="X22" s="39"/>
      <c r="Y22" s="12"/>
      <c r="Z22" s="249"/>
      <c r="AA22" s="39"/>
      <c r="AB22" s="39"/>
      <c r="AC22" s="53"/>
      <c r="AD22" s="53"/>
      <c r="AJ22" s="53"/>
      <c r="AK22" s="53"/>
    </row>
    <row r="23" spans="17:29" s="55" customFormat="1" ht="18" customHeight="1">
      <c r="Q23" s="165"/>
      <c r="S23" s="167"/>
      <c r="T23" s="165"/>
      <c r="U23" s="165"/>
      <c r="W23" s="39"/>
      <c r="X23" s="39"/>
      <c r="Y23" s="251"/>
      <c r="Z23" s="252"/>
      <c r="AA23" s="39"/>
      <c r="AB23" s="39"/>
      <c r="AC23" s="3"/>
    </row>
    <row r="24" spans="6:28" s="55" customFormat="1" ht="18" customHeight="1">
      <c r="F24" s="237" t="s">
        <v>82</v>
      </c>
      <c r="W24" s="39"/>
      <c r="X24" s="39"/>
      <c r="Y24" s="251"/>
      <c r="Z24" s="252"/>
      <c r="AA24" s="39"/>
      <c r="AB24" s="39"/>
    </row>
    <row r="25" spans="4:28" s="55" customFormat="1" ht="18" customHeight="1">
      <c r="D25" s="3"/>
      <c r="F25" s="3"/>
      <c r="W25" s="1"/>
      <c r="X25" s="188"/>
      <c r="Y25" s="253"/>
      <c r="Z25" s="250"/>
      <c r="AA25" s="1"/>
      <c r="AB25" s="39"/>
    </row>
    <row r="26" spans="4:28" s="55" customFormat="1" ht="18" customHeight="1">
      <c r="D26" s="237" t="s">
        <v>83</v>
      </c>
      <c r="E26" s="3"/>
      <c r="F26"/>
      <c r="G26"/>
      <c r="K26" s="3"/>
      <c r="W26" s="1"/>
      <c r="X26" s="256"/>
      <c r="Y26" s="1"/>
      <c r="Z26" s="256"/>
      <c r="AA26" s="1"/>
      <c r="AB26" s="39"/>
    </row>
    <row r="27" spans="2:34" s="55" customFormat="1" ht="18" customHeight="1">
      <c r="B27" s="53"/>
      <c r="D27" s="3"/>
      <c r="E27" s="237" t="s">
        <v>81</v>
      </c>
      <c r="F27"/>
      <c r="L27" s="264"/>
      <c r="N27" s="25"/>
      <c r="AF27"/>
      <c r="AH27" s="196"/>
    </row>
    <row r="28" spans="2:34" s="55" customFormat="1" ht="18" customHeight="1">
      <c r="B28" s="53"/>
      <c r="D28" s="3"/>
      <c r="F28"/>
      <c r="G28" s="3"/>
      <c r="J28" s="92"/>
      <c r="L28" s="3"/>
      <c r="N28" s="3"/>
      <c r="Y28" s="207"/>
      <c r="AC28" s="163"/>
      <c r="AF28"/>
      <c r="AH28" s="7"/>
    </row>
    <row r="29" spans="2:35" s="55" customFormat="1" ht="18" customHeight="1">
      <c r="B29" s="53"/>
      <c r="C29" s="3"/>
      <c r="D29" s="3"/>
      <c r="F29"/>
      <c r="G29" s="163"/>
      <c r="I29" s="111"/>
      <c r="J29" s="5"/>
      <c r="N29" s="113"/>
      <c r="P29" s="94"/>
      <c r="Q29" s="163"/>
      <c r="S29" s="3"/>
      <c r="V29" s="130"/>
      <c r="X29" s="164"/>
      <c r="AC29" s="3"/>
      <c r="AE29"/>
      <c r="AF29"/>
      <c r="AG29"/>
      <c r="AH29" s="182"/>
      <c r="AI29" s="3"/>
    </row>
    <row r="30" spans="2:37" s="55" customFormat="1" ht="18" customHeight="1">
      <c r="B30" s="53"/>
      <c r="C30" s="267" t="s">
        <v>17</v>
      </c>
      <c r="D30" s="206"/>
      <c r="E30" s="206"/>
      <c r="F30"/>
      <c r="G30" s="3"/>
      <c r="I30" s="114"/>
      <c r="J30" s="3"/>
      <c r="L30" s="131"/>
      <c r="M30" s="3"/>
      <c r="S30" s="3"/>
      <c r="W30" s="130"/>
      <c r="X30" s="3"/>
      <c r="Y30" s="189"/>
      <c r="Z30" s="130"/>
      <c r="AC30" s="3"/>
      <c r="AE30" s="206"/>
      <c r="AF30"/>
      <c r="AG30" s="206"/>
      <c r="AH30" s="163"/>
      <c r="AJ30" s="3"/>
      <c r="AK30" s="53"/>
    </row>
    <row r="31" spans="2:37" s="55" customFormat="1" ht="18" customHeight="1">
      <c r="B31"/>
      <c r="C31" s="3"/>
      <c r="D31" s="182"/>
      <c r="F31" s="163"/>
      <c r="H31" s="3"/>
      <c r="I31" s="163"/>
      <c r="J31" s="3"/>
      <c r="K31" s="237" t="s">
        <v>79</v>
      </c>
      <c r="N31" s="3"/>
      <c r="P31" s="163"/>
      <c r="V31" s="60"/>
      <c r="W31" s="3"/>
      <c r="X31" s="172"/>
      <c r="Y31" s="3"/>
      <c r="Z31" s="53"/>
      <c r="AB31" s="163"/>
      <c r="AC31" s="163"/>
      <c r="AD31" s="162"/>
      <c r="AF31" s="163"/>
      <c r="AH31" s="3"/>
      <c r="AJ31" s="115"/>
      <c r="AK31" s="53"/>
    </row>
    <row r="32" spans="2:37" s="55" customFormat="1" ht="18" customHeight="1">
      <c r="B32" s="236"/>
      <c r="C32" s="3"/>
      <c r="F32" s="3"/>
      <c r="J32" s="237" t="s">
        <v>80</v>
      </c>
      <c r="K32" s="3"/>
      <c r="L32" s="95"/>
      <c r="N32" s="3"/>
      <c r="P32" s="3"/>
      <c r="Q32" s="3"/>
      <c r="V32" s="60"/>
      <c r="X32" s="163"/>
      <c r="Y32" s="163"/>
      <c r="AA32" s="163"/>
      <c r="AC32" s="3"/>
      <c r="AD32" s="3"/>
      <c r="AF32" s="3"/>
      <c r="AH32" s="197"/>
      <c r="AK32" s="53"/>
    </row>
    <row r="33" spans="3:37" s="55" customFormat="1" ht="18" customHeight="1">
      <c r="C33"/>
      <c r="D33" s="3"/>
      <c r="E33"/>
      <c r="F33" s="193"/>
      <c r="J33" s="163"/>
      <c r="K33" s="3"/>
      <c r="V33" s="60"/>
      <c r="W33" s="3"/>
      <c r="X33" s="3"/>
      <c r="Y33" s="3"/>
      <c r="Z33" s="3"/>
      <c r="AA33" s="3"/>
      <c r="AC33" s="163"/>
      <c r="AD33" s="163"/>
      <c r="AE33"/>
      <c r="AF33" s="163"/>
      <c r="AG33"/>
      <c r="AH33" s="196"/>
      <c r="AJ33"/>
      <c r="AK33" s="53"/>
    </row>
    <row r="34" spans="2:37" s="55" customFormat="1" ht="18" customHeight="1">
      <c r="B34" s="53"/>
      <c r="C34" s="235"/>
      <c r="D34" s="178"/>
      <c r="E34"/>
      <c r="F34"/>
      <c r="K34" s="113"/>
      <c r="L34" s="163"/>
      <c r="M34" s="3"/>
      <c r="N34" s="163"/>
      <c r="O34" s="195" t="s">
        <v>78</v>
      </c>
      <c r="P34" s="95"/>
      <c r="Q34" s="60"/>
      <c r="T34" s="164"/>
      <c r="U34" s="3"/>
      <c r="W34" s="163"/>
      <c r="X34" s="3"/>
      <c r="Y34" s="163"/>
      <c r="Z34" s="163"/>
      <c r="AA34" s="3"/>
      <c r="AB34" s="163"/>
      <c r="AC34" s="163"/>
      <c r="AD34" s="163"/>
      <c r="AE34"/>
      <c r="AF34" s="3"/>
      <c r="AG34"/>
      <c r="AI34" s="112"/>
      <c r="AK34" s="53"/>
    </row>
    <row r="35" spans="4:37" s="55" customFormat="1" ht="18" customHeight="1">
      <c r="D35" s="178"/>
      <c r="E35"/>
      <c r="F35" s="163"/>
      <c r="H35" s="161"/>
      <c r="I35" s="163"/>
      <c r="L35"/>
      <c r="M35" s="237" t="s">
        <v>77</v>
      </c>
      <c r="N35" s="95"/>
      <c r="Q35" s="4"/>
      <c r="R35" s="3"/>
      <c r="S35" s="4"/>
      <c r="V35" s="60"/>
      <c r="Y35" s="164"/>
      <c r="Z35" s="164"/>
      <c r="AA35" s="163"/>
      <c r="AC35" s="131"/>
      <c r="AD35" s="60"/>
      <c r="AE35" s="3"/>
      <c r="AF35"/>
      <c r="AG35" s="191"/>
      <c r="AI35" s="3"/>
      <c r="AK35" s="53"/>
    </row>
    <row r="36" spans="2:37" s="55" customFormat="1" ht="18" customHeight="1">
      <c r="B36" s="62"/>
      <c r="D36" s="178"/>
      <c r="E36"/>
      <c r="F36" s="3"/>
      <c r="P36" s="168"/>
      <c r="Q36" s="3"/>
      <c r="T36" s="3"/>
      <c r="W36" s="3"/>
      <c r="X36" s="3"/>
      <c r="Z36" s="3"/>
      <c r="AE36" s="90"/>
      <c r="AI36" s="90"/>
      <c r="AK36" s="3"/>
    </row>
    <row r="37" spans="5:37" s="55" customFormat="1" ht="18" customHeight="1">
      <c r="E37" s="194"/>
      <c r="F37" s="195"/>
      <c r="L37" s="130"/>
      <c r="M37" s="3"/>
      <c r="N37" s="3"/>
      <c r="O37" s="264" t="s">
        <v>30</v>
      </c>
      <c r="Q37" s="172"/>
      <c r="AC37" s="3"/>
      <c r="AF37" s="172"/>
      <c r="AK37" s="53"/>
    </row>
    <row r="38" spans="5:37" s="55" customFormat="1" ht="18" customHeight="1">
      <c r="E38"/>
      <c r="F38"/>
      <c r="I38" s="3"/>
      <c r="K38" s="3"/>
      <c r="L38" s="3"/>
      <c r="N38" s="95"/>
      <c r="O38" s="3"/>
      <c r="P38" s="60"/>
      <c r="Q38" s="3"/>
      <c r="R38" s="3"/>
      <c r="S38" s="4"/>
      <c r="W38" s="3"/>
      <c r="X38" s="3"/>
      <c r="AC38" s="234"/>
      <c r="AF38"/>
      <c r="AK38" s="53"/>
    </row>
    <row r="39" spans="4:37" s="55" customFormat="1" ht="18" customHeight="1">
      <c r="D39" s="267" t="s">
        <v>26</v>
      </c>
      <c r="E39" s="3"/>
      <c r="K39" s="92"/>
      <c r="R39" s="60"/>
      <c r="S39" s="200"/>
      <c r="AI39" s="265" t="s">
        <v>26</v>
      </c>
      <c r="AJ39" s="192"/>
      <c r="AK39" s="53"/>
    </row>
    <row r="40" spans="18:37" s="55" customFormat="1" ht="18" customHeight="1">
      <c r="R40" s="266" t="s">
        <v>27</v>
      </c>
      <c r="AF40" s="163">
        <v>1</v>
      </c>
      <c r="AK40" s="53"/>
    </row>
    <row r="41" spans="2:37" s="55" customFormat="1" ht="18" customHeight="1">
      <c r="B41" s="236"/>
      <c r="AF41" s="3"/>
      <c r="AJ41" s="236"/>
      <c r="AK41" s="53"/>
    </row>
    <row r="42" spans="18:37" s="55" customFormat="1" ht="18" customHeight="1">
      <c r="R42" s="64"/>
      <c r="AK42" s="53"/>
    </row>
    <row r="43" spans="11:37" s="55" customFormat="1" ht="18" customHeight="1">
      <c r="K43" s="92"/>
      <c r="N43" s="90"/>
      <c r="R43" s="266" t="s">
        <v>57</v>
      </c>
      <c r="S43" s="23"/>
      <c r="AK43" s="53"/>
    </row>
    <row r="44" spans="2:36" s="55" customFormat="1" ht="18" customHeight="1">
      <c r="B44" s="53"/>
      <c r="C44" s="64"/>
      <c r="F44" s="60"/>
      <c r="G44" s="3"/>
      <c r="H44" s="60"/>
      <c r="I44" s="3"/>
      <c r="L44" s="3"/>
      <c r="M44" s="60"/>
      <c r="P44" s="60"/>
      <c r="Q44" s="60"/>
      <c r="R44" s="60"/>
      <c r="S44" s="23"/>
      <c r="T44" s="60"/>
      <c r="V44" s="60"/>
      <c r="W44" s="60"/>
      <c r="X44" s="3"/>
      <c r="AB44" s="61"/>
      <c r="AD44" s="60"/>
      <c r="AE44" s="60"/>
      <c r="AF44" s="60"/>
      <c r="AH44" s="60"/>
      <c r="AI44" s="3"/>
      <c r="AJ44" s="66"/>
    </row>
    <row r="45" spans="2:36" s="55" customFormat="1" ht="18" customHeight="1">
      <c r="B45" s="53"/>
      <c r="C45" s="65"/>
      <c r="D45" s="65"/>
      <c r="H45" s="60"/>
      <c r="J45" s="60"/>
      <c r="L45" s="93"/>
      <c r="M45" s="61"/>
      <c r="N45" s="60"/>
      <c r="O45" s="60"/>
      <c r="P45" s="60"/>
      <c r="Q45" s="60"/>
      <c r="R45" s="60"/>
      <c r="T45" s="53"/>
      <c r="U45" s="60"/>
      <c r="V45" s="60"/>
      <c r="W45" s="60"/>
      <c r="X45" s="60"/>
      <c r="Y45" s="60"/>
      <c r="Z45" s="60"/>
      <c r="AA45" s="60"/>
      <c r="AB45" s="61"/>
      <c r="AD45" s="61"/>
      <c r="AH45" s="53"/>
      <c r="AI45" s="60"/>
      <c r="AJ45" s="64"/>
    </row>
    <row r="46" s="55" customFormat="1" ht="18" customHeight="1">
      <c r="AK46" s="53"/>
    </row>
    <row r="47" s="55" customFormat="1" ht="18" customHeight="1">
      <c r="AK47" s="53"/>
    </row>
    <row r="48" spans="2:37" s="55" customFormat="1" ht="18" customHeight="1">
      <c r="B48" s="53"/>
      <c r="C48" s="53"/>
      <c r="D48" s="53"/>
      <c r="E48" s="53"/>
      <c r="L48" s="94"/>
      <c r="V48" s="60"/>
      <c r="W48" s="61"/>
      <c r="X48" s="61"/>
      <c r="Y48" s="60"/>
      <c r="Z48" s="61"/>
      <c r="AA48" s="61"/>
      <c r="AB48" s="60"/>
      <c r="AD48" s="60"/>
      <c r="AE48" s="60"/>
      <c r="AF48" s="60"/>
      <c r="AG48" s="63"/>
      <c r="AH48" s="53"/>
      <c r="AI48" s="53"/>
      <c r="AJ48" s="53"/>
      <c r="AK48" s="53"/>
    </row>
    <row r="49" spans="17:21" s="55" customFormat="1" ht="18" customHeight="1">
      <c r="Q49" s="60"/>
      <c r="R49" s="60"/>
      <c r="S49" s="24"/>
      <c r="U49" s="60"/>
    </row>
    <row r="50" spans="2:36" s="55" customFormat="1" ht="18" customHeight="1">
      <c r="B50"/>
      <c r="C50"/>
      <c r="D50"/>
      <c r="E50"/>
      <c r="F50"/>
      <c r="G50"/>
      <c r="H50"/>
      <c r="I50"/>
      <c r="J50"/>
      <c r="K50"/>
      <c r="L50"/>
      <c r="Q50" s="61"/>
      <c r="R50" s="61"/>
      <c r="S50" s="23"/>
      <c r="T50" s="61"/>
      <c r="U50" s="61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68" customFormat="1" ht="21" customHeight="1">
      <c r="B51"/>
      <c r="C51"/>
      <c r="D51"/>
      <c r="E51"/>
      <c r="F51"/>
      <c r="G51"/>
      <c r="H51"/>
      <c r="I51"/>
      <c r="J51"/>
      <c r="K51"/>
      <c r="L51"/>
      <c r="M51" s="67"/>
      <c r="N51" s="67"/>
      <c r="Q51" s="55"/>
      <c r="R51" s="55"/>
      <c r="S51" s="237" t="s">
        <v>25</v>
      </c>
      <c r="T51" s="55"/>
      <c r="U51" s="55"/>
      <c r="X51" s="67"/>
      <c r="Y51" s="67"/>
      <c r="Z51" s="124"/>
      <c r="AA51" s="124"/>
      <c r="AB51" s="124"/>
      <c r="AC51" s="124"/>
      <c r="AD51" s="124"/>
      <c r="AE51" s="133"/>
      <c r="AF51" s="124"/>
      <c r="AG51" s="124"/>
      <c r="AH51" s="124"/>
      <c r="AI51" s="124"/>
      <c r="AJ51" s="124"/>
    </row>
    <row r="52" spans="2:36" s="69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7"/>
      <c r="N52" s="67"/>
      <c r="S52" s="53"/>
      <c r="X52" s="67"/>
      <c r="Y52" s="67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7"/>
      <c r="N53" s="67"/>
      <c r="O53" s="97" t="s">
        <v>6</v>
      </c>
      <c r="P53" s="98"/>
      <c r="Q53" s="98"/>
      <c r="R53" s="99"/>
      <c r="S53" s="70"/>
      <c r="T53" s="97" t="s">
        <v>7</v>
      </c>
      <c r="U53" s="98"/>
      <c r="V53" s="98"/>
      <c r="W53" s="99"/>
      <c r="X53" s="67"/>
      <c r="Y53" s="67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7"/>
      <c r="N54" s="67"/>
      <c r="O54" s="100"/>
      <c r="P54" s="96"/>
      <c r="Q54" s="96"/>
      <c r="R54" s="101"/>
      <c r="S54" s="78"/>
      <c r="T54" s="100"/>
      <c r="U54" s="96"/>
      <c r="V54" s="96"/>
      <c r="W54" s="101"/>
      <c r="X54" s="67"/>
      <c r="Y54" s="67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34" t="s">
        <v>2</v>
      </c>
      <c r="C55" s="135" t="s">
        <v>3</v>
      </c>
      <c r="D55" s="135" t="s">
        <v>4</v>
      </c>
      <c r="E55" s="135" t="s">
        <v>5</v>
      </c>
      <c r="F55" s="135" t="s">
        <v>13</v>
      </c>
      <c r="G55" s="136"/>
      <c r="H55" s="136"/>
      <c r="I55" s="269" t="s">
        <v>14</v>
      </c>
      <c r="J55" s="269"/>
      <c r="K55" s="136"/>
      <c r="L55" s="137"/>
      <c r="M55" s="67"/>
      <c r="N55" s="67"/>
      <c r="O55" s="71" t="s">
        <v>2</v>
      </c>
      <c r="P55" s="72" t="s">
        <v>8</v>
      </c>
      <c r="Q55" s="72" t="s">
        <v>9</v>
      </c>
      <c r="R55" s="73" t="s">
        <v>10</v>
      </c>
      <c r="S55" s="76" t="s">
        <v>11</v>
      </c>
      <c r="T55" s="71" t="s">
        <v>2</v>
      </c>
      <c r="U55" s="72" t="s">
        <v>8</v>
      </c>
      <c r="V55" s="72" t="s">
        <v>9</v>
      </c>
      <c r="W55" s="73" t="s">
        <v>10</v>
      </c>
      <c r="X55" s="67"/>
      <c r="Y55" s="67"/>
      <c r="Z55" s="134" t="s">
        <v>2</v>
      </c>
      <c r="AA55" s="135" t="s">
        <v>3</v>
      </c>
      <c r="AB55" s="135" t="s">
        <v>4</v>
      </c>
      <c r="AC55" s="135" t="s">
        <v>5</v>
      </c>
      <c r="AD55" s="135" t="s">
        <v>13</v>
      </c>
      <c r="AE55" s="136"/>
      <c r="AF55" s="136"/>
      <c r="AG55" s="269" t="s">
        <v>14</v>
      </c>
      <c r="AH55" s="269"/>
      <c r="AI55" s="136"/>
      <c r="AJ55" s="137"/>
    </row>
    <row r="56" spans="2:36" s="2" customFormat="1" ht="24.75" customHeight="1" thickTop="1">
      <c r="B56" s="138"/>
      <c r="C56" s="139"/>
      <c r="D56" s="140"/>
      <c r="E56" s="141"/>
      <c r="F56" s="142"/>
      <c r="G56" s="143"/>
      <c r="H56" s="144"/>
      <c r="I56" s="144"/>
      <c r="J56" s="144"/>
      <c r="K56" s="144"/>
      <c r="L56" s="145"/>
      <c r="M56" s="67"/>
      <c r="N56" s="67"/>
      <c r="O56" s="74"/>
      <c r="P56" s="75"/>
      <c r="Q56" s="75"/>
      <c r="R56" s="77"/>
      <c r="S56" s="78"/>
      <c r="T56" s="81"/>
      <c r="U56" s="128"/>
      <c r="V56" s="128"/>
      <c r="W56" s="82"/>
      <c r="X56" s="67"/>
      <c r="Y56" s="67"/>
      <c r="Z56" s="159"/>
      <c r="AA56" s="139"/>
      <c r="AB56" s="140"/>
      <c r="AC56" s="141"/>
      <c r="AD56" s="142"/>
      <c r="AE56" s="143"/>
      <c r="AF56" s="144"/>
      <c r="AG56" s="144"/>
      <c r="AH56" s="144"/>
      <c r="AI56" s="144"/>
      <c r="AJ56" s="145"/>
    </row>
    <row r="57" spans="2:36" s="2" customFormat="1" ht="24.75" customHeight="1">
      <c r="B57" s="190"/>
      <c r="C57" s="146"/>
      <c r="D57" s="147"/>
      <c r="E57" s="148"/>
      <c r="F57" s="149"/>
      <c r="G57" s="183"/>
      <c r="H57" s="17"/>
      <c r="I57" s="17"/>
      <c r="J57" s="17"/>
      <c r="K57" s="17"/>
      <c r="L57" s="145"/>
      <c r="M57" s="67"/>
      <c r="N57" s="67"/>
      <c r="O57" s="79"/>
      <c r="P57" s="179"/>
      <c r="Q57" s="180"/>
      <c r="R57" s="82"/>
      <c r="S57" s="80" t="s">
        <v>21</v>
      </c>
      <c r="T57" s="81"/>
      <c r="U57" s="128"/>
      <c r="V57" s="128"/>
      <c r="W57" s="82"/>
      <c r="X57" s="67"/>
      <c r="Y57" s="67"/>
      <c r="Z57" s="185"/>
      <c r="AA57" s="203"/>
      <c r="AB57" s="184"/>
      <c r="AC57" s="177"/>
      <c r="AD57" s="149"/>
      <c r="AE57" s="183"/>
      <c r="AF57" s="17"/>
      <c r="AG57" s="17"/>
      <c r="AH57" s="17"/>
      <c r="AI57" s="17"/>
      <c r="AJ57" s="145"/>
    </row>
    <row r="58" spans="2:36" s="2" customFormat="1" ht="24.75" customHeight="1">
      <c r="B58" s="262" t="s">
        <v>30</v>
      </c>
      <c r="C58" s="263">
        <v>0.69</v>
      </c>
      <c r="D58" s="147">
        <v>-51</v>
      </c>
      <c r="E58" s="148">
        <f>C58+D58*0.001</f>
        <v>0.6389999999999999</v>
      </c>
      <c r="F58" s="149" t="s">
        <v>74</v>
      </c>
      <c r="G58" s="183" t="s">
        <v>73</v>
      </c>
      <c r="H58" s="17"/>
      <c r="I58" s="17"/>
      <c r="J58" s="1"/>
      <c r="K58" s="1"/>
      <c r="L58" s="150"/>
      <c r="M58" s="67"/>
      <c r="N58" s="67"/>
      <c r="O58" s="79"/>
      <c r="P58" s="179"/>
      <c r="Q58" s="180"/>
      <c r="R58" s="82"/>
      <c r="S58" s="83" t="s">
        <v>12</v>
      </c>
      <c r="T58" s="81"/>
      <c r="U58" s="128"/>
      <c r="V58" s="128"/>
      <c r="W58" s="82"/>
      <c r="X58" s="67"/>
      <c r="Y58" s="67"/>
      <c r="Z58" s="190">
        <v>1</v>
      </c>
      <c r="AA58" s="146">
        <v>103.882</v>
      </c>
      <c r="AB58" s="147">
        <v>-65</v>
      </c>
      <c r="AC58" s="148">
        <f>AA58+AB58*0.001</f>
        <v>103.81700000000001</v>
      </c>
      <c r="AD58" s="149" t="s">
        <v>23</v>
      </c>
      <c r="AE58" s="183" t="s">
        <v>71</v>
      </c>
      <c r="AF58"/>
      <c r="AG58" s="1"/>
      <c r="AH58" s="1"/>
      <c r="AI58" s="1"/>
      <c r="AJ58" s="150"/>
    </row>
    <row r="59" spans="2:36" s="2" customFormat="1" ht="24.75" customHeight="1">
      <c r="B59" s="262"/>
      <c r="C59" s="263"/>
      <c r="D59" s="147"/>
      <c r="E59" s="148"/>
      <c r="F59" s="149"/>
      <c r="G59" s="268" t="s">
        <v>76</v>
      </c>
      <c r="H59" s="17"/>
      <c r="I59" s="17"/>
      <c r="J59" s="1"/>
      <c r="K59" s="1"/>
      <c r="L59" s="150"/>
      <c r="M59" s="67"/>
      <c r="N59" s="67"/>
      <c r="O59" s="79"/>
      <c r="P59" s="179"/>
      <c r="Q59" s="180"/>
      <c r="R59" s="82"/>
      <c r="S59" s="78"/>
      <c r="T59" s="81"/>
      <c r="U59" s="128"/>
      <c r="V59" s="128"/>
      <c r="W59" s="82"/>
      <c r="X59" s="67"/>
      <c r="Y59" s="67"/>
      <c r="Z59" s="185"/>
      <c r="AA59" s="203"/>
      <c r="AB59" s="184"/>
      <c r="AC59" s="177"/>
      <c r="AD59" s="149"/>
      <c r="AE59" s="183"/>
      <c r="AF59" s="204"/>
      <c r="AG59" s="1"/>
      <c r="AH59" s="1"/>
      <c r="AI59" s="1"/>
      <c r="AJ59" s="150"/>
    </row>
    <row r="60" spans="2:36" s="2" customFormat="1" ht="24.75" customHeight="1">
      <c r="B60" s="262" t="s">
        <v>18</v>
      </c>
      <c r="C60" s="263">
        <v>103.46799999999999</v>
      </c>
      <c r="D60" s="147">
        <v>-51</v>
      </c>
      <c r="E60" s="148">
        <f>C60+D60*0.001</f>
        <v>103.41699999999999</v>
      </c>
      <c r="F60" s="149"/>
      <c r="G60" s="238" t="s">
        <v>75</v>
      </c>
      <c r="H60" s="17"/>
      <c r="I60" s="1"/>
      <c r="J60" s="1"/>
      <c r="K60" s="1"/>
      <c r="L60" s="150"/>
      <c r="M60" s="67"/>
      <c r="N60" s="67"/>
      <c r="O60" s="79"/>
      <c r="P60" s="179"/>
      <c r="Q60" s="180"/>
      <c r="R60" s="82"/>
      <c r="S60" s="84" t="s">
        <v>24</v>
      </c>
      <c r="T60" s="81"/>
      <c r="U60" s="128"/>
      <c r="V60" s="128"/>
      <c r="W60" s="82"/>
      <c r="X60" s="67"/>
      <c r="Y60" s="67"/>
      <c r="Z60" s="190" t="s">
        <v>18</v>
      </c>
      <c r="AA60" s="146">
        <v>1.1040000000000119</v>
      </c>
      <c r="AB60" s="147">
        <v>-65</v>
      </c>
      <c r="AC60" s="148">
        <f>AA60+AB60*0.001</f>
        <v>1.039000000000012</v>
      </c>
      <c r="AD60" s="149"/>
      <c r="AE60" s="238" t="s">
        <v>72</v>
      </c>
      <c r="AF60" s="17"/>
      <c r="AG60" s="1"/>
      <c r="AH60" s="1"/>
      <c r="AI60" s="1"/>
      <c r="AJ60" s="150"/>
    </row>
    <row r="61" spans="2:36" s="2" customFormat="1" ht="24.75" customHeight="1">
      <c r="B61" s="175"/>
      <c r="C61" s="176"/>
      <c r="D61" s="184"/>
      <c r="E61" s="177"/>
      <c r="F61" s="149"/>
      <c r="G61" s="238"/>
      <c r="H61" s="204"/>
      <c r="I61" s="1"/>
      <c r="J61" s="1"/>
      <c r="K61" s="1"/>
      <c r="L61" s="150"/>
      <c r="M61" s="67"/>
      <c r="N61" s="67"/>
      <c r="O61" s="198"/>
      <c r="P61" s="186"/>
      <c r="Q61" s="187"/>
      <c r="R61" s="82"/>
      <c r="S61" s="84">
        <v>2013</v>
      </c>
      <c r="T61" s="81"/>
      <c r="U61" s="128"/>
      <c r="V61" s="128"/>
      <c r="W61" s="82"/>
      <c r="X61" s="67"/>
      <c r="Y61" s="67"/>
      <c r="Z61" s="190"/>
      <c r="AA61" s="146"/>
      <c r="AB61" s="147"/>
      <c r="AC61" s="148"/>
      <c r="AD61" s="149"/>
      <c r="AE61" s="183"/>
      <c r="AF61" s="17"/>
      <c r="AG61" s="1"/>
      <c r="AH61" s="1"/>
      <c r="AI61" s="1"/>
      <c r="AJ61" s="150"/>
    </row>
    <row r="62" spans="2:36" s="36" customFormat="1" ht="24.75" customHeight="1" thickBot="1">
      <c r="B62" s="151"/>
      <c r="C62" s="152"/>
      <c r="D62" s="152"/>
      <c r="E62" s="152"/>
      <c r="F62" s="153"/>
      <c r="G62" s="154"/>
      <c r="H62" s="155"/>
      <c r="I62" s="156"/>
      <c r="J62" s="157"/>
      <c r="K62" s="157"/>
      <c r="L62" s="158"/>
      <c r="M62" s="67"/>
      <c r="N62" s="67"/>
      <c r="O62" s="199"/>
      <c r="P62" s="169"/>
      <c r="Q62" s="170"/>
      <c r="R62" s="171">
        <f>(Q62-P62)*1000</f>
        <v>0</v>
      </c>
      <c r="S62" s="87"/>
      <c r="T62" s="85"/>
      <c r="U62" s="88"/>
      <c r="V62" s="86"/>
      <c r="W62" s="89"/>
      <c r="X62" s="67"/>
      <c r="Y62" s="67"/>
      <c r="Z62" s="151"/>
      <c r="AA62" s="152"/>
      <c r="AB62" s="152"/>
      <c r="AC62" s="152"/>
      <c r="AD62" s="153"/>
      <c r="AE62" s="154"/>
      <c r="AF62" s="155"/>
      <c r="AG62" s="156"/>
      <c r="AH62" s="157"/>
      <c r="AI62" s="157"/>
      <c r="AJ62" s="158"/>
    </row>
  </sheetData>
  <sheetProtection password="E755" sheet="1" objects="1" scenarios="1"/>
  <mergeCells count="2">
    <mergeCell ref="I55:J55"/>
    <mergeCell ref="AG55:AH5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6" r:id="rId6"/>
  <drawing r:id="rId5"/>
  <legacyDrawing r:id="rId4"/>
  <oleObjects>
    <oleObject progId="Paint.Picture" shapeId="28107049" r:id="rId1"/>
    <oleObject progId="Paint.Picture" shapeId="28108624" r:id="rId2"/>
    <oleObject progId="Paint.Picture" shapeId="18593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2013-04-30T10:51:59Z</cp:lastPrinted>
  <dcterms:created xsi:type="dcterms:W3CDTF">2003-01-10T15:39:03Z</dcterms:created>
  <dcterms:modified xsi:type="dcterms:W3CDTF">2013-05-15T07:15:39Z</dcterms:modified>
  <cp:category/>
  <cp:version/>
  <cp:contentType/>
  <cp:contentStatus/>
</cp:coreProperties>
</file>