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95" yWindow="65341" windowWidth="16725" windowHeight="6435" activeTab="1"/>
  </bookViews>
  <sheets>
    <sheet name="titul" sheetId="1" r:id="rId1"/>
    <sheet name="Kamenné Žehrovice" sheetId="2" r:id="rId2"/>
  </sheets>
  <definedNames/>
  <calcPr fullCalcOnLoad="1"/>
</workbook>
</file>

<file path=xl/sharedStrings.xml><?xml version="1.0" encoding="utf-8"?>
<sst xmlns="http://schemas.openxmlformats.org/spreadsheetml/2006/main" count="214" uniqueCount="128">
  <si>
    <t>č.</t>
  </si>
  <si>
    <t>staničení</t>
  </si>
  <si>
    <t>N</t>
  </si>
  <si>
    <t>námezník</t>
  </si>
  <si>
    <t>přest.</t>
  </si>
  <si>
    <t>=</t>
  </si>
  <si>
    <t>A 3</t>
  </si>
  <si>
    <t>Návěstidla  -  ŽST</t>
  </si>
  <si>
    <t>Vjezdová</t>
  </si>
  <si>
    <t>S 1</t>
  </si>
  <si>
    <t>S 2</t>
  </si>
  <si>
    <t>Seřaďovací</t>
  </si>
  <si>
    <t>L 1</t>
  </si>
  <si>
    <t>L 2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</si>
  <si>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</si>
  <si>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</si>
  <si>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</si>
  <si>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</si>
  <si>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</si>
  <si>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</si>
  <si>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</si>
  <si>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</si>
  <si>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</si>
  <si>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</si>
  <si>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</si>
  <si>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</si>
  <si>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</si>
  <si>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</si>
  <si>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</si>
  <si>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</si>
  <si>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</si>
  <si>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</si>
  <si>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</si>
  <si>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</si>
  <si>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</si>
  <si>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</si>
  <si>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</si>
  <si>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</si>
  <si>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</si>
  <si>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DK</t>
  </si>
  <si>
    <t>L</t>
  </si>
  <si>
    <t>St. 1</t>
  </si>
  <si>
    <t>St. 2</t>
  </si>
  <si>
    <t>Signalista  -  1</t>
  </si>
  <si>
    <t>signalista St.1 hlásí obsluhou</t>
  </si>
  <si>
    <t>zast. - 20</t>
  </si>
  <si>
    <t>proj. - 10</t>
  </si>
  <si>
    <t>zast. :  20</t>
  </si>
  <si>
    <t>proj. :  10</t>
  </si>
  <si>
    <t>JTom</t>
  </si>
  <si>
    <t>Obvod  signalisty  St.1</t>
  </si>
  <si>
    <t>ručně</t>
  </si>
  <si>
    <t>Obvod  posunu</t>
  </si>
  <si>
    <t>EZ</t>
  </si>
  <si>
    <t>Př L</t>
  </si>
  <si>
    <t>S 3</t>
  </si>
  <si>
    <t>S 5</t>
  </si>
  <si>
    <t xml:space="preserve">Vzájemně vyloučeny jsou pouze protisměrné </t>
  </si>
  <si>
    <t>jízdní cesty na tutéž kolej</t>
  </si>
  <si>
    <t>Elektromechanické</t>
  </si>
  <si>
    <t>2. kategorie</t>
  </si>
  <si>
    <t>Kód :  5</t>
  </si>
  <si>
    <t>signalista St.2 hlásí obsluhou</t>
  </si>
  <si>
    <t>Telefonické  dorozumívání</t>
  </si>
  <si>
    <t>přístup po přechodech od výpravní budovy</t>
  </si>
  <si>
    <t>Obvod  signalisty  St.2</t>
  </si>
  <si>
    <t>S</t>
  </si>
  <si>
    <t>Př S</t>
  </si>
  <si>
    <t>závislá stavědla St.1 a St.2</t>
  </si>
  <si>
    <t>Výpravčí  -  1</t>
  </si>
  <si>
    <t>Hlavní staniční kolej</t>
  </si>
  <si>
    <t>Vjezd - odjezd - průjezd</t>
  </si>
  <si>
    <t>všechna nástupiště jsou konstrukce: sypaná</t>
  </si>
  <si>
    <t>TTP 528 B</t>
  </si>
  <si>
    <t>páka</t>
  </si>
  <si>
    <t>Vk 3</t>
  </si>
  <si>
    <t>L 3</t>
  </si>
  <si>
    <t>L 5</t>
  </si>
  <si>
    <t>DS</t>
  </si>
  <si>
    <t>528 B</t>
  </si>
  <si>
    <t>Km  34,286</t>
  </si>
  <si>
    <t>St.2 je doplněno závislým reléovým stavědlem č.2 typu TEST C - varianta 53</t>
  </si>
  <si>
    <t>směr : Kladno</t>
  </si>
  <si>
    <t>směr : Stochov a V1106</t>
  </si>
  <si>
    <t>směr Kladno a Stochov</t>
  </si>
  <si>
    <t>Z  Kladna</t>
  </si>
  <si>
    <t>Př Lo</t>
  </si>
  <si>
    <t>Př So</t>
  </si>
  <si>
    <t>Lo</t>
  </si>
  <si>
    <t>So</t>
  </si>
  <si>
    <t>do  Stochova</t>
  </si>
  <si>
    <t>od  Stochova</t>
  </si>
  <si>
    <t>Ze Stochova</t>
  </si>
  <si>
    <t>PřDS</t>
  </si>
  <si>
    <t>seřaďovacích</t>
  </si>
  <si>
    <t>návěstidel</t>
  </si>
  <si>
    <t>elm.</t>
  </si>
  <si>
    <t>0,000</t>
  </si>
  <si>
    <t>km V1106</t>
  </si>
  <si>
    <t>při jízdě do odbočky - není-li uvedeno jinak, rychlost 40 km/h</t>
  </si>
  <si>
    <t xml:space="preserve">  výměnový zámek, klíč je držen v kontrolním zámku Vk 3</t>
  </si>
  <si>
    <t xml:space="preserve">  klíč od EZ Vk3/7 v kolejišti je držen v řídícím přístroji v DK</t>
  </si>
  <si>
    <t>St. 2 - P31</t>
  </si>
  <si>
    <t>( Vk3/7 )</t>
  </si>
  <si>
    <t>vlečka V1106</t>
  </si>
  <si>
    <t>záchytný pražec</t>
  </si>
  <si>
    <t>odvrat</t>
  </si>
  <si>
    <t>Z  V1106 ( Libuš )</t>
  </si>
  <si>
    <t xml:space="preserve">  kontrolní výkolejkový zámek, klíč Vk3/7 je držen v EZ v kolejišti</t>
  </si>
  <si>
    <t>KANGO</t>
  </si>
  <si>
    <t>č. II,  úrovňové, jednostranné</t>
  </si>
  <si>
    <t>č. III,  úrovňové, jednostranné</t>
  </si>
  <si>
    <t>č. IV,  úrovňové, jednostranné</t>
  </si>
  <si>
    <t>Se 1</t>
  </si>
  <si>
    <t>č. I,  úrovňové, vnější</t>
  </si>
  <si>
    <t>Zhlaví bez</t>
  </si>
  <si>
    <t>Poznámka: zobrazeno v měřítku od v.č.1 po v.č.19</t>
  </si>
  <si>
    <t>provoz podle SŽDC D1</t>
  </si>
  <si>
    <t>směr : Stochov</t>
  </si>
  <si>
    <t>směr : V1106</t>
  </si>
  <si>
    <t>Automatické  hradlo</t>
  </si>
  <si>
    <t>samočinně činností</t>
  </si>
  <si>
    <t>zast. :  90</t>
  </si>
  <si>
    <t>proj. :  30</t>
  </si>
  <si>
    <t>AHr Kačice z</t>
  </si>
  <si>
    <t>Oddílová  -  AHr  Kačice z</t>
  </si>
  <si>
    <t>km  37,995</t>
  </si>
  <si>
    <t>XI.  /  2015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</si>
</sst>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11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b/>
      <sz val="11"/>
      <color indexed="16"/>
      <name val="Arial CE"/>
      <family val="0"/>
    </font>
    <font>
      <sz val="11"/>
      <color indexed="57"/>
      <name val="Arial CE"/>
      <family val="2"/>
    </font>
    <font>
      <i/>
      <sz val="11"/>
      <name val="Arial CE"/>
      <family val="2"/>
    </font>
    <font>
      <b/>
      <i/>
      <sz val="14"/>
      <color indexed="10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6"/>
      <color indexed="8"/>
      <name val="Arial CE"/>
      <family val="0"/>
    </font>
    <font>
      <sz val="12"/>
      <color indexed="12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7" fillId="0" borderId="7" applyNumberFormat="0" applyFill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5" fontId="6" fillId="0" borderId="3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48" xfId="0" applyBorder="1" applyAlignment="1">
      <alignment/>
    </xf>
    <xf numFmtId="165" fontId="3" fillId="0" borderId="33" xfId="0" applyNumberFormat="1" applyFont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22" fillId="0" borderId="0" xfId="51" applyFont="1" applyAlignment="1">
      <alignment/>
      <protection/>
    </xf>
    <xf numFmtId="0" fontId="22" fillId="0" borderId="0" xfId="51" applyFont="1" applyBorder="1" applyAlignment="1">
      <alignment/>
      <protection/>
    </xf>
    <xf numFmtId="0" fontId="9" fillId="0" borderId="0" xfId="51">
      <alignment/>
      <protection/>
    </xf>
    <xf numFmtId="0" fontId="9" fillId="0" borderId="0" xfId="51" applyBorder="1">
      <alignment/>
      <protection/>
    </xf>
    <xf numFmtId="0" fontId="9" fillId="0" borderId="0" xfId="51" applyAlignment="1">
      <alignment/>
      <protection/>
    </xf>
    <xf numFmtId="0" fontId="9" fillId="0" borderId="0" xfId="51" applyFont="1" applyBorder="1" applyAlignment="1">
      <alignment/>
      <protection/>
    </xf>
    <xf numFmtId="0" fontId="9" fillId="0" borderId="0" xfId="51" applyBorder="1" applyAlignment="1">
      <alignment/>
      <protection/>
    </xf>
    <xf numFmtId="0" fontId="9" fillId="0" borderId="0" xfId="51" applyFont="1" applyBorder="1" applyAlignment="1">
      <alignment vertical="center"/>
      <protection/>
    </xf>
    <xf numFmtId="0" fontId="9" fillId="0" borderId="0" xfId="51" applyFont="1" applyAlignment="1">
      <alignment/>
      <protection/>
    </xf>
    <xf numFmtId="0" fontId="9" fillId="0" borderId="0" xfId="51" applyAlignment="1">
      <alignment vertical="center"/>
      <protection/>
    </xf>
    <xf numFmtId="0" fontId="23" fillId="0" borderId="0" xfId="51" applyFont="1" applyAlignment="1">
      <alignment horizontal="center" vertical="center"/>
      <protection/>
    </xf>
    <xf numFmtId="0" fontId="23" fillId="0" borderId="0" xfId="51" applyFont="1" applyBorder="1" applyAlignment="1">
      <alignment horizontal="left" vertical="center"/>
      <protection/>
    </xf>
    <xf numFmtId="0" fontId="9" fillId="0" borderId="0" xfId="51" applyBorder="1" applyAlignment="1">
      <alignment vertical="center"/>
      <protection/>
    </xf>
    <xf numFmtId="49" fontId="24" fillId="0" borderId="0" xfId="51" applyNumberFormat="1" applyFont="1" applyBorder="1" applyAlignment="1">
      <alignment horizontal="center" vertical="center"/>
      <protection/>
    </xf>
    <xf numFmtId="0" fontId="9" fillId="0" borderId="0" xfId="51" applyAlignment="1">
      <alignment horizontal="center" vertical="center"/>
      <protection/>
    </xf>
    <xf numFmtId="0" fontId="25" fillId="0" borderId="0" xfId="51" applyFont="1" applyBorder="1" applyAlignment="1">
      <alignment vertical="center"/>
      <protection/>
    </xf>
    <xf numFmtId="0" fontId="23" fillId="0" borderId="0" xfId="51" applyFont="1" applyAlignment="1">
      <alignment horizontal="right" vertical="center"/>
      <protection/>
    </xf>
    <xf numFmtId="0" fontId="22" fillId="0" borderId="0" xfId="51" applyFont="1" applyAlignment="1">
      <alignment vertical="center"/>
      <protection/>
    </xf>
    <xf numFmtId="0" fontId="22" fillId="0" borderId="0" xfId="51" applyFont="1" applyAlignment="1" quotePrefix="1">
      <alignment vertical="center"/>
      <protection/>
    </xf>
    <xf numFmtId="0" fontId="22" fillId="0" borderId="0" xfId="51" applyFont="1" applyBorder="1" applyAlignment="1">
      <alignment vertical="center"/>
      <protection/>
    </xf>
    <xf numFmtId="49" fontId="26" fillId="0" borderId="0" xfId="51" applyNumberFormat="1" applyFont="1" applyBorder="1" applyAlignment="1">
      <alignment vertical="center"/>
      <protection/>
    </xf>
    <xf numFmtId="0" fontId="22" fillId="0" borderId="0" xfId="51" applyFont="1" applyBorder="1" applyAlignment="1">
      <alignment vertical="center"/>
      <protection/>
    </xf>
    <xf numFmtId="0" fontId="9" fillId="36" borderId="53" xfId="51" applyFont="1" applyFill="1" applyBorder="1" applyAlignment="1">
      <alignment vertical="center"/>
      <protection/>
    </xf>
    <xf numFmtId="0" fontId="9" fillId="36" borderId="54" xfId="51" applyFont="1" applyFill="1" applyBorder="1" applyAlignment="1">
      <alignment vertical="center"/>
      <protection/>
    </xf>
    <xf numFmtId="0" fontId="9" fillId="36" borderId="54" xfId="51" applyFont="1" applyFill="1" applyBorder="1" applyAlignment="1" quotePrefix="1">
      <alignment vertical="center"/>
      <protection/>
    </xf>
    <xf numFmtId="165" fontId="9" fillId="36" borderId="54" xfId="51" applyNumberFormat="1" applyFont="1" applyFill="1" applyBorder="1" applyAlignment="1">
      <alignment vertical="center"/>
      <protection/>
    </xf>
    <xf numFmtId="0" fontId="9" fillId="36" borderId="55" xfId="51" applyFont="1" applyFill="1" applyBorder="1" applyAlignment="1">
      <alignment vertical="center"/>
      <protection/>
    </xf>
    <xf numFmtId="0" fontId="9" fillId="36" borderId="13" xfId="51" applyFont="1" applyFill="1" applyBorder="1" applyAlignment="1">
      <alignment vertical="center"/>
      <protection/>
    </xf>
    <xf numFmtId="0" fontId="9" fillId="0" borderId="56" xfId="51" applyBorder="1" applyAlignment="1">
      <alignment horizontal="center"/>
      <protection/>
    </xf>
    <xf numFmtId="0" fontId="9" fillId="0" borderId="57" xfId="51" applyBorder="1">
      <alignment/>
      <protection/>
    </xf>
    <xf numFmtId="0" fontId="9" fillId="0" borderId="57" xfId="51" applyFont="1" applyBorder="1" applyAlignment="1">
      <alignment horizontal="center" vertical="center"/>
      <protection/>
    </xf>
    <xf numFmtId="0" fontId="9" fillId="0" borderId="57" xfId="51" applyBorder="1" applyAlignment="1">
      <alignment horizontal="center" vertical="center"/>
      <protection/>
    </xf>
    <xf numFmtId="0" fontId="9" fillId="0" borderId="11" xfId="51" applyFont="1" applyBorder="1" applyAlignment="1">
      <alignment vertical="center"/>
      <protection/>
    </xf>
    <xf numFmtId="0" fontId="9" fillId="36" borderId="14" xfId="51" applyFill="1" applyBorder="1" applyAlignment="1">
      <alignment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28" fillId="33" borderId="0" xfId="51" applyFont="1" applyFill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 vertic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0" xfId="51" applyBorder="1" applyAlignment="1">
      <alignment horizontal="center" vertical="center"/>
      <protection/>
    </xf>
    <xf numFmtId="0" fontId="9" fillId="0" borderId="58" xfId="51" applyFont="1" applyBorder="1" applyAlignment="1">
      <alignment horizontal="center" vertical="center"/>
      <protection/>
    </xf>
    <xf numFmtId="0" fontId="9" fillId="0" borderId="59" xfId="51" applyFont="1" applyBorder="1" applyAlignment="1">
      <alignment horizontal="center" vertical="center"/>
      <protection/>
    </xf>
    <xf numFmtId="0" fontId="9" fillId="0" borderId="60" xfId="51" applyFont="1" applyBorder="1" applyAlignment="1">
      <alignment horizontal="center" vertical="center"/>
      <protection/>
    </xf>
    <xf numFmtId="0" fontId="31" fillId="0" borderId="0" xfId="51" applyFont="1" applyBorder="1" applyAlignment="1">
      <alignment horizontal="center"/>
      <protection/>
    </xf>
    <xf numFmtId="0" fontId="9" fillId="36" borderId="0" xfId="51" applyFont="1" applyFill="1" applyBorder="1" applyAlignment="1">
      <alignment vertical="center"/>
      <protection/>
    </xf>
    <xf numFmtId="0" fontId="9" fillId="36" borderId="0" xfId="51" applyFill="1" applyBorder="1" applyAlignment="1">
      <alignment vertical="center"/>
      <protection/>
    </xf>
    <xf numFmtId="0" fontId="30" fillId="36" borderId="0" xfId="51" applyFont="1" applyFill="1" applyBorder="1" applyAlignment="1">
      <alignment horizontal="left" vertical="center"/>
      <protection/>
    </xf>
    <xf numFmtId="0" fontId="9" fillId="36" borderId="0" xfId="51" applyFont="1" applyFill="1" applyBorder="1" applyAlignment="1">
      <alignment vertical="center"/>
      <protection/>
    </xf>
    <xf numFmtId="0" fontId="9" fillId="0" borderId="56" xfId="51" applyFont="1" applyFill="1" applyBorder="1" applyAlignment="1">
      <alignment horizontal="center"/>
      <protection/>
    </xf>
    <xf numFmtId="0" fontId="9" fillId="0" borderId="48" xfId="51" applyFont="1" applyFill="1" applyBorder="1" applyAlignment="1">
      <alignment horizontal="center"/>
      <protection/>
    </xf>
    <xf numFmtId="0" fontId="9" fillId="0" borderId="57" xfId="51" applyFont="1" applyBorder="1" applyAlignment="1">
      <alignment vertical="center"/>
      <protection/>
    </xf>
    <xf numFmtId="0" fontId="9" fillId="0" borderId="57" xfId="51" applyFont="1" applyBorder="1" applyAlignment="1">
      <alignment horizontal="center" vertical="center"/>
      <protection/>
    </xf>
    <xf numFmtId="0" fontId="9" fillId="36" borderId="14" xfId="51" applyFill="1" applyBorder="1" applyAlignment="1">
      <alignment horizontal="center" vertical="center"/>
      <protection/>
    </xf>
    <xf numFmtId="0" fontId="27" fillId="0" borderId="58" xfId="51" applyFont="1" applyFill="1" applyBorder="1" applyAlignment="1">
      <alignment horizontal="center" vertical="top"/>
      <protection/>
    </xf>
    <xf numFmtId="0" fontId="27" fillId="0" borderId="61" xfId="51" applyFont="1" applyFill="1" applyBorder="1" applyAlignment="1">
      <alignment horizontal="center" vertical="top"/>
      <protection/>
    </xf>
    <xf numFmtId="0" fontId="29" fillId="0" borderId="60" xfId="51" applyFont="1" applyFill="1" applyBorder="1" applyAlignment="1">
      <alignment horizontal="center" vertical="center"/>
      <protection/>
    </xf>
    <xf numFmtId="0" fontId="9" fillId="0" borderId="62" xfId="51" applyFont="1" applyBorder="1" applyAlignment="1">
      <alignment horizontal="center" vertical="center"/>
      <protection/>
    </xf>
    <xf numFmtId="0" fontId="30" fillId="0" borderId="62" xfId="51" applyFont="1" applyBorder="1" applyAlignment="1">
      <alignment horizontal="center" vertical="center"/>
      <protection/>
    </xf>
    <xf numFmtId="0" fontId="9" fillId="0" borderId="63" xfId="51" applyFont="1" applyBorder="1" applyAlignment="1">
      <alignment horizontal="center" vertical="center"/>
      <protection/>
    </xf>
    <xf numFmtId="0" fontId="9" fillId="0" borderId="64" xfId="51" applyFont="1" applyBorder="1" applyAlignment="1">
      <alignment horizontal="center" vertical="center"/>
      <protection/>
    </xf>
    <xf numFmtId="0" fontId="29" fillId="0" borderId="64" xfId="51" applyFont="1" applyBorder="1" applyAlignment="1">
      <alignment horizontal="center" vertical="center"/>
      <protection/>
    </xf>
    <xf numFmtId="0" fontId="30" fillId="0" borderId="64" xfId="51" applyFont="1" applyFill="1" applyBorder="1" applyAlignment="1">
      <alignment horizontal="center" vertical="center"/>
      <protection/>
    </xf>
    <xf numFmtId="0" fontId="9" fillId="0" borderId="65" xfId="51" applyFont="1" applyFill="1" applyBorder="1" applyAlignment="1">
      <alignment horizontal="center" vertical="center"/>
      <protection/>
    </xf>
    <xf numFmtId="0" fontId="9" fillId="36" borderId="13" xfId="51" applyFill="1" applyBorder="1" applyAlignment="1">
      <alignment horizontal="center" vertical="center"/>
      <protection/>
    </xf>
    <xf numFmtId="0" fontId="9" fillId="37" borderId="66" xfId="51" applyFont="1" applyFill="1" applyBorder="1" applyAlignment="1">
      <alignment horizontal="center" vertical="center"/>
      <protection/>
    </xf>
    <xf numFmtId="0" fontId="9" fillId="37" borderId="67" xfId="51" applyFont="1" applyFill="1" applyBorder="1" applyAlignment="1">
      <alignment horizontal="center" vertical="center"/>
      <protection/>
    </xf>
    <xf numFmtId="0" fontId="34" fillId="37" borderId="67" xfId="51" applyFont="1" applyFill="1" applyBorder="1" applyAlignment="1">
      <alignment horizontal="center" vertical="center"/>
      <protection/>
    </xf>
    <xf numFmtId="0" fontId="9" fillId="37" borderId="67" xfId="51" applyFont="1" applyFill="1" applyBorder="1" applyAlignment="1" quotePrefix="1">
      <alignment horizontal="center" vertical="center"/>
      <protection/>
    </xf>
    <xf numFmtId="0" fontId="9" fillId="37" borderId="68" xfId="51" applyFont="1" applyFill="1" applyBorder="1" applyAlignment="1">
      <alignment horizontal="center" vertical="center"/>
      <protection/>
    </xf>
    <xf numFmtId="0" fontId="30" fillId="37" borderId="25" xfId="51" applyFont="1" applyFill="1" applyBorder="1" applyAlignment="1">
      <alignment horizontal="center" vertical="center"/>
      <protection/>
    </xf>
    <xf numFmtId="0" fontId="30" fillId="37" borderId="52" xfId="51" applyFont="1" applyFill="1" applyBorder="1" applyAlignment="1">
      <alignment horizontal="center" vertical="center"/>
      <protection/>
    </xf>
    <xf numFmtId="0" fontId="30" fillId="37" borderId="69" xfId="51" applyFont="1" applyFill="1" applyBorder="1" applyAlignment="1">
      <alignment horizontal="center" vertical="center"/>
      <protection/>
    </xf>
    <xf numFmtId="0" fontId="9" fillId="37" borderId="70" xfId="51" applyFont="1" applyFill="1" applyBorder="1" applyAlignment="1">
      <alignment vertical="center"/>
      <protection/>
    </xf>
    <xf numFmtId="0" fontId="9" fillId="37" borderId="71" xfId="51" applyFont="1" applyFill="1" applyBorder="1" applyAlignment="1">
      <alignment vertical="center"/>
      <protection/>
    </xf>
    <xf numFmtId="0" fontId="30" fillId="37" borderId="71" xfId="51" applyFont="1" applyFill="1" applyBorder="1" applyAlignment="1">
      <alignment horizontal="center" vertical="center"/>
      <protection/>
    </xf>
    <xf numFmtId="0" fontId="9" fillId="37" borderId="72" xfId="51" applyFont="1" applyFill="1" applyBorder="1" applyAlignment="1">
      <alignment vertical="center"/>
      <protection/>
    </xf>
    <xf numFmtId="49" fontId="9" fillId="0" borderId="36" xfId="51" applyNumberFormat="1" applyFont="1" applyBorder="1" applyAlignment="1">
      <alignment horizontal="center" vertical="center"/>
      <protection/>
    </xf>
    <xf numFmtId="165" fontId="9" fillId="0" borderId="33" xfId="51" applyNumberFormat="1" applyFont="1" applyBorder="1" applyAlignment="1">
      <alignment horizontal="center" vertical="center"/>
      <protection/>
    </xf>
    <xf numFmtId="165" fontId="9" fillId="0" borderId="33" xfId="51" applyNumberFormat="1" applyFont="1" applyBorder="1" applyAlignment="1">
      <alignment horizontal="center" vertical="center"/>
      <protection/>
    </xf>
    <xf numFmtId="1" fontId="9" fillId="0" borderId="10" xfId="51" applyNumberFormat="1" applyFont="1" applyBorder="1" applyAlignment="1">
      <alignment horizontal="center" vertical="center"/>
      <protection/>
    </xf>
    <xf numFmtId="1" fontId="9" fillId="0" borderId="12" xfId="51" applyNumberFormat="1" applyFont="1" applyBorder="1" applyAlignment="1">
      <alignment vertical="center"/>
      <protection/>
    </xf>
    <xf numFmtId="0" fontId="9" fillId="0" borderId="0" xfId="51" applyFont="1" applyBorder="1">
      <alignment/>
      <protection/>
    </xf>
    <xf numFmtId="1" fontId="35" fillId="0" borderId="0" xfId="51" applyNumberFormat="1" applyFont="1" applyBorder="1" applyAlignment="1">
      <alignment horizontal="center" vertical="center"/>
      <protection/>
    </xf>
    <xf numFmtId="1" fontId="35" fillId="0" borderId="0" xfId="51" applyNumberFormat="1" applyFont="1" applyBorder="1" applyAlignment="1">
      <alignment vertical="center"/>
      <protection/>
    </xf>
    <xf numFmtId="0" fontId="9" fillId="0" borderId="10" xfId="51" applyFont="1" applyBorder="1">
      <alignment/>
      <protection/>
    </xf>
    <xf numFmtId="0" fontId="9" fillId="36" borderId="14" xfId="51" applyFont="1" applyFill="1" applyBorder="1" applyAlignment="1">
      <alignment vertical="center"/>
      <protection/>
    </xf>
    <xf numFmtId="0" fontId="9" fillId="0" borderId="0" xfId="51" applyFont="1" applyAlignment="1">
      <alignment horizontal="center" vertical="center"/>
      <protection/>
    </xf>
    <xf numFmtId="49" fontId="36" fillId="0" borderId="36" xfId="51" applyNumberFormat="1" applyFont="1" applyBorder="1" applyAlignment="1">
      <alignment horizontal="center" vertical="center"/>
      <protection/>
    </xf>
    <xf numFmtId="0" fontId="9" fillId="36" borderId="13" xfId="51" applyFont="1" applyFill="1" applyBorder="1" applyAlignment="1">
      <alignment horizontal="center" vertical="center"/>
      <protection/>
    </xf>
    <xf numFmtId="0" fontId="9" fillId="0" borderId="0" xfId="51" applyFont="1">
      <alignment/>
      <protection/>
    </xf>
    <xf numFmtId="49" fontId="9" fillId="0" borderId="73" xfId="51" applyNumberFormat="1" applyFont="1" applyBorder="1" applyAlignment="1">
      <alignment vertical="center"/>
      <protection/>
    </xf>
    <xf numFmtId="165" fontId="9" fillId="0" borderId="74" xfId="51" applyNumberFormat="1" applyFont="1" applyBorder="1" applyAlignment="1">
      <alignment vertical="center"/>
      <protection/>
    </xf>
    <xf numFmtId="165" fontId="9" fillId="0" borderId="74" xfId="51" applyNumberFormat="1" applyFont="1" applyBorder="1" applyAlignment="1">
      <alignment vertical="center"/>
      <protection/>
    </xf>
    <xf numFmtId="1" fontId="9" fillId="0" borderId="65" xfId="51" applyNumberFormat="1" applyFont="1" applyBorder="1" applyAlignment="1">
      <alignment vertical="center"/>
      <protection/>
    </xf>
    <xf numFmtId="1" fontId="9" fillId="0" borderId="75" xfId="51" applyNumberFormat="1" applyFont="1" applyBorder="1" applyAlignment="1">
      <alignment vertical="center"/>
      <protection/>
    </xf>
    <xf numFmtId="1" fontId="9" fillId="0" borderId="64" xfId="51" applyNumberFormat="1" applyFont="1" applyBorder="1" applyAlignment="1">
      <alignment vertical="center"/>
      <protection/>
    </xf>
    <xf numFmtId="0" fontId="9" fillId="36" borderId="76" xfId="51" applyFill="1" applyBorder="1" applyAlignment="1">
      <alignment horizontal="center" vertical="center"/>
      <protection/>
    </xf>
    <xf numFmtId="0" fontId="9" fillId="36" borderId="16" xfId="51" applyFill="1" applyBorder="1" applyAlignment="1">
      <alignment vertical="center"/>
      <protection/>
    </xf>
    <xf numFmtId="0" fontId="9" fillId="36" borderId="18" xfId="51" applyFill="1" applyBorder="1" applyAlignment="1">
      <alignment vertical="center"/>
      <protection/>
    </xf>
    <xf numFmtId="0" fontId="9" fillId="0" borderId="0" xfId="51" applyAlignment="1">
      <alignment horizontal="center"/>
      <protection/>
    </xf>
    <xf numFmtId="0" fontId="9" fillId="36" borderId="13" xfId="51" applyFill="1" applyBorder="1" applyAlignment="1">
      <alignment vertical="center"/>
      <protection/>
    </xf>
    <xf numFmtId="0" fontId="9" fillId="36" borderId="13" xfId="51" applyFont="1" applyFill="1" applyBorder="1" applyAlignment="1">
      <alignment vertical="center"/>
      <protection/>
    </xf>
    <xf numFmtId="0" fontId="9" fillId="0" borderId="0" xfId="51" applyFont="1">
      <alignment/>
      <protection/>
    </xf>
    <xf numFmtId="1" fontId="9" fillId="0" borderId="12" xfId="51" applyNumberFormat="1" applyFont="1" applyBorder="1" applyAlignment="1">
      <alignment horizontal="center" vertical="center"/>
      <protection/>
    </xf>
    <xf numFmtId="1" fontId="9" fillId="0" borderId="0" xfId="51" applyNumberFormat="1" applyFont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 vertical="center"/>
      <protection/>
    </xf>
    <xf numFmtId="0" fontId="38" fillId="0" borderId="0" xfId="51" applyFont="1" applyBorder="1" applyAlignment="1">
      <alignment horizontal="center" vertical="center"/>
      <protection/>
    </xf>
    <xf numFmtId="0" fontId="9" fillId="0" borderId="10" xfId="51" applyBorder="1" applyAlignment="1">
      <alignment horizontal="center" vertical="center"/>
      <protection/>
    </xf>
    <xf numFmtId="0" fontId="9" fillId="0" borderId="10" xfId="51" applyFill="1" applyBorder="1" applyAlignment="1">
      <alignment horizontal="center" vertical="center"/>
      <protection/>
    </xf>
    <xf numFmtId="0" fontId="37" fillId="0" borderId="0" xfId="51" applyFont="1" applyBorder="1" applyAlignment="1">
      <alignment horizontal="center" vertical="center"/>
      <protection/>
    </xf>
    <xf numFmtId="1" fontId="9" fillId="0" borderId="75" xfId="51" applyNumberFormat="1" applyFont="1" applyBorder="1" applyAlignment="1">
      <alignment horizontal="center" vertical="center"/>
      <protection/>
    </xf>
    <xf numFmtId="1" fontId="9" fillId="0" borderId="64" xfId="51" applyNumberFormat="1" applyFont="1" applyBorder="1" applyAlignment="1">
      <alignment horizontal="center" vertical="center"/>
      <protection/>
    </xf>
    <xf numFmtId="0" fontId="9" fillId="36" borderId="16" xfId="51" applyFont="1" applyFill="1" applyBorder="1" applyAlignment="1">
      <alignment vertical="center"/>
      <protection/>
    </xf>
    <xf numFmtId="0" fontId="33" fillId="0" borderId="0" xfId="51" applyFont="1" applyFill="1" applyBorder="1" applyAlignment="1">
      <alignment horizontal="center" vertical="top"/>
      <protection/>
    </xf>
    <xf numFmtId="0" fontId="29" fillId="0" borderId="0" xfId="51" applyFont="1" applyFill="1" applyBorder="1" applyAlignment="1">
      <alignment horizontal="center"/>
      <protection/>
    </xf>
    <xf numFmtId="0" fontId="36" fillId="0" borderId="36" xfId="51" applyNumberFormat="1" applyFont="1" applyBorder="1" applyAlignment="1">
      <alignment horizontal="center" vertical="center"/>
      <protection/>
    </xf>
    <xf numFmtId="0" fontId="9" fillId="37" borderId="58" xfId="51" applyFont="1" applyFill="1" applyBorder="1" applyAlignment="1">
      <alignment horizontal="center" vertical="center"/>
      <protection/>
    </xf>
    <xf numFmtId="0" fontId="9" fillId="37" borderId="59" xfId="51" applyFont="1" applyFill="1" applyBorder="1" applyAlignment="1">
      <alignment horizontal="center" vertical="center"/>
      <protection/>
    </xf>
    <xf numFmtId="0" fontId="34" fillId="37" borderId="59" xfId="51" applyFont="1" applyFill="1" applyBorder="1" applyAlignment="1">
      <alignment horizontal="center" vertical="center"/>
      <protection/>
    </xf>
    <xf numFmtId="0" fontId="9" fillId="37" borderId="59" xfId="51" applyFont="1" applyFill="1" applyBorder="1" applyAlignment="1" quotePrefix="1">
      <alignment horizontal="center" vertical="center"/>
      <protection/>
    </xf>
    <xf numFmtId="0" fontId="9" fillId="37" borderId="60" xfId="51" applyFont="1" applyFill="1" applyBorder="1" applyAlignment="1">
      <alignment horizontal="center" vertical="center"/>
      <protection/>
    </xf>
    <xf numFmtId="0" fontId="9" fillId="36" borderId="77" xfId="51" applyFill="1" applyBorder="1" applyAlignment="1">
      <alignment vertical="center"/>
      <protection/>
    </xf>
    <xf numFmtId="165" fontId="34" fillId="0" borderId="33" xfId="51" applyNumberFormat="1" applyFont="1" applyBorder="1" applyAlignment="1">
      <alignment horizontal="center" vertical="center"/>
      <protection/>
    </xf>
    <xf numFmtId="1" fontId="34" fillId="0" borderId="10" xfId="51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65" fontId="24" fillId="0" borderId="0" xfId="51" applyNumberFormat="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Fill="1" applyBorder="1" applyAlignment="1" quotePrefix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2" fillId="0" borderId="0" xfId="51" applyNumberFormat="1" applyFont="1" applyBorder="1" applyAlignment="1">
      <alignment horizontal="center" vertical="center"/>
      <protection/>
    </xf>
    <xf numFmtId="0" fontId="9" fillId="0" borderId="59" xfId="51" applyFont="1" applyBorder="1" applyAlignment="1">
      <alignment vertical="center"/>
      <protection/>
    </xf>
    <xf numFmtId="0" fontId="0" fillId="33" borderId="0" xfId="51" applyFont="1" applyFill="1" applyBorder="1" applyAlignment="1">
      <alignment horizontal="center" vertical="center"/>
      <protection/>
    </xf>
    <xf numFmtId="0" fontId="30" fillId="0" borderId="0" xfId="51" applyFont="1" applyBorder="1" applyAlignment="1">
      <alignment horizontal="center" vertical="center"/>
      <protection/>
    </xf>
    <xf numFmtId="0" fontId="30" fillId="0" borderId="0" xfId="51" applyFont="1" applyFill="1" applyBorder="1" applyAlignment="1">
      <alignment horizontal="center"/>
      <protection/>
    </xf>
    <xf numFmtId="0" fontId="30" fillId="0" borderId="59" xfId="51" applyFont="1" applyBorder="1" applyAlignment="1">
      <alignment horizontal="center" vertical="top"/>
      <protection/>
    </xf>
    <xf numFmtId="0" fontId="37" fillId="0" borderId="0" xfId="50" applyFont="1" applyBorder="1" applyAlignment="1">
      <alignment horizontal="center" vertical="center"/>
      <protection/>
    </xf>
    <xf numFmtId="0" fontId="30" fillId="0" borderId="0" xfId="51" applyFont="1" applyBorder="1" applyAlignment="1">
      <alignment horizontal="center" vertical="center"/>
      <protection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165" fontId="50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9" fillId="0" borderId="0" xfId="51" applyFont="1" applyBorder="1" applyAlignment="1">
      <alignment horizontal="center" vertical="center"/>
      <protection/>
    </xf>
    <xf numFmtId="0" fontId="30" fillId="0" borderId="74" xfId="51" applyFont="1" applyBorder="1" applyAlignment="1">
      <alignment horizontal="center" vertical="center"/>
      <protection/>
    </xf>
    <xf numFmtId="0" fontId="30" fillId="0" borderId="75" xfId="51" applyFont="1" applyBorder="1" applyAlignment="1">
      <alignment horizontal="center" vertical="center"/>
      <protection/>
    </xf>
    <xf numFmtId="0" fontId="30" fillId="0" borderId="64" xfId="51" applyFont="1" applyBorder="1" applyAlignment="1">
      <alignment horizontal="center" vertical="center"/>
      <protection/>
    </xf>
    <xf numFmtId="0" fontId="30" fillId="0" borderId="0" xfId="51" applyFont="1" applyFill="1" applyBorder="1" applyAlignment="1">
      <alignment horizontal="center" vertical="center"/>
      <protection/>
    </xf>
    <xf numFmtId="0" fontId="30" fillId="0" borderId="10" xfId="51" applyFont="1" applyFill="1" applyBorder="1" applyAlignment="1">
      <alignment horizontal="center" vertical="center"/>
      <protection/>
    </xf>
    <xf numFmtId="0" fontId="30" fillId="0" borderId="58" xfId="51" applyFont="1" applyBorder="1" applyAlignment="1">
      <alignment horizontal="center" vertical="top"/>
      <protection/>
    </xf>
    <xf numFmtId="0" fontId="9" fillId="0" borderId="78" xfId="51" applyFont="1" applyBorder="1" applyAlignment="1">
      <alignment horizontal="center" vertical="center"/>
      <protection/>
    </xf>
    <xf numFmtId="0" fontId="51" fillId="0" borderId="0" xfId="51" applyFont="1" applyFill="1" applyBorder="1" applyAlignment="1">
      <alignment horizontal="center" vertical="center"/>
      <protection/>
    </xf>
    <xf numFmtId="0" fontId="31" fillId="0" borderId="0" xfId="51" applyFont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/>
      <protection/>
    </xf>
    <xf numFmtId="0" fontId="30" fillId="0" borderId="0" xfId="51" applyFont="1" applyBorder="1" applyAlignment="1">
      <alignment horizontal="center" vertical="top"/>
      <protection/>
    </xf>
    <xf numFmtId="0" fontId="30" fillId="0" borderId="59" xfId="51" applyFont="1" applyBorder="1" applyAlignment="1">
      <alignment horizontal="center" vertical="center"/>
      <protection/>
    </xf>
    <xf numFmtId="0" fontId="30" fillId="0" borderId="59" xfId="51" applyFont="1" applyBorder="1" applyAlignment="1">
      <alignment horizontal="center" vertical="center"/>
      <protection/>
    </xf>
    <xf numFmtId="0" fontId="9" fillId="0" borderId="79" xfId="51" applyFont="1" applyBorder="1" applyAlignment="1">
      <alignment horizontal="center" vertical="center"/>
      <protection/>
    </xf>
    <xf numFmtId="0" fontId="9" fillId="0" borderId="80" xfId="51" applyFont="1" applyBorder="1" applyAlignment="1">
      <alignment horizontal="center" vertical="center"/>
      <protection/>
    </xf>
    <xf numFmtId="0" fontId="30" fillId="0" borderId="12" xfId="51" applyFont="1" applyBorder="1" applyAlignment="1">
      <alignment horizontal="center" vertical="top"/>
      <protection/>
    </xf>
    <xf numFmtId="0" fontId="9" fillId="0" borderId="0" xfId="51" applyFont="1" applyFill="1" applyBorder="1">
      <alignment/>
      <protection/>
    </xf>
    <xf numFmtId="0" fontId="33" fillId="0" borderId="10" xfId="51" applyFont="1" applyFill="1" applyBorder="1" applyAlignment="1">
      <alignment horizontal="center" vertical="top"/>
      <protection/>
    </xf>
    <xf numFmtId="0" fontId="30" fillId="0" borderId="10" xfId="51" applyFont="1" applyBorder="1" applyAlignment="1">
      <alignment horizontal="center" vertical="center"/>
      <protection/>
    </xf>
    <xf numFmtId="1" fontId="35" fillId="0" borderId="0" xfId="51" applyNumberFormat="1" applyFont="1" applyFill="1" applyBorder="1" applyAlignment="1">
      <alignment vertical="center"/>
      <protection/>
    </xf>
    <xf numFmtId="0" fontId="36" fillId="0" borderId="73" xfId="51" applyNumberFormat="1" applyFont="1" applyBorder="1" applyAlignment="1">
      <alignment horizontal="center" vertical="center"/>
      <protection/>
    </xf>
    <xf numFmtId="165" fontId="34" fillId="0" borderId="74" xfId="51" applyNumberFormat="1" applyFont="1" applyBorder="1" applyAlignment="1">
      <alignment horizontal="center" vertical="center"/>
      <protection/>
    </xf>
    <xf numFmtId="1" fontId="34" fillId="0" borderId="65" xfId="51" applyNumberFormat="1" applyFont="1" applyBorder="1" applyAlignment="1">
      <alignment horizontal="center" vertical="center"/>
      <protection/>
    </xf>
    <xf numFmtId="0" fontId="9" fillId="0" borderId="64" xfId="51" applyBorder="1" applyAlignment="1">
      <alignment horizontal="center" vertical="center"/>
      <protection/>
    </xf>
    <xf numFmtId="0" fontId="37" fillId="0" borderId="64" xfId="51" applyFont="1" applyBorder="1" applyAlignment="1">
      <alignment horizontal="center" vertical="center"/>
      <protection/>
    </xf>
    <xf numFmtId="0" fontId="9" fillId="0" borderId="65" xfId="51" applyBorder="1" applyAlignment="1">
      <alignment horizontal="center" vertical="center"/>
      <protection/>
    </xf>
    <xf numFmtId="165" fontId="32" fillId="0" borderId="0" xfId="51" applyNumberFormat="1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10" fillId="34" borderId="45" xfId="0" applyFont="1" applyFill="1" applyBorder="1" applyAlignment="1">
      <alignment vertical="center"/>
    </xf>
    <xf numFmtId="165" fontId="3" fillId="0" borderId="10" xfId="0" applyNumberFormat="1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0" xfId="0" applyBorder="1" applyAlignment="1">
      <alignment horizontal="centerContinuous"/>
    </xf>
    <xf numFmtId="0" fontId="10" fillId="34" borderId="45" xfId="0" applyFont="1" applyFill="1" applyBorder="1" applyAlignment="1">
      <alignment horizontal="centerContinuous" vertical="center"/>
    </xf>
    <xf numFmtId="0" fontId="15" fillId="34" borderId="45" xfId="0" applyFont="1" applyFill="1" applyBorder="1" applyAlignment="1">
      <alignment horizontal="centerContinuous" vertical="center"/>
    </xf>
    <xf numFmtId="0" fontId="13" fillId="35" borderId="50" xfId="0" applyFont="1" applyFill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/>
    </xf>
    <xf numFmtId="0" fontId="13" fillId="35" borderId="50" xfId="0" applyFont="1" applyFill="1" applyBorder="1" applyAlignment="1">
      <alignment vertical="center"/>
    </xf>
    <xf numFmtId="0" fontId="0" fillId="34" borderId="45" xfId="0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0" fontId="58" fillId="34" borderId="81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Continuous" vertical="center"/>
    </xf>
    <xf numFmtId="0" fontId="19" fillId="0" borderId="57" xfId="0" applyFont="1" applyBorder="1" applyAlignment="1">
      <alignment horizontal="centerContinuous" vertical="center"/>
    </xf>
    <xf numFmtId="165" fontId="9" fillId="0" borderId="48" xfId="0" applyNumberFormat="1" applyFont="1" applyBorder="1" applyAlignment="1">
      <alignment horizontal="centerContinuous" vertical="center"/>
    </xf>
    <xf numFmtId="0" fontId="46" fillId="0" borderId="0" xfId="0" applyFont="1" applyBorder="1" applyAlignment="1">
      <alignment horizontal="centerContinuous" vertical="center"/>
    </xf>
    <xf numFmtId="165" fontId="25" fillId="0" borderId="33" xfId="0" applyNumberFormat="1" applyFont="1" applyBorder="1" applyAlignment="1">
      <alignment horizontal="center" vertical="center"/>
    </xf>
    <xf numFmtId="165" fontId="59" fillId="0" borderId="0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5" fontId="39" fillId="0" borderId="33" xfId="0" applyNumberFormat="1" applyFont="1" applyBorder="1" applyAlignment="1">
      <alignment horizontal="center" vertical="center"/>
    </xf>
    <xf numFmtId="165" fontId="39" fillId="0" borderId="14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  <xf numFmtId="0" fontId="52" fillId="0" borderId="29" xfId="0" applyNumberFormat="1" applyFont="1" applyBorder="1" applyAlignment="1">
      <alignment horizontal="center" vertical="center"/>
    </xf>
    <xf numFmtId="165" fontId="52" fillId="0" borderId="33" xfId="0" applyNumberFormat="1" applyFont="1" applyBorder="1" applyAlignment="1">
      <alignment horizontal="center" vertical="center"/>
    </xf>
    <xf numFmtId="0" fontId="52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0" borderId="19" xfId="0" applyFont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2" fillId="0" borderId="37" xfId="0" applyNumberFormat="1" applyFont="1" applyBorder="1" applyAlignment="1">
      <alignment horizontal="center" vertical="center"/>
    </xf>
    <xf numFmtId="165" fontId="52" fillId="0" borderId="41" xfId="0" applyNumberFormat="1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0" fillId="0" borderId="1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65" fontId="0" fillId="0" borderId="0" xfId="0" applyNumberFormat="1" applyAlignment="1">
      <alignment vertical="top"/>
    </xf>
    <xf numFmtId="0" fontId="45" fillId="0" borderId="0" xfId="0" applyFont="1" applyAlignment="1">
      <alignment horizontal="center"/>
    </xf>
    <xf numFmtId="0" fontId="30" fillId="0" borderId="12" xfId="51" applyFont="1" applyBorder="1" applyAlignment="1">
      <alignment horizontal="center" vertical="center"/>
      <protection/>
    </xf>
    <xf numFmtId="0" fontId="30" fillId="0" borderId="33" xfId="51" applyFont="1" applyBorder="1" applyAlignment="1">
      <alignment horizontal="center" vertical="center"/>
      <protection/>
    </xf>
    <xf numFmtId="165" fontId="53" fillId="0" borderId="74" xfId="51" applyNumberFormat="1" applyFont="1" applyBorder="1" applyAlignment="1">
      <alignment horizontal="center" vertical="center"/>
      <protection/>
    </xf>
    <xf numFmtId="0" fontId="30" fillId="0" borderId="80" xfId="51" applyFont="1" applyBorder="1" applyAlignment="1">
      <alignment horizontal="center" vertical="center"/>
      <protection/>
    </xf>
    <xf numFmtId="0" fontId="30" fillId="0" borderId="10" xfId="51" applyFont="1" applyFill="1" applyBorder="1" applyAlignment="1">
      <alignment horizontal="center"/>
      <protection/>
    </xf>
    <xf numFmtId="0" fontId="9" fillId="0" borderId="82" xfId="51" applyFont="1" applyBorder="1" applyAlignment="1">
      <alignment horizontal="center" vertical="center"/>
      <protection/>
    </xf>
    <xf numFmtId="0" fontId="29" fillId="0" borderId="0" xfId="51" applyFont="1" applyBorder="1" applyAlignment="1">
      <alignment horizontal="centerContinuous"/>
      <protection/>
    </xf>
    <xf numFmtId="0" fontId="29" fillId="0" borderId="0" xfId="51" applyFont="1" applyBorder="1" applyAlignment="1">
      <alignment horizontal="centerContinuous" vertical="center"/>
      <protection/>
    </xf>
    <xf numFmtId="49" fontId="29" fillId="0" borderId="0" xfId="51" applyNumberFormat="1" applyFont="1" applyBorder="1" applyAlignment="1">
      <alignment horizontal="centerContinuous" vertical="center"/>
      <protection/>
    </xf>
    <xf numFmtId="0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 quotePrefix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 quotePrefix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165" fontId="43" fillId="0" borderId="0" xfId="0" applyNumberFormat="1" applyFont="1" applyFill="1" applyBorder="1" applyAlignment="1" quotePrefix="1">
      <alignment horizontal="center" vertical="center"/>
    </xf>
    <xf numFmtId="165" fontId="57" fillId="0" borderId="0" xfId="0" applyNumberFormat="1" applyFont="1" applyFill="1" applyBorder="1" applyAlignment="1" quotePrefix="1">
      <alignment horizontal="center" vertical="center"/>
    </xf>
    <xf numFmtId="0" fontId="0" fillId="35" borderId="50" xfId="0" applyFill="1" applyBorder="1" applyAlignment="1">
      <alignment vertical="center"/>
    </xf>
    <xf numFmtId="0" fontId="15" fillId="34" borderId="45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58" fillId="34" borderId="83" xfId="0" applyFont="1" applyFill="1" applyBorder="1" applyAlignment="1">
      <alignment horizontal="centerContinuous" vertical="center"/>
    </xf>
    <xf numFmtId="0" fontId="9" fillId="0" borderId="20" xfId="0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30" fillId="0" borderId="1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84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5" fontId="3" fillId="0" borderId="41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5" fontId="9" fillId="0" borderId="84" xfId="0" applyNumberFormat="1" applyFont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Continuous" vertical="center"/>
    </xf>
    <xf numFmtId="0" fontId="0" fillId="0" borderId="85" xfId="0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6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10" fillId="0" borderId="4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165" fontId="39" fillId="0" borderId="15" xfId="0" applyNumberFormat="1" applyFont="1" applyBorder="1" applyAlignment="1">
      <alignment horizontal="center" vertical="center"/>
    </xf>
    <xf numFmtId="165" fontId="39" fillId="0" borderId="41" xfId="0" applyNumberFormat="1" applyFont="1" applyBorder="1" applyAlignment="1">
      <alignment horizontal="center" vertical="center"/>
    </xf>
    <xf numFmtId="165" fontId="39" fillId="0" borderId="18" xfId="0" applyNumberFormat="1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/>
    </xf>
    <xf numFmtId="0" fontId="18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 vertical="top"/>
    </xf>
    <xf numFmtId="0" fontId="63" fillId="0" borderId="0" xfId="0" applyFont="1" applyBorder="1" applyAlignment="1">
      <alignment horizontal="left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right"/>
    </xf>
    <xf numFmtId="0" fontId="49" fillId="0" borderId="0" xfId="0" applyFont="1" applyBorder="1" applyAlignment="1">
      <alignment vertical="center"/>
    </xf>
    <xf numFmtId="165" fontId="9" fillId="0" borderId="0" xfId="49" applyNumberFormat="1" applyFont="1" applyBorder="1" applyAlignment="1">
      <alignment horizontal="right"/>
      <protection/>
    </xf>
    <xf numFmtId="0" fontId="49" fillId="0" borderId="0" xfId="0" applyFont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27" fillId="0" borderId="12" xfId="51" applyFont="1" applyFill="1" applyBorder="1" applyAlignment="1">
      <alignment horizontal="center" vertical="top"/>
      <protection/>
    </xf>
    <xf numFmtId="0" fontId="27" fillId="0" borderId="0" xfId="51" applyFont="1" applyFill="1" applyBorder="1" applyAlignment="1">
      <alignment horizontal="center" vertical="top"/>
      <protection/>
    </xf>
    <xf numFmtId="0" fontId="29" fillId="0" borderId="0" xfId="51" applyFont="1" applyBorder="1" applyAlignment="1">
      <alignment horizontal="center"/>
      <protection/>
    </xf>
    <xf numFmtId="0" fontId="29" fillId="0" borderId="0" xfId="51" applyFont="1" applyBorder="1" applyAlignment="1">
      <alignment horizontal="center" vertical="center"/>
      <protection/>
    </xf>
    <xf numFmtId="0" fontId="9" fillId="0" borderId="10" xfId="51" applyFont="1" applyFill="1" applyBorder="1">
      <alignment/>
      <protection/>
    </xf>
    <xf numFmtId="0" fontId="25" fillId="0" borderId="0" xfId="51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165" fontId="9" fillId="0" borderId="11" xfId="0" applyNumberFormat="1" applyFont="1" applyBorder="1" applyAlignment="1">
      <alignment horizontal="centerContinuous" vertical="center"/>
    </xf>
    <xf numFmtId="165" fontId="25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0" fontId="19" fillId="0" borderId="86" xfId="0" applyFont="1" applyBorder="1" applyAlignment="1">
      <alignment horizontal="centerContinuous" vertical="center"/>
    </xf>
    <xf numFmtId="165" fontId="30" fillId="0" borderId="13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0" fillId="34" borderId="45" xfId="0" applyFill="1" applyBorder="1" applyAlignment="1">
      <alignment/>
    </xf>
    <xf numFmtId="0" fontId="0" fillId="34" borderId="47" xfId="0" applyFill="1" applyBorder="1" applyAlignment="1">
      <alignment vertical="center"/>
    </xf>
    <xf numFmtId="0" fontId="58" fillId="34" borderId="45" xfId="0" applyFont="1" applyFill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" vertical="center"/>
    </xf>
    <xf numFmtId="165" fontId="30" fillId="0" borderId="33" xfId="0" applyNumberFormat="1" applyFont="1" applyBorder="1" applyAlignment="1">
      <alignment horizontal="center" vertical="center"/>
    </xf>
    <xf numFmtId="165" fontId="30" fillId="0" borderId="3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65" fontId="2" fillId="0" borderId="10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5" fillId="34" borderId="83" xfId="0" applyFont="1" applyFill="1" applyBorder="1" applyAlignment="1">
      <alignment horizontal="centerContinuous" vertical="center"/>
    </xf>
    <xf numFmtId="0" fontId="15" fillId="34" borderId="47" xfId="0" applyFont="1" applyFill="1" applyBorder="1" applyAlignment="1">
      <alignment horizontal="centerContinuous" vertical="center"/>
    </xf>
    <xf numFmtId="0" fontId="0" fillId="35" borderId="50" xfId="0" applyFill="1" applyBorder="1" applyAlignment="1">
      <alignment horizontal="centerContinuous" vertical="center"/>
    </xf>
    <xf numFmtId="0" fontId="30" fillId="33" borderId="52" xfId="0" applyFont="1" applyFill="1" applyBorder="1" applyAlignment="1">
      <alignment horizontal="center" vertical="center"/>
    </xf>
    <xf numFmtId="0" fontId="65" fillId="0" borderId="2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34" borderId="87" xfId="0" applyFont="1" applyFill="1" applyBorder="1" applyAlignment="1">
      <alignment horizontal="centerContinuous" vertical="center"/>
    </xf>
    <xf numFmtId="0" fontId="58" fillId="34" borderId="88" xfId="0" applyFont="1" applyFill="1" applyBorder="1" applyAlignment="1">
      <alignment horizontal="centerContinuous" vertical="center"/>
    </xf>
    <xf numFmtId="0" fontId="58" fillId="34" borderId="89" xfId="0" applyFont="1" applyFill="1" applyBorder="1" applyAlignment="1">
      <alignment horizontal="centerContinuous" vertical="center"/>
    </xf>
    <xf numFmtId="0" fontId="30" fillId="0" borderId="20" xfId="0" applyFont="1" applyFill="1" applyBorder="1" applyAlignment="1">
      <alignment horizontal="centerContinuous" vertical="center"/>
    </xf>
    <xf numFmtId="0" fontId="30" fillId="0" borderId="90" xfId="0" applyFont="1" applyFill="1" applyBorder="1" applyAlignment="1">
      <alignment horizontal="centerContinuous" vertical="center"/>
    </xf>
    <xf numFmtId="0" fontId="33" fillId="0" borderId="91" xfId="0" applyFont="1" applyFill="1" applyBorder="1" applyAlignment="1">
      <alignment horizontal="centerContinuous" vertical="center"/>
    </xf>
    <xf numFmtId="0" fontId="33" fillId="0" borderId="90" xfId="0" applyFont="1" applyFill="1" applyBorder="1" applyAlignment="1">
      <alignment horizontal="centerContinuous" vertical="center"/>
    </xf>
    <xf numFmtId="0" fontId="30" fillId="0" borderId="91" xfId="0" applyFont="1" applyFill="1" applyBorder="1" applyAlignment="1">
      <alignment horizontal="centerContinuous" vertical="center"/>
    </xf>
    <xf numFmtId="0" fontId="30" fillId="0" borderId="21" xfId="0" applyFont="1" applyFill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 quotePrefix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 quotePrefix="1">
      <alignment horizontal="center" vertical="center"/>
    </xf>
    <xf numFmtId="0" fontId="41" fillId="0" borderId="13" xfId="0" applyFont="1" applyBorder="1" applyAlignment="1">
      <alignment horizontal="center" vertical="center"/>
    </xf>
    <xf numFmtId="165" fontId="39" fillId="0" borderId="10" xfId="0" applyNumberFormat="1" applyFont="1" applyBorder="1" applyAlignment="1" quotePrefix="1">
      <alignment horizontal="center" vertical="center"/>
    </xf>
    <xf numFmtId="0" fontId="41" fillId="0" borderId="0" xfId="0" applyFont="1" applyBorder="1" applyAlignment="1">
      <alignment horizontal="center" vertical="center"/>
    </xf>
    <xf numFmtId="165" fontId="39" fillId="0" borderId="14" xfId="0" applyNumberFormat="1" applyFont="1" applyBorder="1" applyAlignment="1" quotePrefix="1">
      <alignment horizontal="center" vertical="center"/>
    </xf>
    <xf numFmtId="0" fontId="9" fillId="0" borderId="76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10" fillId="34" borderId="92" xfId="0" applyFont="1" applyFill="1" applyBorder="1" applyAlignment="1">
      <alignment horizontal="centerContinuous" vertical="center"/>
    </xf>
    <xf numFmtId="165" fontId="30" fillId="0" borderId="14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165" fontId="59" fillId="0" borderId="13" xfId="0" applyNumberFormat="1" applyFont="1" applyBorder="1" applyAlignment="1">
      <alignment horizontal="centerContinuous" vertical="center"/>
    </xf>
    <xf numFmtId="165" fontId="59" fillId="0" borderId="10" xfId="0" applyNumberFormat="1" applyFont="1" applyBorder="1" applyAlignment="1">
      <alignment horizontal="centerContinuous" vertical="center"/>
    </xf>
    <xf numFmtId="165" fontId="30" fillId="0" borderId="13" xfId="0" applyNumberFormat="1" applyFont="1" applyBorder="1" applyAlignment="1">
      <alignment horizontal="centerContinuous" vertical="center"/>
    </xf>
    <xf numFmtId="165" fontId="30" fillId="0" borderId="10" xfId="0" applyNumberFormat="1" applyFont="1" applyBorder="1" applyAlignment="1">
      <alignment horizontal="centerContinuous" vertical="center"/>
    </xf>
    <xf numFmtId="165" fontId="59" fillId="0" borderId="0" xfId="0" applyNumberFormat="1" applyFont="1" applyBorder="1" applyAlignment="1">
      <alignment horizontal="centerContinuous" vertical="center"/>
    </xf>
    <xf numFmtId="165" fontId="59" fillId="0" borderId="14" xfId="0" applyNumberFormat="1" applyFont="1" applyBorder="1" applyAlignment="1">
      <alignment horizontal="centerContinuous" vertical="center"/>
    </xf>
    <xf numFmtId="0" fontId="25" fillId="0" borderId="19" xfId="0" applyFont="1" applyFill="1" applyBorder="1" applyAlignment="1">
      <alignment vertical="center"/>
    </xf>
    <xf numFmtId="0" fontId="13" fillId="35" borderId="51" xfId="0" applyFont="1" applyFill="1" applyBorder="1" applyAlignment="1">
      <alignment vertical="center"/>
    </xf>
    <xf numFmtId="0" fontId="58" fillId="34" borderId="47" xfId="0" applyFont="1" applyFill="1" applyBorder="1" applyAlignment="1">
      <alignment horizontal="centerContinuous" vertical="center"/>
    </xf>
    <xf numFmtId="0" fontId="0" fillId="34" borderId="92" xfId="0" applyFill="1" applyBorder="1" applyAlignment="1">
      <alignment horizontal="centerContinuous" vertical="center"/>
    </xf>
    <xf numFmtId="49" fontId="4" fillId="0" borderId="30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5" fontId="66" fillId="0" borderId="33" xfId="0" applyNumberFormat="1" applyFont="1" applyBorder="1" applyAlignment="1">
      <alignment horizontal="center" vertical="center"/>
    </xf>
    <xf numFmtId="0" fontId="30" fillId="0" borderId="42" xfId="0" applyFont="1" applyBorder="1" applyAlignment="1">
      <alignment horizontal="left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88" xfId="0" applyFont="1" applyFill="1" applyBorder="1" applyAlignment="1">
      <alignment vertical="center"/>
    </xf>
    <xf numFmtId="0" fontId="9" fillId="33" borderId="88" xfId="0" applyFont="1" applyFill="1" applyBorder="1" applyAlignment="1">
      <alignment vertical="center"/>
    </xf>
    <xf numFmtId="0" fontId="30" fillId="33" borderId="88" xfId="0" applyFont="1" applyFill="1" applyBorder="1" applyAlignment="1">
      <alignment horizontal="center" vertical="center"/>
    </xf>
    <xf numFmtId="0" fontId="30" fillId="33" borderId="89" xfId="0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65" fontId="33" fillId="0" borderId="14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66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201" fontId="0" fillId="0" borderId="0" xfId="34" applyNumberFormat="1" applyAlignment="1">
      <alignment horizontal="center" vertical="top"/>
    </xf>
    <xf numFmtId="0" fontId="0" fillId="33" borderId="10" xfId="51" applyFont="1" applyFill="1" applyBorder="1" applyAlignment="1">
      <alignment horizontal="center" vertical="center"/>
      <protection/>
    </xf>
    <xf numFmtId="0" fontId="30" fillId="0" borderId="12" xfId="51" applyFont="1" applyBorder="1" applyAlignment="1">
      <alignment horizontal="center" vertical="center"/>
      <protection/>
    </xf>
    <xf numFmtId="0" fontId="30" fillId="0" borderId="0" xfId="51" applyFont="1" applyBorder="1" applyAlignment="1">
      <alignment horizontal="center" vertical="center"/>
      <protection/>
    </xf>
    <xf numFmtId="0" fontId="30" fillId="0" borderId="12" xfId="51" applyFont="1" applyFill="1" applyBorder="1" applyAlignment="1">
      <alignment horizontal="center" vertical="center"/>
      <protection/>
    </xf>
    <xf numFmtId="0" fontId="30" fillId="0" borderId="0" xfId="51" applyFont="1" applyFill="1" applyBorder="1" applyAlignment="1">
      <alignment horizontal="center" vertical="center"/>
      <protection/>
    </xf>
    <xf numFmtId="0" fontId="30" fillId="0" borderId="33" xfId="51" applyFont="1" applyBorder="1" applyAlignment="1">
      <alignment horizontal="center" vertical="center"/>
      <protection/>
    </xf>
    <xf numFmtId="0" fontId="27" fillId="0" borderId="12" xfId="51" applyFont="1" applyFill="1" applyBorder="1" applyAlignment="1">
      <alignment horizontal="center" vertical="center"/>
      <protection/>
    </xf>
    <xf numFmtId="0" fontId="27" fillId="0" borderId="33" xfId="51" applyFont="1" applyFill="1" applyBorder="1" applyAlignment="1">
      <alignment horizontal="center" vertical="center"/>
      <protection/>
    </xf>
    <xf numFmtId="0" fontId="27" fillId="0" borderId="12" xfId="51" applyFont="1" applyFill="1" applyBorder="1" applyAlignment="1">
      <alignment horizontal="center" vertical="top"/>
      <protection/>
    </xf>
    <xf numFmtId="0" fontId="27" fillId="0" borderId="33" xfId="51" applyFont="1" applyFill="1" applyBorder="1" applyAlignment="1">
      <alignment horizontal="center" vertical="top"/>
      <protection/>
    </xf>
    <xf numFmtId="0" fontId="30" fillId="0" borderId="93" xfId="51" applyFont="1" applyBorder="1" applyAlignment="1">
      <alignment horizontal="center" vertical="center"/>
      <protection/>
    </xf>
    <xf numFmtId="0" fontId="30" fillId="0" borderId="94" xfId="51" applyFont="1" applyBorder="1" applyAlignment="1">
      <alignment horizontal="center" vertical="center"/>
      <protection/>
    </xf>
    <xf numFmtId="0" fontId="30" fillId="0" borderId="12" xfId="51" applyFont="1" applyBorder="1" applyAlignment="1">
      <alignment horizontal="center"/>
      <protection/>
    </xf>
    <xf numFmtId="0" fontId="30" fillId="0" borderId="33" xfId="51" applyFont="1" applyBorder="1" applyAlignment="1">
      <alignment horizontal="center"/>
      <protection/>
    </xf>
    <xf numFmtId="0" fontId="30" fillId="0" borderId="10" xfId="51" applyFont="1" applyFill="1" applyBorder="1" applyAlignment="1">
      <alignment horizontal="center" vertical="center"/>
      <protection/>
    </xf>
    <xf numFmtId="0" fontId="30" fillId="0" borderId="0" xfId="51" applyFont="1" applyFill="1" applyBorder="1" applyAlignment="1">
      <alignment horizontal="center"/>
      <protection/>
    </xf>
    <xf numFmtId="0" fontId="30" fillId="0" borderId="10" xfId="51" applyFont="1" applyFill="1" applyBorder="1" applyAlignment="1">
      <alignment horizontal="center"/>
      <protection/>
    </xf>
    <xf numFmtId="0" fontId="27" fillId="0" borderId="12" xfId="51" applyFont="1" applyFill="1" applyBorder="1" applyAlignment="1">
      <alignment horizontal="center"/>
      <protection/>
    </xf>
    <xf numFmtId="0" fontId="27" fillId="0" borderId="0" xfId="51" applyFont="1" applyFill="1" applyBorder="1" applyAlignment="1">
      <alignment horizontal="center"/>
      <protection/>
    </xf>
    <xf numFmtId="0" fontId="27" fillId="0" borderId="33" xfId="51" applyFont="1" applyFill="1" applyBorder="1" applyAlignment="1">
      <alignment horizontal="center"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27" fillId="0" borderId="0" xfId="51" applyFont="1" applyFill="1" applyBorder="1" applyAlignment="1">
      <alignment horizontal="center" vertical="top"/>
      <protection/>
    </xf>
    <xf numFmtId="0" fontId="31" fillId="0" borderId="12" xfId="51" applyFont="1" applyFill="1" applyBorder="1" applyAlignment="1">
      <alignment horizontal="center"/>
      <protection/>
    </xf>
    <xf numFmtId="0" fontId="31" fillId="0" borderId="0" xfId="51" applyFont="1" applyFill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_Břeclav-data" xfId="48"/>
    <cellStyle name="normální_Přepočty" xfId="49"/>
    <cellStyle name="normální_Vzor - titul  žst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Kamenné Žehrovice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51</xdr:row>
      <xdr:rowOff>114300</xdr:rowOff>
    </xdr:from>
    <xdr:to>
      <xdr:col>72</xdr:col>
      <xdr:colOff>0</xdr:colOff>
      <xdr:row>51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895350" y="12411075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51</xdr:row>
      <xdr:rowOff>114300</xdr:rowOff>
    </xdr:from>
    <xdr:to>
      <xdr:col>142</xdr:col>
      <xdr:colOff>466725</xdr:colOff>
      <xdr:row>51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47082075" y="12411075"/>
          <a:ext cx="4495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447675" y="18926175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83353275" y="18926175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Kamenné Žehrovice</a:t>
          </a:r>
        </a:p>
      </xdr:txBody>
    </xdr:sp>
    <xdr:clientData/>
  </xdr:twoCellAnchor>
  <xdr:twoCellAnchor>
    <xdr:from>
      <xdr:col>28</xdr:col>
      <xdr:colOff>428625</xdr:colOff>
      <xdr:row>46</xdr:row>
      <xdr:rowOff>114300</xdr:rowOff>
    </xdr:from>
    <xdr:to>
      <xdr:col>30</xdr:col>
      <xdr:colOff>590550</xdr:colOff>
      <xdr:row>48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8164175" y="11268075"/>
          <a:ext cx="1457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48</xdr:row>
      <xdr:rowOff>114300</xdr:rowOff>
    </xdr:from>
    <xdr:to>
      <xdr:col>72</xdr:col>
      <xdr:colOff>0</xdr:colOff>
      <xdr:row>48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6221075" y="11725275"/>
          <a:ext cx="3001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49</xdr:row>
      <xdr:rowOff>0</xdr:rowOff>
    </xdr:from>
    <xdr:to>
      <xdr:col>23</xdr:col>
      <xdr:colOff>266700</xdr:colOff>
      <xdr:row>51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10391775" y="11839575"/>
          <a:ext cx="45720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9" name="Oval 9"/>
        <xdr:cNvSpPr>
          <a:spLocks noChangeAspect="1"/>
        </xdr:cNvSpPr>
      </xdr:nvSpPr>
      <xdr:spPr>
        <a:xfrm>
          <a:off x="46520100" y="14763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73</xdr:col>
      <xdr:colOff>0</xdr:colOff>
      <xdr:row>48</xdr:row>
      <xdr:rowOff>114300</xdr:rowOff>
    </xdr:from>
    <xdr:to>
      <xdr:col>113</xdr:col>
      <xdr:colOff>228600</xdr:colOff>
      <xdr:row>48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47082075" y="11725275"/>
          <a:ext cx="2613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48</xdr:row>
      <xdr:rowOff>0</xdr:rowOff>
    </xdr:from>
    <xdr:ext cx="847725" cy="228600"/>
    <xdr:sp>
      <xdr:nvSpPr>
        <xdr:cNvPr id="11" name="text 7166"/>
        <xdr:cNvSpPr txBox="1">
          <a:spLocks noChangeArrowheads="1"/>
        </xdr:cNvSpPr>
      </xdr:nvSpPr>
      <xdr:spPr>
        <a:xfrm>
          <a:off x="46234350" y="11610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72</xdr:col>
      <xdr:colOff>0</xdr:colOff>
      <xdr:row>51</xdr:row>
      <xdr:rowOff>0</xdr:rowOff>
    </xdr:from>
    <xdr:to>
      <xdr:col>73</xdr:col>
      <xdr:colOff>0</xdr:colOff>
      <xdr:row>52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46234350" y="12296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295275</xdr:colOff>
      <xdr:row>49</xdr:row>
      <xdr:rowOff>219075</xdr:rowOff>
    </xdr:from>
    <xdr:to>
      <xdr:col>12</xdr:col>
      <xdr:colOff>561975</xdr:colOff>
      <xdr:row>51</xdr:row>
      <xdr:rowOff>114300</xdr:rowOff>
    </xdr:to>
    <xdr:grpSp>
      <xdr:nvGrpSpPr>
        <xdr:cNvPr id="13" name="Group 13"/>
        <xdr:cNvGrpSpPr>
          <a:grpSpLocks noChangeAspect="1"/>
        </xdr:cNvGrpSpPr>
      </xdr:nvGrpSpPr>
      <xdr:grpSpPr>
        <a:xfrm>
          <a:off x="7667625" y="1205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" name="Line 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48</xdr:row>
      <xdr:rowOff>0</xdr:rowOff>
    </xdr:from>
    <xdr:to>
      <xdr:col>143</xdr:col>
      <xdr:colOff>0</xdr:colOff>
      <xdr:row>50</xdr:row>
      <xdr:rowOff>0</xdr:rowOff>
    </xdr:to>
    <xdr:sp>
      <xdr:nvSpPr>
        <xdr:cNvPr id="16" name="text 38"/>
        <xdr:cNvSpPr txBox="1">
          <a:spLocks noChangeArrowheads="1"/>
        </xdr:cNvSpPr>
      </xdr:nvSpPr>
      <xdr:spPr>
        <a:xfrm>
          <a:off x="91125675" y="116109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Stochov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781621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781621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781621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781621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4687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4687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4687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4687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4687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4687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0</xdr:rowOff>
    </xdr:from>
    <xdr:to>
      <xdr:col>27</xdr:col>
      <xdr:colOff>0</xdr:colOff>
      <xdr:row>84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9515475" y="19383375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478" name="Line 478"/>
        <xdr:cNvSpPr>
          <a:spLocks/>
        </xdr:cNvSpPr>
      </xdr:nvSpPr>
      <xdr:spPr>
        <a:xfrm flipH="1" flipV="1">
          <a:off x="19345275" y="509587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479" name="Line 479"/>
        <xdr:cNvSpPr>
          <a:spLocks/>
        </xdr:cNvSpPr>
      </xdr:nvSpPr>
      <xdr:spPr>
        <a:xfrm flipH="1" flipV="1">
          <a:off x="23231475" y="1286827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314325</xdr:colOff>
      <xdr:row>39</xdr:row>
      <xdr:rowOff>114300</xdr:rowOff>
    </xdr:from>
    <xdr:to>
      <xdr:col>118</xdr:col>
      <xdr:colOff>419100</xdr:colOff>
      <xdr:row>39</xdr:row>
      <xdr:rowOff>114300</xdr:rowOff>
    </xdr:to>
    <xdr:sp>
      <xdr:nvSpPr>
        <xdr:cNvPr id="480" name="Line 480"/>
        <xdr:cNvSpPr>
          <a:spLocks/>
        </xdr:cNvSpPr>
      </xdr:nvSpPr>
      <xdr:spPr>
        <a:xfrm flipH="1" flipV="1">
          <a:off x="75895200" y="966787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94</xdr:col>
      <xdr:colOff>590550</xdr:colOff>
      <xdr:row>59</xdr:row>
      <xdr:rowOff>190500</xdr:rowOff>
    </xdr:from>
    <xdr:to>
      <xdr:col>96</xdr:col>
      <xdr:colOff>381000</xdr:colOff>
      <xdr:row>61</xdr:row>
      <xdr:rowOff>190500</xdr:rowOff>
    </xdr:to>
    <xdr:pic>
      <xdr:nvPicPr>
        <xdr:cNvPr id="481" name="Picture 48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74300" y="143160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228600</xdr:colOff>
      <xdr:row>48</xdr:row>
      <xdr:rowOff>114300</xdr:rowOff>
    </xdr:from>
    <xdr:to>
      <xdr:col>116</xdr:col>
      <xdr:colOff>428625</xdr:colOff>
      <xdr:row>51</xdr:row>
      <xdr:rowOff>114300</xdr:rowOff>
    </xdr:to>
    <xdr:sp>
      <xdr:nvSpPr>
        <xdr:cNvPr id="482" name="Line 482"/>
        <xdr:cNvSpPr>
          <a:spLocks/>
        </xdr:cNvSpPr>
      </xdr:nvSpPr>
      <xdr:spPr>
        <a:xfrm flipH="1" flipV="1">
          <a:off x="73218675" y="117252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7" name="Line 567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6" name="Line 576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0" name="Line 58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8" name="Line 62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9" name="Line 62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0" name="Line 63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7" name="Line 63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8" name="Line 63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9" name="Line 63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0" name="Line 64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1" name="Line 64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2" name="Line 64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3" name="Line 64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4" name="Line 64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1" name="Line 65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3" name="Line 65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4" name="Line 65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5" name="Line 65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3" name="Line 66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5" name="Line 66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7" name="Line 66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9" name="Line 66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0" name="Line 67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76200</xdr:colOff>
      <xdr:row>55</xdr:row>
      <xdr:rowOff>114300</xdr:rowOff>
    </xdr:from>
    <xdr:to>
      <xdr:col>59</xdr:col>
      <xdr:colOff>104775</xdr:colOff>
      <xdr:row>56</xdr:row>
      <xdr:rowOff>114300</xdr:rowOff>
    </xdr:to>
    <xdr:grpSp>
      <xdr:nvGrpSpPr>
        <xdr:cNvPr id="675" name="Group 675"/>
        <xdr:cNvGrpSpPr>
          <a:grpSpLocks/>
        </xdr:cNvGrpSpPr>
      </xdr:nvGrpSpPr>
      <xdr:grpSpPr>
        <a:xfrm>
          <a:off x="38090475" y="13325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76" name="Rectangle 67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67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67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9" name="Line 67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0" name="Line 68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2" name="Line 70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4" name="Line 70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5" name="Line 70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6" name="Line 70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7" name="Line 70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8" name="Line 70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9" name="Line 70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1" name="Line 71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3" name="Line 71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5" name="Line 71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6" name="Line 71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7" name="Line 71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8" name="Line 71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9" name="Line 71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0" name="Line 72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1" name="Line 72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2" name="Line 72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3" name="Line 72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4" name="Line 72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5" name="Line 72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6" name="Line 72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7" name="Line 72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8" name="Line 72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9" name="Line 72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0" name="Line 73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1" name="Line 73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2" name="Line 73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3" name="Line 73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4" name="Line 73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5" name="Line 73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6" name="Line 73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7" name="Line 73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8" name="Line 73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9" name="Line 73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0" name="Line 74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1" name="Line 74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2" name="Line 74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3" name="Line 74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4" name="Line 74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5" name="Line 74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6" name="Line 74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7" name="Line 74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8" name="Line 74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9" name="Line 74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0" name="Line 75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1" name="Line 75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2" name="Line 75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3" name="Line 75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4" name="Line 75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5" name="Line 75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6" name="Line 75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7" name="Line 75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8" name="Line 75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9" name="Line 75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0" name="Line 76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1" name="Line 76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2" name="Line 76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3" name="Line 76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4" name="Line 76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5" name="Line 76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6" name="Line 76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7" name="Line 76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8" name="Line 76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9" name="Line 76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0" name="Line 77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1" name="Line 77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2" name="Line 77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3" name="Line 77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4" name="Line 77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5" name="Line 77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6" name="Line 77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7" name="Line 77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8" name="Line 77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9" name="Line 77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0" name="Line 78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1" name="Line 78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2" name="Line 78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3" name="Line 78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4" name="Line 78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5" name="Line 78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6" name="Line 78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7" name="Line 78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8" name="Line 78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9" name="Line 78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0" name="Line 79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1" name="Line 79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2" name="Line 79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3" name="Line 79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4" name="Line 79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5" name="Line 79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6" name="Line 79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7" name="Line 79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8" name="Line 79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9" name="Line 79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0" name="Line 80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1" name="Line 80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2" name="Line 80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3" name="Line 80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4" name="Line 80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5" name="Line 80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6" name="Line 80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7" name="Line 80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8" name="Line 80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9" name="Line 80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0" name="Line 81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1" name="Line 81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2" name="Line 81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3" name="Line 81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4" name="Line 81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5" name="Line 81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6" name="Line 81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8" name="Line 81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9" name="Line 81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0" name="Line 82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1" name="Line 82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2" name="Line 82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3" name="Line 82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4" name="Line 82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5" name="Line 82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6" name="Line 82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7" name="Line 82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8" name="Line 82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9" name="Line 82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0" name="Line 83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1" name="Line 83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2" name="Line 83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3" name="Line 83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4" name="Line 83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5" name="Line 83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6" name="Line 83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7" name="Line 83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8" name="Line 83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9" name="Line 83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0" name="Line 84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1" name="Line 84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2" name="Line 84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3" name="Line 84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4" name="Line 84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5" name="Line 84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6" name="Line 84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7" name="Line 84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8" name="Line 84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9" name="Line 84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0" name="Line 85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1" name="Line 85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2" name="Line 85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3" name="Line 85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4" name="Line 85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5" name="Line 85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6" name="Line 85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7" name="Line 85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8" name="Line 85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9" name="Line 85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0" name="Line 86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1" name="Line 86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2" name="Line 86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3" name="Line 86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4" name="Line 86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5" name="Line 86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6" name="Line 86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7" name="Line 86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8" name="Line 86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9" name="Line 86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0" name="Line 87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1" name="Line 871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2" name="Line 872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3" name="Line 873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4" name="Line 874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5" name="Line 875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6" name="Line 876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7" name="Line 877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8" name="Line 878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9" name="Line 879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0" name="Line 880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1" name="Line 881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2" name="Line 882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3" name="Line 883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4" name="Line 884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0</xdr:row>
      <xdr:rowOff>19050</xdr:rowOff>
    </xdr:from>
    <xdr:to>
      <xdr:col>141</xdr:col>
      <xdr:colOff>438150</xdr:colOff>
      <xdr:row>0</xdr:row>
      <xdr:rowOff>19050</xdr:rowOff>
    </xdr:to>
    <xdr:sp>
      <xdr:nvSpPr>
        <xdr:cNvPr id="885" name="Line 885"/>
        <xdr:cNvSpPr>
          <a:spLocks/>
        </xdr:cNvSpPr>
      </xdr:nvSpPr>
      <xdr:spPr>
        <a:xfrm flipH="1">
          <a:off x="911161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0</xdr:row>
      <xdr:rowOff>9525</xdr:rowOff>
    </xdr:from>
    <xdr:to>
      <xdr:col>142</xdr:col>
      <xdr:colOff>9525</xdr:colOff>
      <xdr:row>0</xdr:row>
      <xdr:rowOff>9525</xdr:rowOff>
    </xdr:to>
    <xdr:sp>
      <xdr:nvSpPr>
        <xdr:cNvPr id="886" name="Line 886"/>
        <xdr:cNvSpPr>
          <a:spLocks/>
        </xdr:cNvSpPr>
      </xdr:nvSpPr>
      <xdr:spPr>
        <a:xfrm flipH="1">
          <a:off x="911161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0</xdr:row>
      <xdr:rowOff>19050</xdr:rowOff>
    </xdr:from>
    <xdr:to>
      <xdr:col>141</xdr:col>
      <xdr:colOff>438150</xdr:colOff>
      <xdr:row>0</xdr:row>
      <xdr:rowOff>19050</xdr:rowOff>
    </xdr:to>
    <xdr:sp>
      <xdr:nvSpPr>
        <xdr:cNvPr id="887" name="Line 887"/>
        <xdr:cNvSpPr>
          <a:spLocks/>
        </xdr:cNvSpPr>
      </xdr:nvSpPr>
      <xdr:spPr>
        <a:xfrm flipH="1">
          <a:off x="911161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0</xdr:row>
      <xdr:rowOff>9525</xdr:rowOff>
    </xdr:from>
    <xdr:to>
      <xdr:col>142</xdr:col>
      <xdr:colOff>9525</xdr:colOff>
      <xdr:row>0</xdr:row>
      <xdr:rowOff>9525</xdr:rowOff>
    </xdr:to>
    <xdr:sp>
      <xdr:nvSpPr>
        <xdr:cNvPr id="888" name="Line 888"/>
        <xdr:cNvSpPr>
          <a:spLocks/>
        </xdr:cNvSpPr>
      </xdr:nvSpPr>
      <xdr:spPr>
        <a:xfrm flipH="1">
          <a:off x="911161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889" name="Line 889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890" name="Line 890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891" name="Line 891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892" name="Line 892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893" name="Line 893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894" name="Line 894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895" name="Line 895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896" name="Line 896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897" name="Line 897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898" name="Line 898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899" name="Line 899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900" name="Line 900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901" name="Line 90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902" name="Line 90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903" name="Line 90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904" name="Line 90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905" name="Line 90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906" name="Line 90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907" name="Line 90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908" name="Line 90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909" name="Line 90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910" name="Line 91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911" name="Line 91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912" name="Line 91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13" name="Line 91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14" name="Line 91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15" name="Line 91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16" name="Line 91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17" name="Line 91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18" name="Line 918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19" name="Line 919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20" name="Line 920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21" name="Line 921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22" name="Line 92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23" name="Line 92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24" name="Line 92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25" name="Line 92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26" name="Line 92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27" name="Line 92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28" name="Line 928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29" name="Line 929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30" name="Line 930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31" name="Line 931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32" name="Line 93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33" name="Line 93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34" name="Line 93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35" name="Line 93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936" name="Line 93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937" name="Line 937"/>
        <xdr:cNvSpPr>
          <a:spLocks/>
        </xdr:cNvSpPr>
      </xdr:nvSpPr>
      <xdr:spPr>
        <a:xfrm flipH="1">
          <a:off x="146875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938" name="Line 938"/>
        <xdr:cNvSpPr>
          <a:spLocks/>
        </xdr:cNvSpPr>
      </xdr:nvSpPr>
      <xdr:spPr>
        <a:xfrm flipH="1">
          <a:off x="146875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939" name="Line 939"/>
        <xdr:cNvSpPr>
          <a:spLocks/>
        </xdr:cNvSpPr>
      </xdr:nvSpPr>
      <xdr:spPr>
        <a:xfrm flipH="1">
          <a:off x="146875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940" name="Line 940"/>
        <xdr:cNvSpPr>
          <a:spLocks/>
        </xdr:cNvSpPr>
      </xdr:nvSpPr>
      <xdr:spPr>
        <a:xfrm flipH="1">
          <a:off x="146875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941" name="Line 941"/>
        <xdr:cNvSpPr>
          <a:spLocks/>
        </xdr:cNvSpPr>
      </xdr:nvSpPr>
      <xdr:spPr>
        <a:xfrm flipH="1">
          <a:off x="146875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942" name="Line 942"/>
        <xdr:cNvSpPr>
          <a:spLocks/>
        </xdr:cNvSpPr>
      </xdr:nvSpPr>
      <xdr:spPr>
        <a:xfrm flipH="1">
          <a:off x="146875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3" name="Line 94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4" name="Line 94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5" name="Line 94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6" name="Line 94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7" name="Line 94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8" name="Line 94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49" name="Line 94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0" name="Line 95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1" name="Line 95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2" name="Line 95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3" name="Line 95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4" name="Line 95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5" name="Line 95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6" name="Line 95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7" name="Line 95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8" name="Line 95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9" name="Line 95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0" name="Line 96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1" name="Line 96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2" name="Line 96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3" name="Line 96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4" name="Line 96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5" name="Line 96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6" name="Line 96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7" name="Line 96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8" name="Line 96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9" name="Line 96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0" name="Line 97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1" name="Line 97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2" name="Line 97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3" name="Line 97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4" name="Line 97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5" name="Line 97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6" name="Line 97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7" name="Line 97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8" name="Line 97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9" name="Line 97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0" name="Line 98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1" name="Line 98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2" name="Line 98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3" name="Line 98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4" name="Line 98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85" name="Line 98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86" name="Line 98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87" name="Line 98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88" name="Line 98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89" name="Line 98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0" name="Line 99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1" name="Line 99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2" name="Line 99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3" name="Line 99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4" name="Line 99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5" name="Line 99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6" name="Line 99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7" name="Line 99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8" name="Line 99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9" name="Line 99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0" name="Line 100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1" name="Line 100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2" name="Line 100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3" name="Line 100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4" name="Line 100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5" name="Line 100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6" name="Line 100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7" name="Line 100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8" name="Line 100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9" name="Line 100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0" name="Line 101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1" name="Line 101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2" name="Line 101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3" name="Line 101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4" name="Line 101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5" name="Line 101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6" name="Line 101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7" name="Line 101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8" name="Line 101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9" name="Line 101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0" name="Line 102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1" name="Line 102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2" name="Line 102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3" name="Line 102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4" name="Line 102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5" name="Line 102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6" name="Line 102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7" name="Line 102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8" name="Line 102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9" name="Line 102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0" name="Line 103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1" name="Line 103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2" name="Line 103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3" name="Line 103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4" name="Line 103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5" name="Line 103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6" name="Line 103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7" name="Line 103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8" name="Line 103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9" name="Line 103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0" name="Line 104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1" name="Line 104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2" name="Line 104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3" name="Line 104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4" name="Line 104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5" name="Line 104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6" name="Line 104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7" name="Line 104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8" name="Line 104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9" name="Line 104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0" name="Line 105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1" name="Line 105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2" name="Line 105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3" name="Line 105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4" name="Line 105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5" name="Line 105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6" name="Line 105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7" name="Line 105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8" name="Line 105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9" name="Line 105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0" name="Line 106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1" name="Line 106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2" name="Line 106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3" name="Line 106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4" name="Line 106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5" name="Line 106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6" name="Line 106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7" name="Line 106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8" name="Line 106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9" name="Line 106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0" name="Line 107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1" name="Line 107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2" name="Line 107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3" name="Line 107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4" name="Line 107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5" name="Line 107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6" name="Line 107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7" name="Line 107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8" name="Line 107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9" name="Line 107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0" name="Line 108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1" name="Line 108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2" name="Line 108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3" name="Line 108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4" name="Line 108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5" name="Line 108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6" name="Line 108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7" name="Line 108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8" name="Line 108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9" name="Line 108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0" name="Line 109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1" name="Line 109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2" name="Line 109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3" name="Line 109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4" name="Line 109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5" name="Line 109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6" name="Line 109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7" name="Line 109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8" name="Line 109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9" name="Line 109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0" name="Line 110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1" name="Line 110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2" name="Line 110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3" name="Line 110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4" name="Line 110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5" name="Line 110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6" name="Line 110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7" name="Line 110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8" name="Line 110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9" name="Line 110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0" name="Line 111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1" name="Line 111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2" name="Line 111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3" name="Line 111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4" name="Line 111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5" name="Line 111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6" name="Line 111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7" name="Line 111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8" name="Line 111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9" name="Line 111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0" name="Line 112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1" name="Line 112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2" name="Line 112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3" name="Line 112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4" name="Line 112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5" name="Line 112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6" name="Line 112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7" name="Line 112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8" name="Line 112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9" name="Line 112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0" name="Line 113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1" name="Line 113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2" name="Line 113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3" name="Line 113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4" name="Line 113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5" name="Line 113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6" name="Line 113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7" name="Line 113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8" name="Line 113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9" name="Line 113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0" name="Line 114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1" name="Line 114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2" name="Line 114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3" name="Line 114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4" name="Line 114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5" name="Line 114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6" name="Line 114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7" name="Line 114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8" name="Line 114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9" name="Line 114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0" name="Line 115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1" name="Line 115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2" name="Line 115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3" name="Line 115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4" name="Line 115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5" name="Line 115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6" name="Line 115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7" name="Line 115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8" name="Line 115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9" name="Line 115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0" name="Line 116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1" name="Line 116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2" name="Line 116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3" name="Line 116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4" name="Line 116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5" name="Line 116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6" name="Line 116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7" name="Line 116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8" name="Line 116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9" name="Line 116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0" name="Line 117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342900</xdr:colOff>
      <xdr:row>57</xdr:row>
      <xdr:rowOff>114300</xdr:rowOff>
    </xdr:from>
    <xdr:to>
      <xdr:col>93</xdr:col>
      <xdr:colOff>161925</xdr:colOff>
      <xdr:row>57</xdr:row>
      <xdr:rowOff>114300</xdr:rowOff>
    </xdr:to>
    <xdr:sp>
      <xdr:nvSpPr>
        <xdr:cNvPr id="1171" name="Line 1171"/>
        <xdr:cNvSpPr>
          <a:spLocks/>
        </xdr:cNvSpPr>
      </xdr:nvSpPr>
      <xdr:spPr>
        <a:xfrm>
          <a:off x="38357175" y="13782675"/>
          <a:ext cx="21840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57</xdr:row>
      <xdr:rowOff>0</xdr:rowOff>
    </xdr:from>
    <xdr:ext cx="466725" cy="228600"/>
    <xdr:sp>
      <xdr:nvSpPr>
        <xdr:cNvPr id="1172" name="text 7125"/>
        <xdr:cNvSpPr txBox="1">
          <a:spLocks noChangeArrowheads="1"/>
        </xdr:cNvSpPr>
      </xdr:nvSpPr>
      <xdr:spPr>
        <a:xfrm>
          <a:off x="46434375" y="13668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1173" name="text 3"/>
        <xdr:cNvSpPr txBox="1">
          <a:spLocks noChangeArrowheads="1"/>
        </xdr:cNvSpPr>
      </xdr:nvSpPr>
      <xdr:spPr>
        <a:xfrm>
          <a:off x="447675" y="122967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51</xdr:row>
      <xdr:rowOff>114300</xdr:rowOff>
    </xdr:from>
    <xdr:to>
      <xdr:col>1</xdr:col>
      <xdr:colOff>390525</xdr:colOff>
      <xdr:row>51</xdr:row>
      <xdr:rowOff>114300</xdr:rowOff>
    </xdr:to>
    <xdr:sp>
      <xdr:nvSpPr>
        <xdr:cNvPr id="1174" name="Line 1174"/>
        <xdr:cNvSpPr>
          <a:spLocks/>
        </xdr:cNvSpPr>
      </xdr:nvSpPr>
      <xdr:spPr>
        <a:xfrm>
          <a:off x="504825" y="124110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51</xdr:row>
      <xdr:rowOff>0</xdr:rowOff>
    </xdr:from>
    <xdr:to>
      <xdr:col>143</xdr:col>
      <xdr:colOff>0</xdr:colOff>
      <xdr:row>52</xdr:row>
      <xdr:rowOff>0</xdr:rowOff>
    </xdr:to>
    <xdr:sp>
      <xdr:nvSpPr>
        <xdr:cNvPr id="1175" name="text 3"/>
        <xdr:cNvSpPr txBox="1">
          <a:spLocks noChangeArrowheads="1"/>
        </xdr:cNvSpPr>
      </xdr:nvSpPr>
      <xdr:spPr>
        <a:xfrm>
          <a:off x="91973400" y="122967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51</xdr:row>
      <xdr:rowOff>114300</xdr:rowOff>
    </xdr:from>
    <xdr:to>
      <xdr:col>142</xdr:col>
      <xdr:colOff>800100</xdr:colOff>
      <xdr:row>51</xdr:row>
      <xdr:rowOff>114300</xdr:rowOff>
    </xdr:to>
    <xdr:sp>
      <xdr:nvSpPr>
        <xdr:cNvPr id="1176" name="Line 1176"/>
        <xdr:cNvSpPr>
          <a:spLocks/>
        </xdr:cNvSpPr>
      </xdr:nvSpPr>
      <xdr:spPr>
        <a:xfrm>
          <a:off x="92040075" y="124110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1177" name="Line 1178"/>
        <xdr:cNvSpPr>
          <a:spLocks/>
        </xdr:cNvSpPr>
      </xdr:nvSpPr>
      <xdr:spPr>
        <a:xfrm flipH="1" flipV="1">
          <a:off x="23231475" y="1286827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0</xdr:colOff>
      <xdr:row>39</xdr:row>
      <xdr:rowOff>0</xdr:rowOff>
    </xdr:from>
    <xdr:ext cx="847725" cy="457200"/>
    <xdr:sp>
      <xdr:nvSpPr>
        <xdr:cNvPr id="1178" name="text 774"/>
        <xdr:cNvSpPr txBox="1">
          <a:spLocks noChangeArrowheads="1"/>
        </xdr:cNvSpPr>
      </xdr:nvSpPr>
      <xdr:spPr>
        <a:xfrm>
          <a:off x="77323950" y="95535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34,546</a:t>
          </a:r>
        </a:p>
      </xdr:txBody>
    </xdr:sp>
    <xdr:clientData/>
  </xdr:oneCellAnchor>
  <xdr:twoCellAnchor>
    <xdr:from>
      <xdr:col>120</xdr:col>
      <xdr:colOff>428625</xdr:colOff>
      <xdr:row>41</xdr:row>
      <xdr:rowOff>0</xdr:rowOff>
    </xdr:from>
    <xdr:to>
      <xdr:col>120</xdr:col>
      <xdr:colOff>428625</xdr:colOff>
      <xdr:row>63</xdr:row>
      <xdr:rowOff>0</xdr:rowOff>
    </xdr:to>
    <xdr:sp>
      <xdr:nvSpPr>
        <xdr:cNvPr id="1179" name="Line 1180"/>
        <xdr:cNvSpPr>
          <a:spLocks/>
        </xdr:cNvSpPr>
      </xdr:nvSpPr>
      <xdr:spPr>
        <a:xfrm>
          <a:off x="77752575" y="10010775"/>
          <a:ext cx="0" cy="5029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0</xdr:colOff>
      <xdr:row>63</xdr:row>
      <xdr:rowOff>0</xdr:rowOff>
    </xdr:from>
    <xdr:ext cx="847725" cy="228600"/>
    <xdr:sp>
      <xdr:nvSpPr>
        <xdr:cNvPr id="1180" name="text 774"/>
        <xdr:cNvSpPr txBox="1">
          <a:spLocks noChangeArrowheads="1"/>
        </xdr:cNvSpPr>
      </xdr:nvSpPr>
      <xdr:spPr>
        <a:xfrm>
          <a:off x="77323950" y="150399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81" name="Line 1182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82" name="Line 1183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83" name="Line 1184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84" name="Line 1185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85" name="Line 1186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86" name="Line 1187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87" name="Line 1188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88" name="Line 1189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89" name="Line 1190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90" name="Line 1191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91" name="Line 1192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92" name="Line 1193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49</xdr:row>
      <xdr:rowOff>219075</xdr:rowOff>
    </xdr:from>
    <xdr:to>
      <xdr:col>122</xdr:col>
      <xdr:colOff>561975</xdr:colOff>
      <xdr:row>51</xdr:row>
      <xdr:rowOff>114300</xdr:rowOff>
    </xdr:to>
    <xdr:grpSp>
      <xdr:nvGrpSpPr>
        <xdr:cNvPr id="1193" name="Group 1194"/>
        <xdr:cNvGrpSpPr>
          <a:grpSpLocks noChangeAspect="1"/>
        </xdr:cNvGrpSpPr>
      </xdr:nvGrpSpPr>
      <xdr:grpSpPr>
        <a:xfrm>
          <a:off x="78914625" y="1205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94" name="Line 11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11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54</xdr:row>
      <xdr:rowOff>114300</xdr:rowOff>
    </xdr:from>
    <xdr:to>
      <xdr:col>132</xdr:col>
      <xdr:colOff>561975</xdr:colOff>
      <xdr:row>56</xdr:row>
      <xdr:rowOff>28575</xdr:rowOff>
    </xdr:to>
    <xdr:grpSp>
      <xdr:nvGrpSpPr>
        <xdr:cNvPr id="1196" name="Group 1197"/>
        <xdr:cNvGrpSpPr>
          <a:grpSpLocks noChangeAspect="1"/>
        </xdr:cNvGrpSpPr>
      </xdr:nvGrpSpPr>
      <xdr:grpSpPr>
        <a:xfrm>
          <a:off x="85391625" y="1309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97" name="Line 1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1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9" name="Line 120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0" name="Line 120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1" name="Line 120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2" name="Line 120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3" name="Line 120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4" name="Line 120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5" name="Line 120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6" name="Line 120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7" name="Line 120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8" name="Line 120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9" name="Line 121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0" name="Line 121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1" name="Line 121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2" name="Line 121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3" name="Line 121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4" name="Line 121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5" name="Line 121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6" name="Line 121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7" name="Line 121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8" name="Line 121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9" name="Line 122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0" name="Line 122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1" name="Line 122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2" name="Line 122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3" name="Line 122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4" name="Line 122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5" name="Line 122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6" name="Line 122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7" name="Line 122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8" name="Line 122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9" name="Line 123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0" name="Line 123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1" name="Line 123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2" name="Line 123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3" name="Line 123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4" name="Line 123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5" name="Line 123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6" name="Line 123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7" name="Line 123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8" name="Line 123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9" name="Line 124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0" name="Line 124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1" name="Line 124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2" name="Line 124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3" name="Line 124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4" name="Line 124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5" name="Line 124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6" name="Line 124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7" name="Line 124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8" name="Line 124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9" name="Line 125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0" name="Line 125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1" name="Line 125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2" name="Line 125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3" name="Line 125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4" name="Line 125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5" name="Line 125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6" name="Line 125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7" name="Line 125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8" name="Line 125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9" name="Line 126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0" name="Line 126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1" name="Line 126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2" name="Line 126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3" name="Line 126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4" name="Line 126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5" name="Line 126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6" name="Line 126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7" name="Line 126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8" name="Line 126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9" name="Line 127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0" name="Line 127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1" name="Line 127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2" name="Line 127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3" name="Line 127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4" name="Line 127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5" name="Line 127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6" name="Line 127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7" name="Line 127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8" name="Line 127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9" name="Line 128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0" name="Line 128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1" name="Line 128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2" name="Line 128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3" name="Line 128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4" name="Line 128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5" name="Line 128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6" name="Line 128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7" name="Line 128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8" name="Line 128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9" name="Line 129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0" name="Line 129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1" name="Line 129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2" name="Line 129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3" name="Line 129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4" name="Line 129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5" name="Line 129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6" name="Line 129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7" name="Line 129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8" name="Line 129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9" name="Line 130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0" name="Line 130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1" name="Line 130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2" name="Line 130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3" name="Line 130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4" name="Line 130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5" name="Line 130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6" name="Line 130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7" name="Line 130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8" name="Line 130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9" name="Line 13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0" name="Line 13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1" name="Line 13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2" name="Line 13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3" name="Line 13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4" name="Line 13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5" name="Line 13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6" name="Line 13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7" name="Line 13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8" name="Line 13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9" name="Line 13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0" name="Line 13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1" name="Line 13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2" name="Line 13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3" name="Line 132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4" name="Line 132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5" name="Line 132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6" name="Line 132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7" name="Line 132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8" name="Line 132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9" name="Line 133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0" name="Line 133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1" name="Line 133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2" name="Line 133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3" name="Line 133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4" name="Line 133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5" name="Line 133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6" name="Line 133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7" name="Line 133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8" name="Line 133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9" name="Line 134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0" name="Line 134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1" name="Line 134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2" name="Line 134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3" name="Line 134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4" name="Line 134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5" name="Line 134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6" name="Line 134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7" name="Line 134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8" name="Line 134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9" name="Line 135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0" name="Line 135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1" name="Line 135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2" name="Line 135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3" name="Line 135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4" name="Line 135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5" name="Line 135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6" name="Line 135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7" name="Line 135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8" name="Line 135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9" name="Line 136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0" name="Line 136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1" name="Line 136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2" name="Line 136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3" name="Line 136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4" name="Line 136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5" name="Line 136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6" name="Line 136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7" name="Line 136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8" name="Line 136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9" name="Line 137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0" name="Line 137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1" name="Line 137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2" name="Line 137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3" name="Line 137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4" name="Line 137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5" name="Line 137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6" name="Line 137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7" name="Line 137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8" name="Line 137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9" name="Line 138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0" name="Line 138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1" name="Line 138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2" name="Line 138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3" name="Line 138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4" name="Line 138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5" name="Line 138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6" name="Line 138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7" name="Line 138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8" name="Line 138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9" name="Line 139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0" name="Line 139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1" name="Line 139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2" name="Line 139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3" name="Line 139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4" name="Line 139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5" name="Line 139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6" name="Line 139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7" name="Line 139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8" name="Line 139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9" name="Line 140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0" name="Line 140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1" name="Line 140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2" name="Line 140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3" name="Line 140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4" name="Line 140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5" name="Line 140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6" name="Line 140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7" name="Line 140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8" name="Line 140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9" name="Line 14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0" name="Line 14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1" name="Line 14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2" name="Line 14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3" name="Line 14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4" name="Line 14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5" name="Line 14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6" name="Line 14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7" name="Line 14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8" name="Line 14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9" name="Line 14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0" name="Line 14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1" name="Line 14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2" name="Line 14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3" name="Line 142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4" name="Line 142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5" name="Line 142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6" name="Line 142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7" name="Line 142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8" name="Line 142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9" name="Line 143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0" name="Line 143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1" name="Line 143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2" name="Line 143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3" name="Line 143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4" name="Line 143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5" name="Line 143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6" name="Line 143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7" name="Line 143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8" name="Line 143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9" name="Line 144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0" name="Line 144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1" name="Line 144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2" name="Line 144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3" name="Line 144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4" name="Line 144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5" name="Line 144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6" name="Line 144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7" name="Line 144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8" name="Line 144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9" name="Line 145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0" name="Line 145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1" name="Line 145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2" name="Line 145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3" name="Line 145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4" name="Line 145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5" name="Line 145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6" name="Line 145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7" name="Line 145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8" name="Line 145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9" name="Line 146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0" name="Line 146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1" name="Line 146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2" name="Line 146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3" name="Line 146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4" name="Line 146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5" name="Line 146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6" name="Line 146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7" name="Line 146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8" name="Line 146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9" name="Line 147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0" name="Line 147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1" name="Line 147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2" name="Line 147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3" name="Line 147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4" name="Line 147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5" name="Line 147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6" name="Line 147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7" name="Line 147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8" name="Line 147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9" name="Line 148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0" name="Line 148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1" name="Line 148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2" name="Line 148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3" name="Line 148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4" name="Line 148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5" name="Line 148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6" name="Line 148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7" name="Line 148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8" name="Line 148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9" name="Line 149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0" name="Line 149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1" name="Line 149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2" name="Line 149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3" name="Line 149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4" name="Line 149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5" name="Line 149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6" name="Line 149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7" name="Line 149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8" name="Line 149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9" name="Line 150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0" name="Line 150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1" name="Line 150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2" name="Line 150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3" name="Line 150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4" name="Line 150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5" name="Line 150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6" name="Line 150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7" name="Line 150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8" name="Line 150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9" name="Line 151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0" name="Line 151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1" name="Line 151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2" name="Line 151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3" name="Line 151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4" name="Line 151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5" name="Line 151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6" name="Line 151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7" name="Line 151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8" name="Line 151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9" name="Line 152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0" name="Line 152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1" name="Line 152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2" name="Line 152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3" name="Line 152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4" name="Line 152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5" name="Line 152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6" name="Line 152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7" name="Line 152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8" name="Line 152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9" name="Line 153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0" name="Line 153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1" name="Line 153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2" name="Line 153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3" name="Line 153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4" name="Line 153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5" name="Line 153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6" name="Line 153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7" name="Line 153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8" name="Line 153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9" name="Line 154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0" name="Line 154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1" name="Line 154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2" name="Line 154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3" name="Line 154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4" name="Line 154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5" name="Line 154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6" name="Line 154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7" name="Line 154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8" name="Line 154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9" name="Line 155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0" name="Line 155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1" name="Line 155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2" name="Line 155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3" name="Line 155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4" name="Line 155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5" name="Line 155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6" name="Line 155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7" name="Line 155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8" name="Line 155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9" name="Line 156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0" name="Line 156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1" name="Line 156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2" name="Line 156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3" name="Line 156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4" name="Line 156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5" name="Line 156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6" name="Line 156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7" name="Line 156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8" name="Line 156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9" name="Line 157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0" name="Line 157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1" name="Line 157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2" name="Line 157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3" name="Line 157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4" name="Line 157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5" name="Line 157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6" name="Line 157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7" name="Line 157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8" name="Line 157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9" name="Line 158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0" name="Line 158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1" name="Line 158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2" name="Line 158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3" name="Line 158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4" name="Line 158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5" name="Line 158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6" name="Line 158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7" name="Line 158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8" name="Line 158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9" name="Line 159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0" name="Line 159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1" name="Line 159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2" name="Line 159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3" name="Line 159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4" name="Line 159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5" name="Line 159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6" name="Line 159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7" name="Line 159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8" name="Line 159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9" name="Line 160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0" name="Line 160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1" name="Line 160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2" name="Line 160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3" name="Line 160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4" name="Line 160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5" name="Line 160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6" name="Line 160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7" name="Line 160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8" name="Line 160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9" name="Line 161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0" name="Line 161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1" name="Line 161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2" name="Line 161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3" name="Line 161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4" name="Line 161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5" name="Line 161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6" name="Line 161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7" name="Line 161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8" name="Line 161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9" name="Line 162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0" name="Line 162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1" name="Line 162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2" name="Line 162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3" name="Line 162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4" name="Line 162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5" name="Line 162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6" name="Line 162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7" name="Line 162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8" name="Line 162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9" name="Line 163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0" name="Line 163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1" name="Line 163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2" name="Line 163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3" name="Line 163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4" name="Line 163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5" name="Line 163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6" name="Line 163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7" name="Line 163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8" name="Line 163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9" name="Line 164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0" name="Line 164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1" name="Line 164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2" name="Line 164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3" name="Line 164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4" name="Line 164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5" name="Line 164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6" name="Line 164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7" name="Line 164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8" name="Line 164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9" name="Line 165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0" name="Line 165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1" name="Line 165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2" name="Line 165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3" name="Line 165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4" name="Line 165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5" name="Line 165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6" name="Line 165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7" name="Line 165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8" name="Line 165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9" name="Line 166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0" name="Line 166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1" name="Line 166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2" name="Line 166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3" name="Line 166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4" name="Line 166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5" name="Line 166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6" name="Line 166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7" name="Line 166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8" name="Line 166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9" name="Line 167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0" name="Line 167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1" name="Line 167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2" name="Line 167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3" name="Line 167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4" name="Line 167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5" name="Line 167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6" name="Line 167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7" name="Line 167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8" name="Line 167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9" name="Line 168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0" name="Line 168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1" name="Line 168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2" name="Line 168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3" name="Line 168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4" name="Line 168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5" name="Line 168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6" name="Line 168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7" name="Line 168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8" name="Line 168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9" name="Line 169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0" name="Line 169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1" name="Line 169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2" name="Line 169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3" name="Line 169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4" name="Line 169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5" name="Line 169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6" name="Line 169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7" name="Line 169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8" name="Line 169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9" name="Line 170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0" name="Line 170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1" name="Line 170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2" name="Line 170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3" name="Line 170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4" name="Line 170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5" name="Line 170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6" name="Line 170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7" name="Line 170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8" name="Line 170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9" name="Line 171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0" name="Line 171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1" name="Line 171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2" name="Line 171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3" name="Line 171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4" name="Line 171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5" name="Line 171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6" name="Line 171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7" name="Line 171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8" name="Line 171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9" name="Line 172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0" name="Line 172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1" name="Line 172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2" name="Line 172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3" name="Line 172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4" name="Line 172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5" name="Line 172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6" name="Line 172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7" name="Line 172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8" name="Line 172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9" name="Line 173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0" name="Line 173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1" name="Line 173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2" name="Line 173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3" name="Line 173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4" name="Line 173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5" name="Line 173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6" name="Line 173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7" name="Line 173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8" name="Line 173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9" name="Line 174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0" name="Line 174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1" name="Line 174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2" name="Line 174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3" name="Line 174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4" name="Line 174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5" name="Line 174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6" name="Line 174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7" name="Line 174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8" name="Line 174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9" name="Line 175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0" name="Line 175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1" name="Line 175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2" name="Line 175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3" name="Line 175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4" name="Line 175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5" name="Line 175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6" name="Line 175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7" name="Line 175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8" name="Line 175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9" name="Line 176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0" name="Line 176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1" name="Line 176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2" name="Line 176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3" name="Line 176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4" name="Line 176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5" name="Line 176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6" name="Line 176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7" name="Line 176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8" name="Line 176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9" name="Line 177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0" name="Line 177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1" name="Line 177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2" name="Line 177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3" name="Line 177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4" name="Line 177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5" name="Line 177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6" name="Line 177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7" name="Line 177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8" name="Line 177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9" name="Line 178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0" name="Line 178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1" name="Line 178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2" name="Line 178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3" name="Line 178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4" name="Line 178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5" name="Line 178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6" name="Line 178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7" name="Line 178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8" name="Line 178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9" name="Line 179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0" name="Line 179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1" name="Line 179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2" name="Line 179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3" name="Line 179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4" name="Line 179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5" name="Line 179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6" name="Line 179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7" name="Line 179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8" name="Line 179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9" name="Line 180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0" name="Line 180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1" name="Line 180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2" name="Line 180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3" name="Line 180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4" name="Line 180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5" name="Line 180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6" name="Line 180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7" name="Line 180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8" name="Line 180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9" name="Line 181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0" name="Line 181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1" name="Line 181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2" name="Line 181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3" name="Line 181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4" name="Line 181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5" name="Line 181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6" name="Line 181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7" name="Line 181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8" name="Line 181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9" name="Line 182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0" name="Line 182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1" name="Line 182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2" name="Line 182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3" name="Line 182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4" name="Line 182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5" name="Line 182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6" name="Line 182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7" name="Line 182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8" name="Line 182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9" name="Line 183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0" name="Line 183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1" name="Line 183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2" name="Line 183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3" name="Line 183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4" name="Line 183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5" name="Line 183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6" name="Line 183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7" name="Line 183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8" name="Line 183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9" name="Line 184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0" name="Line 184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1" name="Line 184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2" name="Line 184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3" name="Line 184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4" name="Line 184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5" name="Line 184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6" name="Line 184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7" name="Line 184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8" name="Line 184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9" name="Line 185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0" name="Line 185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1" name="Line 185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2" name="Line 185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3" name="Line 185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4" name="Line 185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5" name="Line 185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6" name="Line 185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7" name="Line 185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8" name="Line 185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9" name="Line 186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0" name="Line 186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1" name="Line 186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2" name="Line 186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3" name="Line 186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4" name="Line 186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5" name="Line 186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6" name="Line 186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7" name="Line 186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8" name="Line 186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9" name="Line 187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0" name="Line 187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1" name="Line 187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2" name="Line 187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3" name="Line 187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4" name="Line 187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5" name="Line 187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6" name="Line 187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7" name="Line 187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8" name="Line 187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9" name="Line 188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0" name="Line 188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1" name="Line 188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2" name="Line 188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3" name="Line 188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4" name="Line 188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5" name="Line 188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6" name="Line 188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7" name="Line 188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8" name="Line 188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9" name="Line 189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0" name="Line 189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1" name="Line 189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2" name="Line 189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3" name="Line 189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4" name="Line 189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5" name="Line 189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6" name="Line 189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7" name="Line 189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8" name="Line 189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9" name="Line 190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0" name="Line 190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1" name="Line 190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2" name="Line 190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3" name="Line 190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4" name="Line 190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5" name="Line 190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6" name="Line 190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7" name="Line 190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8" name="Line 190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9" name="Line 191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0" name="Line 191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1" name="Line 191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2" name="Line 191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3" name="Line 191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4" name="Line 191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5" name="Line 191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6" name="Line 191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7" name="Line 191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8" name="Line 191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9" name="Line 192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0" name="Line 192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1" name="Line 192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2" name="Line 192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3" name="Line 192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4" name="Line 192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5" name="Line 192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6" name="Line 192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7" name="Line 192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8" name="Line 192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9" name="Line 193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0" name="Line 193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1" name="Line 193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2" name="Line 193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3" name="Line 193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4" name="Line 193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5" name="Line 193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6" name="Line 193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7" name="Line 193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8" name="Line 193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9" name="Line 194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0" name="Line 194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1" name="Line 194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2" name="Line 194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3" name="Line 194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4" name="Line 194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5" name="Line 194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6" name="Line 194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7" name="Line 194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8" name="Line 194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9" name="Line 195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0" name="Line 195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1" name="Line 195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2" name="Line 195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3" name="Line 195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4" name="Line 195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5" name="Line 195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6" name="Line 195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7" name="Line 195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8" name="Line 195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9" name="Line 196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0" name="Line 196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1" name="Line 196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2" name="Line 196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3" name="Line 196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4" name="Line 196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5" name="Line 196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6" name="Line 196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7" name="Line 196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8" name="Line 196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9" name="Line 197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0" name="Line 197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1" name="Line 197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2" name="Line 197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3" name="Line 197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4" name="Line 197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5" name="Line 197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6" name="Line 197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7" name="Line 197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8" name="Line 197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9" name="Line 198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0" name="Line 198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1" name="Line 198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2" name="Line 198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3" name="Line 198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4" name="Line 198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5" name="Line 198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6" name="Line 198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7" name="Line 198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8" name="Line 198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9" name="Line 199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0" name="Line 199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1" name="Line 199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2" name="Line 199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3" name="Line 199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4" name="Line 199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5" name="Line 199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6" name="Line 199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7" name="Line 199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8" name="Line 199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9" name="Line 200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0" name="Line 200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1" name="Line 200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2" name="Line 200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3" name="Line 200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4" name="Line 200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5" name="Line 200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6" name="Line 200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7" name="Line 200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8" name="Line 200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9" name="Line 201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0" name="Line 201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1" name="Line 201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2" name="Line 201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3" name="Line 201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4" name="Line 201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10</xdr:row>
      <xdr:rowOff>9525</xdr:rowOff>
    </xdr:from>
    <xdr:to>
      <xdr:col>122</xdr:col>
      <xdr:colOff>9525</xdr:colOff>
      <xdr:row>10</xdr:row>
      <xdr:rowOff>9525</xdr:rowOff>
    </xdr:to>
    <xdr:sp>
      <xdr:nvSpPr>
        <xdr:cNvPr id="2015" name="Line 2016"/>
        <xdr:cNvSpPr>
          <a:spLocks/>
        </xdr:cNvSpPr>
      </xdr:nvSpPr>
      <xdr:spPr>
        <a:xfrm flipH="1">
          <a:off x="781621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10</xdr:row>
      <xdr:rowOff>9525</xdr:rowOff>
    </xdr:from>
    <xdr:to>
      <xdr:col>122</xdr:col>
      <xdr:colOff>9525</xdr:colOff>
      <xdr:row>10</xdr:row>
      <xdr:rowOff>9525</xdr:rowOff>
    </xdr:to>
    <xdr:sp>
      <xdr:nvSpPr>
        <xdr:cNvPr id="2016" name="Line 2017"/>
        <xdr:cNvSpPr>
          <a:spLocks/>
        </xdr:cNvSpPr>
      </xdr:nvSpPr>
      <xdr:spPr>
        <a:xfrm flipH="1">
          <a:off x="781621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10</xdr:row>
      <xdr:rowOff>9525</xdr:rowOff>
    </xdr:from>
    <xdr:to>
      <xdr:col>122</xdr:col>
      <xdr:colOff>9525</xdr:colOff>
      <xdr:row>10</xdr:row>
      <xdr:rowOff>9525</xdr:rowOff>
    </xdr:to>
    <xdr:sp>
      <xdr:nvSpPr>
        <xdr:cNvPr id="2017" name="Line 2018"/>
        <xdr:cNvSpPr>
          <a:spLocks/>
        </xdr:cNvSpPr>
      </xdr:nvSpPr>
      <xdr:spPr>
        <a:xfrm flipH="1">
          <a:off x="781621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10</xdr:row>
      <xdr:rowOff>9525</xdr:rowOff>
    </xdr:from>
    <xdr:to>
      <xdr:col>122</xdr:col>
      <xdr:colOff>9525</xdr:colOff>
      <xdr:row>10</xdr:row>
      <xdr:rowOff>9525</xdr:rowOff>
    </xdr:to>
    <xdr:sp>
      <xdr:nvSpPr>
        <xdr:cNvPr id="2018" name="Line 2019"/>
        <xdr:cNvSpPr>
          <a:spLocks/>
        </xdr:cNvSpPr>
      </xdr:nvSpPr>
      <xdr:spPr>
        <a:xfrm flipH="1">
          <a:off x="781621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</xdr:col>
      <xdr:colOff>0</xdr:colOff>
      <xdr:row>50</xdr:row>
      <xdr:rowOff>0</xdr:rowOff>
    </xdr:to>
    <xdr:sp>
      <xdr:nvSpPr>
        <xdr:cNvPr id="2019" name="text 38"/>
        <xdr:cNvSpPr txBox="1">
          <a:spLocks noChangeArrowheads="1"/>
        </xdr:cNvSpPr>
      </xdr:nvSpPr>
      <xdr:spPr>
        <a:xfrm>
          <a:off x="447675" y="116109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Kladno</a:t>
          </a:r>
        </a:p>
      </xdr:txBody>
    </xdr:sp>
    <xdr:clientData/>
  </xdr:twoCellAnchor>
  <xdr:twoCellAnchor>
    <xdr:from>
      <xdr:col>18</xdr:col>
      <xdr:colOff>476250</xdr:colOff>
      <xdr:row>54</xdr:row>
      <xdr:rowOff>114300</xdr:rowOff>
    </xdr:from>
    <xdr:to>
      <xdr:col>72</xdr:col>
      <xdr:colOff>0</xdr:colOff>
      <xdr:row>54</xdr:row>
      <xdr:rowOff>114300</xdr:rowOff>
    </xdr:to>
    <xdr:sp>
      <xdr:nvSpPr>
        <xdr:cNvPr id="2020" name="Line 2021"/>
        <xdr:cNvSpPr>
          <a:spLocks/>
        </xdr:cNvSpPr>
      </xdr:nvSpPr>
      <xdr:spPr>
        <a:xfrm>
          <a:off x="11734800" y="13096875"/>
          <a:ext cx="3449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54</xdr:row>
      <xdr:rowOff>114300</xdr:rowOff>
    </xdr:from>
    <xdr:to>
      <xdr:col>105</xdr:col>
      <xdr:colOff>409575</xdr:colOff>
      <xdr:row>54</xdr:row>
      <xdr:rowOff>114300</xdr:rowOff>
    </xdr:to>
    <xdr:sp>
      <xdr:nvSpPr>
        <xdr:cNvPr id="2021" name="Line 2022"/>
        <xdr:cNvSpPr>
          <a:spLocks/>
        </xdr:cNvSpPr>
      </xdr:nvSpPr>
      <xdr:spPr>
        <a:xfrm>
          <a:off x="47082075" y="13096875"/>
          <a:ext cx="2113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54</xdr:row>
      <xdr:rowOff>0</xdr:rowOff>
    </xdr:from>
    <xdr:ext cx="847725" cy="228600"/>
    <xdr:sp>
      <xdr:nvSpPr>
        <xdr:cNvPr id="2022" name="text 7166"/>
        <xdr:cNvSpPr txBox="1">
          <a:spLocks noChangeArrowheads="1"/>
        </xdr:cNvSpPr>
      </xdr:nvSpPr>
      <xdr:spPr>
        <a:xfrm>
          <a:off x="46234350" y="12982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34</xdr:col>
      <xdr:colOff>0</xdr:colOff>
      <xdr:row>45</xdr:row>
      <xdr:rowOff>114300</xdr:rowOff>
    </xdr:from>
    <xdr:to>
      <xdr:col>72</xdr:col>
      <xdr:colOff>0</xdr:colOff>
      <xdr:row>45</xdr:row>
      <xdr:rowOff>114300</xdr:rowOff>
    </xdr:to>
    <xdr:sp>
      <xdr:nvSpPr>
        <xdr:cNvPr id="2023" name="Line 2024"/>
        <xdr:cNvSpPr>
          <a:spLocks/>
        </xdr:cNvSpPr>
      </xdr:nvSpPr>
      <xdr:spPr>
        <a:xfrm>
          <a:off x="21621750" y="11039475"/>
          <a:ext cx="2461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45</xdr:row>
      <xdr:rowOff>114300</xdr:rowOff>
    </xdr:from>
    <xdr:to>
      <xdr:col>108</xdr:col>
      <xdr:colOff>0</xdr:colOff>
      <xdr:row>45</xdr:row>
      <xdr:rowOff>114300</xdr:rowOff>
    </xdr:to>
    <xdr:sp>
      <xdr:nvSpPr>
        <xdr:cNvPr id="2024" name="Line 2025"/>
        <xdr:cNvSpPr>
          <a:spLocks/>
        </xdr:cNvSpPr>
      </xdr:nvSpPr>
      <xdr:spPr>
        <a:xfrm>
          <a:off x="47082075" y="11039475"/>
          <a:ext cx="2246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45</xdr:row>
      <xdr:rowOff>0</xdr:rowOff>
    </xdr:from>
    <xdr:ext cx="847725" cy="228600"/>
    <xdr:sp>
      <xdr:nvSpPr>
        <xdr:cNvPr id="2025" name="text 7166"/>
        <xdr:cNvSpPr txBox="1">
          <a:spLocks noChangeArrowheads="1"/>
        </xdr:cNvSpPr>
      </xdr:nvSpPr>
      <xdr:spPr>
        <a:xfrm>
          <a:off x="46234350" y="10925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31</xdr:col>
      <xdr:colOff>314325</xdr:colOff>
      <xdr:row>58</xdr:row>
      <xdr:rowOff>114300</xdr:rowOff>
    </xdr:from>
    <xdr:to>
      <xdr:col>32</xdr:col>
      <xdr:colOff>419100</xdr:colOff>
      <xdr:row>58</xdr:row>
      <xdr:rowOff>114300</xdr:rowOff>
    </xdr:to>
    <xdr:sp>
      <xdr:nvSpPr>
        <xdr:cNvPr id="2026" name="Line 2027"/>
        <xdr:cNvSpPr>
          <a:spLocks/>
        </xdr:cNvSpPr>
      </xdr:nvSpPr>
      <xdr:spPr>
        <a:xfrm flipH="1" flipV="1">
          <a:off x="20193000" y="1401127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314325</xdr:colOff>
      <xdr:row>58</xdr:row>
      <xdr:rowOff>114300</xdr:rowOff>
    </xdr:from>
    <xdr:to>
      <xdr:col>32</xdr:col>
      <xdr:colOff>419100</xdr:colOff>
      <xdr:row>58</xdr:row>
      <xdr:rowOff>114300</xdr:rowOff>
    </xdr:to>
    <xdr:sp>
      <xdr:nvSpPr>
        <xdr:cNvPr id="2027" name="Line 2028"/>
        <xdr:cNvSpPr>
          <a:spLocks/>
        </xdr:cNvSpPr>
      </xdr:nvSpPr>
      <xdr:spPr>
        <a:xfrm flipH="1" flipV="1">
          <a:off x="20193000" y="1401127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40</xdr:row>
      <xdr:rowOff>0</xdr:rowOff>
    </xdr:from>
    <xdr:to>
      <xdr:col>118</xdr:col>
      <xdr:colOff>0</xdr:colOff>
      <xdr:row>41</xdr:row>
      <xdr:rowOff>0</xdr:rowOff>
    </xdr:to>
    <xdr:grpSp>
      <xdr:nvGrpSpPr>
        <xdr:cNvPr id="2028" name="Group 2029"/>
        <xdr:cNvGrpSpPr>
          <a:grpSpLocks/>
        </xdr:cNvGrpSpPr>
      </xdr:nvGrpSpPr>
      <xdr:grpSpPr>
        <a:xfrm>
          <a:off x="75580875" y="97821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02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Line 203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1" name="Oval 203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54</xdr:row>
      <xdr:rowOff>114300</xdr:rowOff>
    </xdr:from>
    <xdr:to>
      <xdr:col>56</xdr:col>
      <xdr:colOff>590550</xdr:colOff>
      <xdr:row>56</xdr:row>
      <xdr:rowOff>123825</xdr:rowOff>
    </xdr:to>
    <xdr:sp>
      <xdr:nvSpPr>
        <xdr:cNvPr id="2032" name="Line 2033"/>
        <xdr:cNvSpPr>
          <a:spLocks/>
        </xdr:cNvSpPr>
      </xdr:nvSpPr>
      <xdr:spPr>
        <a:xfrm>
          <a:off x="35004375" y="13096875"/>
          <a:ext cx="145732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590550</xdr:colOff>
      <xdr:row>57</xdr:row>
      <xdr:rowOff>85725</xdr:rowOff>
    </xdr:from>
    <xdr:to>
      <xdr:col>59</xdr:col>
      <xdr:colOff>361950</xdr:colOff>
      <xdr:row>57</xdr:row>
      <xdr:rowOff>114300</xdr:rowOff>
    </xdr:to>
    <xdr:sp>
      <xdr:nvSpPr>
        <xdr:cNvPr id="2033" name="Line 2034"/>
        <xdr:cNvSpPr>
          <a:spLocks/>
        </xdr:cNvSpPr>
      </xdr:nvSpPr>
      <xdr:spPr>
        <a:xfrm>
          <a:off x="37757100" y="13754100"/>
          <a:ext cx="6191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390525</xdr:colOff>
      <xdr:row>57</xdr:row>
      <xdr:rowOff>9525</xdr:rowOff>
    </xdr:from>
    <xdr:to>
      <xdr:col>58</xdr:col>
      <xdr:colOff>590550</xdr:colOff>
      <xdr:row>57</xdr:row>
      <xdr:rowOff>85725</xdr:rowOff>
    </xdr:to>
    <xdr:sp>
      <xdr:nvSpPr>
        <xdr:cNvPr id="2034" name="Line 2035"/>
        <xdr:cNvSpPr>
          <a:spLocks/>
        </xdr:cNvSpPr>
      </xdr:nvSpPr>
      <xdr:spPr>
        <a:xfrm>
          <a:off x="37109400" y="13677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590550</xdr:colOff>
      <xdr:row>56</xdr:row>
      <xdr:rowOff>123825</xdr:rowOff>
    </xdr:from>
    <xdr:to>
      <xdr:col>57</xdr:col>
      <xdr:colOff>390525</xdr:colOff>
      <xdr:row>57</xdr:row>
      <xdr:rowOff>9525</xdr:rowOff>
    </xdr:to>
    <xdr:sp>
      <xdr:nvSpPr>
        <xdr:cNvPr id="2035" name="Line 2036"/>
        <xdr:cNvSpPr>
          <a:spLocks/>
        </xdr:cNvSpPr>
      </xdr:nvSpPr>
      <xdr:spPr>
        <a:xfrm>
          <a:off x="36461700" y="135636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36" name="Line 203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37" name="Line 203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38" name="Line 203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39" name="Line 204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40" name="Line 204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41" name="Line 204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42" name="Line 204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43" name="Line 204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44" name="Line 204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45" name="Line 204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46" name="Line 204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47" name="Line 204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48" name="Line 204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49" name="Line 205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50" name="Line 205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51" name="Line 205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52" name="Line 205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53" name="Line 205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54" name="Line 205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55" name="Line 205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56" name="Line 205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57" name="Line 205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58" name="Line 205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59" name="Line 206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0" name="Line 206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1" name="Line 206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2" name="Line 206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3" name="Line 206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4" name="Line 206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5" name="Line 206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6" name="Line 206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7" name="Line 206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8" name="Line 206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9" name="Line 207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0" name="Line 207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1" name="Line 207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2" name="Line 207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3" name="Line 207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4" name="Line 207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5" name="Line 207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6" name="Line 207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7" name="Line 207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8" name="Line 207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9" name="Line 208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0" name="Line 208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1" name="Line 208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2" name="Line 208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3" name="Line 208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4" name="Line 208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5" name="Line 208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6" name="Line 208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7" name="Line 208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8" name="Line 208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9" name="Line 209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90" name="Line 209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91" name="Line 209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092" name="Line 2093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093" name="Line 2094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094" name="Line 2095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095" name="Line 2096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096" name="Line 2097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097" name="Line 2098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098" name="Line 2099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099" name="Line 2100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00" name="Line 2101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01" name="Line 2102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02" name="Line 2103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03" name="Line 2104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04" name="Line 2105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05" name="Line 2106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06" name="Line 2107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07" name="Line 2108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08" name="Line 2109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09" name="Line 2110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10" name="Line 2111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11" name="Line 2112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12" name="Line 2113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13" name="Line 2114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14" name="Line 2115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15" name="Line 2116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16" name="Line 2117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17" name="Line 2118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18" name="Line 2119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19" name="Line 2120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0" name="Line 212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1" name="Line 212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2" name="Line 212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3" name="Line 212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4" name="Line 212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5" name="Line 212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6" name="Line 212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7" name="Line 212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8" name="Line 212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9" name="Line 213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30" name="Line 213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31" name="Line 213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32" name="Line 213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33" name="Line 213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34" name="Line 213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35" name="Line 213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36" name="Line 213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37" name="Line 213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38" name="Line 213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39" name="Line 214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40" name="Line 214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41" name="Line 214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42" name="Line 214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43" name="Line 214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342900</xdr:colOff>
      <xdr:row>50</xdr:row>
      <xdr:rowOff>66675</xdr:rowOff>
    </xdr:from>
    <xdr:to>
      <xdr:col>30</xdr:col>
      <xdr:colOff>504825</xdr:colOff>
      <xdr:row>50</xdr:row>
      <xdr:rowOff>180975</xdr:rowOff>
    </xdr:to>
    <xdr:grpSp>
      <xdr:nvGrpSpPr>
        <xdr:cNvPr id="2144" name="Group 2145"/>
        <xdr:cNvGrpSpPr>
          <a:grpSpLocks noChangeAspect="1"/>
        </xdr:cNvGrpSpPr>
      </xdr:nvGrpSpPr>
      <xdr:grpSpPr>
        <a:xfrm>
          <a:off x="18926175" y="121348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145" name="Line 2146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6" name="Oval 2147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Oval 2148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Oval 2149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Oval 2150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0" name="Rectangle 2151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44</xdr:row>
      <xdr:rowOff>57150</xdr:rowOff>
    </xdr:from>
    <xdr:to>
      <xdr:col>36</xdr:col>
      <xdr:colOff>800100</xdr:colOff>
      <xdr:row>44</xdr:row>
      <xdr:rowOff>171450</xdr:rowOff>
    </xdr:to>
    <xdr:grpSp>
      <xdr:nvGrpSpPr>
        <xdr:cNvPr id="2151" name="Group 2152"/>
        <xdr:cNvGrpSpPr>
          <a:grpSpLocks noChangeAspect="1"/>
        </xdr:cNvGrpSpPr>
      </xdr:nvGrpSpPr>
      <xdr:grpSpPr>
        <a:xfrm>
          <a:off x="23107650" y="10753725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152" name="Line 2153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Oval 2154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4" name="Oval 2155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5" name="Oval 2156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Oval 2157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7" name="Rectangle 2158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0</xdr:colOff>
      <xdr:row>45</xdr:row>
      <xdr:rowOff>114300</xdr:rowOff>
    </xdr:from>
    <xdr:to>
      <xdr:col>108</xdr:col>
      <xdr:colOff>809625</xdr:colOff>
      <xdr:row>45</xdr:row>
      <xdr:rowOff>161925</xdr:rowOff>
    </xdr:to>
    <xdr:sp>
      <xdr:nvSpPr>
        <xdr:cNvPr id="2158" name="Line 2159"/>
        <xdr:cNvSpPr>
          <a:spLocks/>
        </xdr:cNvSpPr>
      </xdr:nvSpPr>
      <xdr:spPr>
        <a:xfrm>
          <a:off x="69551550" y="11039475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809625</xdr:colOff>
      <xdr:row>45</xdr:row>
      <xdr:rowOff>161925</xdr:rowOff>
    </xdr:from>
    <xdr:to>
      <xdr:col>110</xdr:col>
      <xdr:colOff>161925</xdr:colOff>
      <xdr:row>46</xdr:row>
      <xdr:rowOff>9525</xdr:rowOff>
    </xdr:to>
    <xdr:sp>
      <xdr:nvSpPr>
        <xdr:cNvPr id="2159" name="Line 2160"/>
        <xdr:cNvSpPr>
          <a:spLocks/>
        </xdr:cNvSpPr>
      </xdr:nvSpPr>
      <xdr:spPr>
        <a:xfrm>
          <a:off x="70361175" y="11087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161925</xdr:colOff>
      <xdr:row>46</xdr:row>
      <xdr:rowOff>9525</xdr:rowOff>
    </xdr:from>
    <xdr:to>
      <xdr:col>111</xdr:col>
      <xdr:colOff>0</xdr:colOff>
      <xdr:row>46</xdr:row>
      <xdr:rowOff>142875</xdr:rowOff>
    </xdr:to>
    <xdr:sp>
      <xdr:nvSpPr>
        <xdr:cNvPr id="2160" name="Line 2161"/>
        <xdr:cNvSpPr>
          <a:spLocks/>
        </xdr:cNvSpPr>
      </xdr:nvSpPr>
      <xdr:spPr>
        <a:xfrm>
          <a:off x="71008875" y="11163300"/>
          <a:ext cx="685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46</xdr:row>
      <xdr:rowOff>219075</xdr:rowOff>
    </xdr:from>
    <xdr:to>
      <xdr:col>113</xdr:col>
      <xdr:colOff>361950</xdr:colOff>
      <xdr:row>48</xdr:row>
      <xdr:rowOff>114300</xdr:rowOff>
    </xdr:to>
    <xdr:grpSp>
      <xdr:nvGrpSpPr>
        <xdr:cNvPr id="2161" name="Group 2162"/>
        <xdr:cNvGrpSpPr>
          <a:grpSpLocks noChangeAspect="1"/>
        </xdr:cNvGrpSpPr>
      </xdr:nvGrpSpPr>
      <xdr:grpSpPr>
        <a:xfrm>
          <a:off x="73085325" y="11372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62" name="Line 2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Oval 2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51</xdr:row>
      <xdr:rowOff>114300</xdr:rowOff>
    </xdr:from>
    <xdr:to>
      <xdr:col>113</xdr:col>
      <xdr:colOff>361950</xdr:colOff>
      <xdr:row>53</xdr:row>
      <xdr:rowOff>28575</xdr:rowOff>
    </xdr:to>
    <xdr:grpSp>
      <xdr:nvGrpSpPr>
        <xdr:cNvPr id="2164" name="Group 2165"/>
        <xdr:cNvGrpSpPr>
          <a:grpSpLocks noChangeAspect="1"/>
        </xdr:cNvGrpSpPr>
      </xdr:nvGrpSpPr>
      <xdr:grpSpPr>
        <a:xfrm>
          <a:off x="73085325" y="12411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65" name="Line 21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6" name="Oval 21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409575</xdr:colOff>
      <xdr:row>51</xdr:row>
      <xdr:rowOff>114300</xdr:rowOff>
    </xdr:from>
    <xdr:to>
      <xdr:col>113</xdr:col>
      <xdr:colOff>228600</xdr:colOff>
      <xdr:row>54</xdr:row>
      <xdr:rowOff>0</xdr:rowOff>
    </xdr:to>
    <xdr:sp>
      <xdr:nvSpPr>
        <xdr:cNvPr id="2167" name="Line 2168"/>
        <xdr:cNvSpPr>
          <a:spLocks/>
        </xdr:cNvSpPr>
      </xdr:nvSpPr>
      <xdr:spPr>
        <a:xfrm flipH="1">
          <a:off x="69513450" y="1241107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142</xdr:col>
      <xdr:colOff>400050</xdr:colOff>
      <xdr:row>54</xdr:row>
      <xdr:rowOff>0</xdr:rowOff>
    </xdr:from>
    <xdr:ext cx="447675" cy="228600"/>
    <xdr:sp>
      <xdr:nvSpPr>
        <xdr:cNvPr id="2168" name="text 7166"/>
        <xdr:cNvSpPr txBox="1">
          <a:spLocks noChangeArrowheads="1"/>
        </xdr:cNvSpPr>
      </xdr:nvSpPr>
      <xdr:spPr>
        <a:xfrm>
          <a:off x="91973400" y="12982575"/>
          <a:ext cx="4476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2169" name="Line 2170"/>
        <xdr:cNvSpPr>
          <a:spLocks/>
        </xdr:cNvSpPr>
      </xdr:nvSpPr>
      <xdr:spPr>
        <a:xfrm flipH="1">
          <a:off x="898207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2170" name="Line 2171"/>
        <xdr:cNvSpPr>
          <a:spLocks/>
        </xdr:cNvSpPr>
      </xdr:nvSpPr>
      <xdr:spPr>
        <a:xfrm flipH="1">
          <a:off x="898207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2171" name="Line 2172"/>
        <xdr:cNvSpPr>
          <a:spLocks/>
        </xdr:cNvSpPr>
      </xdr:nvSpPr>
      <xdr:spPr>
        <a:xfrm flipH="1">
          <a:off x="898207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2172" name="Line 2173"/>
        <xdr:cNvSpPr>
          <a:spLocks/>
        </xdr:cNvSpPr>
      </xdr:nvSpPr>
      <xdr:spPr>
        <a:xfrm flipH="1">
          <a:off x="898207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2173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174" name="Line 2175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175" name="Line 2176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176" name="Line 2177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177" name="Line 2178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78" name="Line 2179"/>
        <xdr:cNvSpPr>
          <a:spLocks/>
        </xdr:cNvSpPr>
      </xdr:nvSpPr>
      <xdr:spPr>
        <a:xfrm flipH="1">
          <a:off x="83343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79" name="Line 2180"/>
        <xdr:cNvSpPr>
          <a:spLocks/>
        </xdr:cNvSpPr>
      </xdr:nvSpPr>
      <xdr:spPr>
        <a:xfrm flipH="1">
          <a:off x="83343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80" name="Line 2181"/>
        <xdr:cNvSpPr>
          <a:spLocks/>
        </xdr:cNvSpPr>
      </xdr:nvSpPr>
      <xdr:spPr>
        <a:xfrm flipH="1">
          <a:off x="83343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81" name="Line 2182"/>
        <xdr:cNvSpPr>
          <a:spLocks/>
        </xdr:cNvSpPr>
      </xdr:nvSpPr>
      <xdr:spPr>
        <a:xfrm flipH="1">
          <a:off x="83343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561975</xdr:colOff>
      <xdr:row>56</xdr:row>
      <xdr:rowOff>209550</xdr:rowOff>
    </xdr:from>
    <xdr:ext cx="2352675" cy="228600"/>
    <xdr:sp>
      <xdr:nvSpPr>
        <xdr:cNvPr id="2182" name="text 348"/>
        <xdr:cNvSpPr txBox="1">
          <a:spLocks noChangeArrowheads="1"/>
        </xdr:cNvSpPr>
      </xdr:nvSpPr>
      <xdr:spPr>
        <a:xfrm>
          <a:off x="84362925" y="13649325"/>
          <a:ext cx="2352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34,679 v.č.19 = 0,000 V1106</a:t>
          </a:r>
        </a:p>
      </xdr:txBody>
    </xdr:sp>
    <xdr:clientData/>
  </xdr:one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183" name="Line 2184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184" name="Line 2185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185" name="Line 2186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186" name="Line 2187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187" name="Line 2188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188" name="Line 2189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189" name="Line 2190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190" name="Line 2191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191" name="Line 2192"/>
        <xdr:cNvSpPr>
          <a:spLocks/>
        </xdr:cNvSpPr>
      </xdr:nvSpPr>
      <xdr:spPr>
        <a:xfrm flipH="1">
          <a:off x="729805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192" name="Line 2193"/>
        <xdr:cNvSpPr>
          <a:spLocks/>
        </xdr:cNvSpPr>
      </xdr:nvSpPr>
      <xdr:spPr>
        <a:xfrm flipH="1">
          <a:off x="729805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193" name="Line 2194"/>
        <xdr:cNvSpPr>
          <a:spLocks/>
        </xdr:cNvSpPr>
      </xdr:nvSpPr>
      <xdr:spPr>
        <a:xfrm flipH="1">
          <a:off x="729805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194" name="Line 2195"/>
        <xdr:cNvSpPr>
          <a:spLocks/>
        </xdr:cNvSpPr>
      </xdr:nvSpPr>
      <xdr:spPr>
        <a:xfrm flipH="1">
          <a:off x="729805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195" name="Line 2196"/>
        <xdr:cNvSpPr>
          <a:spLocks/>
        </xdr:cNvSpPr>
      </xdr:nvSpPr>
      <xdr:spPr>
        <a:xfrm flipH="1">
          <a:off x="729805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196" name="Line 2197"/>
        <xdr:cNvSpPr>
          <a:spLocks/>
        </xdr:cNvSpPr>
      </xdr:nvSpPr>
      <xdr:spPr>
        <a:xfrm flipH="1">
          <a:off x="729805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197" name="Line 2198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198" name="Line 2199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199" name="Line 2200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00" name="Line 2201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01" name="Line 220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02" name="Line 220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203" name="Line 220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204" name="Line 220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205" name="Line 220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206" name="Line 220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207" name="Line 220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208" name="Line 220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209" name="Line 221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210" name="Line 221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211" name="Line 221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212" name="Line 221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213" name="Line 221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214" name="Line 221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15" name="Line 221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16" name="Line 221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17" name="Line 2218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18" name="Line 2219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19" name="Line 2220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20" name="Line 2221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21" name="Line 222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22" name="Line 222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23" name="Line 222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24" name="Line 222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25" name="Line 222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26" name="Line 222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27" name="Line 2228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28" name="Line 2229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29" name="Line 2230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30" name="Line 2231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31" name="Line 223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32" name="Line 223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33" name="Line 223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34" name="Line 223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35" name="Line 223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36" name="Line 223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37" name="Line 2238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238" name="Line 2239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419100</xdr:colOff>
      <xdr:row>49</xdr:row>
      <xdr:rowOff>114300</xdr:rowOff>
    </xdr:from>
    <xdr:ext cx="285750" cy="228600"/>
    <xdr:sp>
      <xdr:nvSpPr>
        <xdr:cNvPr id="2239" name="Text Box 2240"/>
        <xdr:cNvSpPr txBox="1">
          <a:spLocks noChangeArrowheads="1"/>
        </xdr:cNvSpPr>
      </xdr:nvSpPr>
      <xdr:spPr>
        <a:xfrm>
          <a:off x="12973050" y="11953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141</xdr:col>
      <xdr:colOff>0</xdr:colOff>
      <xdr:row>58</xdr:row>
      <xdr:rowOff>0</xdr:rowOff>
    </xdr:from>
    <xdr:to>
      <xdr:col>143</xdr:col>
      <xdr:colOff>0</xdr:colOff>
      <xdr:row>60</xdr:row>
      <xdr:rowOff>0</xdr:rowOff>
    </xdr:to>
    <xdr:sp>
      <xdr:nvSpPr>
        <xdr:cNvPr id="2240" name="text 38"/>
        <xdr:cNvSpPr txBox="1">
          <a:spLocks noChangeArrowheads="1"/>
        </xdr:cNvSpPr>
      </xdr:nvSpPr>
      <xdr:spPr>
        <a:xfrm>
          <a:off x="91125675" y="138969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V1106</a:t>
          </a:r>
        </a:p>
      </xdr:txBody>
    </xdr:sp>
    <xdr:clientData/>
  </xdr:twoCellAnchor>
  <xdr:twoCellAnchor editAs="absolute">
    <xdr:from>
      <xdr:col>140</xdr:col>
      <xdr:colOff>523875</xdr:colOff>
      <xdr:row>56</xdr:row>
      <xdr:rowOff>57150</xdr:rowOff>
    </xdr:from>
    <xdr:to>
      <xdr:col>141</xdr:col>
      <xdr:colOff>400050</xdr:colOff>
      <xdr:row>56</xdr:row>
      <xdr:rowOff>171450</xdr:rowOff>
    </xdr:to>
    <xdr:grpSp>
      <xdr:nvGrpSpPr>
        <xdr:cNvPr id="2241" name="Group 2242"/>
        <xdr:cNvGrpSpPr>
          <a:grpSpLocks noChangeAspect="1"/>
        </xdr:cNvGrpSpPr>
      </xdr:nvGrpSpPr>
      <xdr:grpSpPr>
        <a:xfrm>
          <a:off x="90801825" y="13496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242" name="Line 22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3" name="Oval 22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4" name="Oval 22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5" name="Oval 22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6" name="Oval 22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7" name="Oval 22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8" name="Rectangle 22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714375</xdr:colOff>
      <xdr:row>50</xdr:row>
      <xdr:rowOff>57150</xdr:rowOff>
    </xdr:from>
    <xdr:to>
      <xdr:col>140</xdr:col>
      <xdr:colOff>142875</xdr:colOff>
      <xdr:row>50</xdr:row>
      <xdr:rowOff>171450</xdr:rowOff>
    </xdr:to>
    <xdr:grpSp>
      <xdr:nvGrpSpPr>
        <xdr:cNvPr id="2249" name="Group 2250"/>
        <xdr:cNvGrpSpPr>
          <a:grpSpLocks noChangeAspect="1"/>
        </xdr:cNvGrpSpPr>
      </xdr:nvGrpSpPr>
      <xdr:grpSpPr>
        <a:xfrm>
          <a:off x="89696925" y="121253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250" name="Line 22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1" name="Oval 22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Oval 22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3" name="Oval 22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4" name="Oval 22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5" name="Oval 22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6" name="Rectangle 22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314325</xdr:colOff>
      <xdr:row>39</xdr:row>
      <xdr:rowOff>114300</xdr:rowOff>
    </xdr:from>
    <xdr:to>
      <xdr:col>118</xdr:col>
      <xdr:colOff>419100</xdr:colOff>
      <xdr:row>39</xdr:row>
      <xdr:rowOff>114300</xdr:rowOff>
    </xdr:to>
    <xdr:sp>
      <xdr:nvSpPr>
        <xdr:cNvPr id="2257" name="Line 2258"/>
        <xdr:cNvSpPr>
          <a:spLocks/>
        </xdr:cNvSpPr>
      </xdr:nvSpPr>
      <xdr:spPr>
        <a:xfrm flipH="1" flipV="1">
          <a:off x="75895200" y="966787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314325</xdr:colOff>
      <xdr:row>39</xdr:row>
      <xdr:rowOff>114300</xdr:rowOff>
    </xdr:from>
    <xdr:to>
      <xdr:col>118</xdr:col>
      <xdr:colOff>419100</xdr:colOff>
      <xdr:row>39</xdr:row>
      <xdr:rowOff>114300</xdr:rowOff>
    </xdr:to>
    <xdr:sp>
      <xdr:nvSpPr>
        <xdr:cNvPr id="2258" name="Line 2259"/>
        <xdr:cNvSpPr>
          <a:spLocks/>
        </xdr:cNvSpPr>
      </xdr:nvSpPr>
      <xdr:spPr>
        <a:xfrm flipH="1" flipV="1">
          <a:off x="75895200" y="966787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161925</xdr:colOff>
      <xdr:row>58</xdr:row>
      <xdr:rowOff>66675</xdr:rowOff>
    </xdr:from>
    <xdr:to>
      <xdr:col>60</xdr:col>
      <xdr:colOff>19050</xdr:colOff>
      <xdr:row>58</xdr:row>
      <xdr:rowOff>190500</xdr:rowOff>
    </xdr:to>
    <xdr:sp>
      <xdr:nvSpPr>
        <xdr:cNvPr id="2259" name="kreslení 427"/>
        <xdr:cNvSpPr>
          <a:spLocks/>
        </xdr:cNvSpPr>
      </xdr:nvSpPr>
      <xdr:spPr>
        <a:xfrm>
          <a:off x="38176200" y="139636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247650</xdr:colOff>
      <xdr:row>61</xdr:row>
      <xdr:rowOff>9525</xdr:rowOff>
    </xdr:from>
    <xdr:to>
      <xdr:col>60</xdr:col>
      <xdr:colOff>628650</xdr:colOff>
      <xdr:row>62</xdr:row>
      <xdr:rowOff>0</xdr:rowOff>
    </xdr:to>
    <xdr:grpSp>
      <xdr:nvGrpSpPr>
        <xdr:cNvPr id="2260" name="Group 2261"/>
        <xdr:cNvGrpSpPr>
          <a:grpSpLocks/>
        </xdr:cNvGrpSpPr>
      </xdr:nvGrpSpPr>
      <xdr:grpSpPr>
        <a:xfrm>
          <a:off x="38709600" y="1459230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2261" name="Line 226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2" name="Rectangle 226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3" name="Oval 226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64" name="Line 226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65" name="Line 226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66" name="Line 226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67" name="Line 226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68" name="Line 226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69" name="Line 227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70" name="Line 227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71" name="Line 227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72" name="Line 227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73" name="Line 227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74" name="Line 227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75" name="Line 227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76" name="Line 227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77" name="Line 227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78" name="Line 227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79" name="Line 228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80" name="Line 228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81" name="Line 228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82" name="Line 228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83" name="Line 228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84" name="Line 228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85" name="Line 228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86" name="Line 228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87" name="Line 228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88" name="Line 228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89" name="Line 229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90" name="Line 229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91" name="Line 229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92" name="Line 229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93" name="Line 229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94" name="Line 229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95" name="Line 229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96" name="Line 229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97" name="Line 229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98" name="Line 229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299" name="Line 230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00" name="Line 230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01" name="Line 230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02" name="Line 230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03" name="Line 230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04" name="Line 230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05" name="Line 230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06" name="Line 230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07" name="Line 230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08" name="Line 230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09" name="Line 231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10" name="Line 231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11" name="Line 231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12" name="Line 231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13" name="Line 231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14" name="Line 231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15" name="Line 231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16" name="Line 231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17" name="Line 231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18" name="Line 231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19" name="Line 232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20" name="Line 2321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21" name="Line 2322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22" name="Line 2323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23" name="Line 2324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24" name="Line 2325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25" name="Line 2326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26" name="Line 2327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27" name="Line 2328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28" name="Line 2329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29" name="Line 2330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30" name="Line 2331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31" name="Line 2332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32" name="Line 2333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33" name="Line 2334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34" name="Line 2335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35" name="Line 2336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36" name="Line 2337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37" name="Line 2338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38" name="Line 2339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39" name="Line 2340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40" name="Line 2341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41" name="Line 2342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42" name="Line 2343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43" name="Line 2344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44" name="Line 2345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45" name="Line 2346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46" name="Line 2347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47" name="Line 2348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48" name="Line 234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49" name="Line 235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0" name="Line 235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1" name="Line 235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2" name="Line 235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3" name="Line 235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4" name="Line 235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5" name="Line 235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6" name="Line 235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7" name="Line 235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8" name="Line 235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9" name="Line 236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0" name="Line 236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1" name="Line 236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2" name="Line 236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3" name="Line 236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4" name="Line 236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5" name="Line 236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6" name="Line 236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7" name="Line 236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8" name="Line 236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9" name="Line 237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70" name="Line 237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71" name="Line 237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49</xdr:row>
      <xdr:rowOff>219075</xdr:rowOff>
    </xdr:from>
    <xdr:to>
      <xdr:col>16</xdr:col>
      <xdr:colOff>561975</xdr:colOff>
      <xdr:row>51</xdr:row>
      <xdr:rowOff>114300</xdr:rowOff>
    </xdr:to>
    <xdr:grpSp>
      <xdr:nvGrpSpPr>
        <xdr:cNvPr id="2372" name="Group 2373"/>
        <xdr:cNvGrpSpPr>
          <a:grpSpLocks noChangeAspect="1"/>
        </xdr:cNvGrpSpPr>
      </xdr:nvGrpSpPr>
      <xdr:grpSpPr>
        <a:xfrm>
          <a:off x="10258425" y="1205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73" name="Line 23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4" name="Oval 23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46</xdr:row>
      <xdr:rowOff>219075</xdr:rowOff>
    </xdr:from>
    <xdr:to>
      <xdr:col>28</xdr:col>
      <xdr:colOff>561975</xdr:colOff>
      <xdr:row>48</xdr:row>
      <xdr:rowOff>114300</xdr:rowOff>
    </xdr:to>
    <xdr:grpSp>
      <xdr:nvGrpSpPr>
        <xdr:cNvPr id="2375" name="Group 2376"/>
        <xdr:cNvGrpSpPr>
          <a:grpSpLocks noChangeAspect="1"/>
        </xdr:cNvGrpSpPr>
      </xdr:nvGrpSpPr>
      <xdr:grpSpPr>
        <a:xfrm>
          <a:off x="18030825" y="11372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76" name="Line 23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Oval 23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51</xdr:row>
      <xdr:rowOff>114300</xdr:rowOff>
    </xdr:from>
    <xdr:to>
      <xdr:col>15</xdr:col>
      <xdr:colOff>333375</xdr:colOff>
      <xdr:row>53</xdr:row>
      <xdr:rowOff>123825</xdr:rowOff>
    </xdr:to>
    <xdr:sp>
      <xdr:nvSpPr>
        <xdr:cNvPr id="2378" name="Line 2379"/>
        <xdr:cNvSpPr>
          <a:spLocks/>
        </xdr:cNvSpPr>
      </xdr:nvSpPr>
      <xdr:spPr>
        <a:xfrm>
          <a:off x="7800975" y="12411075"/>
          <a:ext cx="20478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333375</xdr:colOff>
      <xdr:row>54</xdr:row>
      <xdr:rowOff>85725</xdr:rowOff>
    </xdr:from>
    <xdr:to>
      <xdr:col>18</xdr:col>
      <xdr:colOff>504825</xdr:colOff>
      <xdr:row>54</xdr:row>
      <xdr:rowOff>114300</xdr:rowOff>
    </xdr:to>
    <xdr:sp>
      <xdr:nvSpPr>
        <xdr:cNvPr id="2379" name="Line 2380"/>
        <xdr:cNvSpPr>
          <a:spLocks/>
        </xdr:cNvSpPr>
      </xdr:nvSpPr>
      <xdr:spPr>
        <a:xfrm>
          <a:off x="11144250" y="1306830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54</xdr:row>
      <xdr:rowOff>9525</xdr:rowOff>
    </xdr:from>
    <xdr:to>
      <xdr:col>17</xdr:col>
      <xdr:colOff>333375</xdr:colOff>
      <xdr:row>54</xdr:row>
      <xdr:rowOff>85725</xdr:rowOff>
    </xdr:to>
    <xdr:sp>
      <xdr:nvSpPr>
        <xdr:cNvPr id="2380" name="Line 2381"/>
        <xdr:cNvSpPr>
          <a:spLocks/>
        </xdr:cNvSpPr>
      </xdr:nvSpPr>
      <xdr:spPr>
        <a:xfrm>
          <a:off x="10496550" y="12992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333375</xdr:colOff>
      <xdr:row>53</xdr:row>
      <xdr:rowOff>123825</xdr:rowOff>
    </xdr:from>
    <xdr:to>
      <xdr:col>16</xdr:col>
      <xdr:colOff>533400</xdr:colOff>
      <xdr:row>54</xdr:row>
      <xdr:rowOff>9525</xdr:rowOff>
    </xdr:to>
    <xdr:sp>
      <xdr:nvSpPr>
        <xdr:cNvPr id="2381" name="Line 2382"/>
        <xdr:cNvSpPr>
          <a:spLocks/>
        </xdr:cNvSpPr>
      </xdr:nvSpPr>
      <xdr:spPr>
        <a:xfrm>
          <a:off x="9848850" y="128778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161925</xdr:colOff>
      <xdr:row>53</xdr:row>
      <xdr:rowOff>0</xdr:rowOff>
    </xdr:from>
    <xdr:ext cx="285750" cy="228600"/>
    <xdr:sp>
      <xdr:nvSpPr>
        <xdr:cNvPr id="2382" name="Text Box 2383"/>
        <xdr:cNvSpPr txBox="1">
          <a:spLocks noChangeArrowheads="1"/>
        </xdr:cNvSpPr>
      </xdr:nvSpPr>
      <xdr:spPr>
        <a:xfrm>
          <a:off x="9677400" y="12753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31</xdr:col>
      <xdr:colOff>0</xdr:colOff>
      <xdr:row>57</xdr:row>
      <xdr:rowOff>0</xdr:rowOff>
    </xdr:from>
    <xdr:to>
      <xdr:col>32</xdr:col>
      <xdr:colOff>0</xdr:colOff>
      <xdr:row>58</xdr:row>
      <xdr:rowOff>0</xdr:rowOff>
    </xdr:to>
    <xdr:grpSp>
      <xdr:nvGrpSpPr>
        <xdr:cNvPr id="2383" name="Group 2384"/>
        <xdr:cNvGrpSpPr>
          <a:grpSpLocks/>
        </xdr:cNvGrpSpPr>
      </xdr:nvGrpSpPr>
      <xdr:grpSpPr>
        <a:xfrm>
          <a:off x="19878675" y="13668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384" name="Freeform 238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Line 238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6" name="Oval 238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54</xdr:row>
      <xdr:rowOff>114300</xdr:rowOff>
    </xdr:from>
    <xdr:to>
      <xdr:col>54</xdr:col>
      <xdr:colOff>561975</xdr:colOff>
      <xdr:row>56</xdr:row>
      <xdr:rowOff>28575</xdr:rowOff>
    </xdr:to>
    <xdr:grpSp>
      <xdr:nvGrpSpPr>
        <xdr:cNvPr id="2387" name="Group 2388"/>
        <xdr:cNvGrpSpPr>
          <a:grpSpLocks noChangeAspect="1"/>
        </xdr:cNvGrpSpPr>
      </xdr:nvGrpSpPr>
      <xdr:grpSpPr>
        <a:xfrm>
          <a:off x="34871025" y="1309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88" name="Line 23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Oval 23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45</xdr:row>
      <xdr:rowOff>142875</xdr:rowOff>
    </xdr:from>
    <xdr:to>
      <xdr:col>32</xdr:col>
      <xdr:colOff>647700</xdr:colOff>
      <xdr:row>45</xdr:row>
      <xdr:rowOff>219075</xdr:rowOff>
    </xdr:to>
    <xdr:sp>
      <xdr:nvSpPr>
        <xdr:cNvPr id="2390" name="Line 2391"/>
        <xdr:cNvSpPr>
          <a:spLocks/>
        </xdr:cNvSpPr>
      </xdr:nvSpPr>
      <xdr:spPr>
        <a:xfrm flipV="1">
          <a:off x="20326350" y="1106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647700</xdr:colOff>
      <xdr:row>45</xdr:row>
      <xdr:rowOff>114300</xdr:rowOff>
    </xdr:from>
    <xdr:to>
      <xdr:col>34</xdr:col>
      <xdr:colOff>0</xdr:colOff>
      <xdr:row>45</xdr:row>
      <xdr:rowOff>142875</xdr:rowOff>
    </xdr:to>
    <xdr:sp>
      <xdr:nvSpPr>
        <xdr:cNvPr id="2391" name="Line 2392"/>
        <xdr:cNvSpPr>
          <a:spLocks/>
        </xdr:cNvSpPr>
      </xdr:nvSpPr>
      <xdr:spPr>
        <a:xfrm flipV="1">
          <a:off x="20974050" y="110394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590550</xdr:colOff>
      <xdr:row>45</xdr:row>
      <xdr:rowOff>219075</xdr:rowOff>
    </xdr:from>
    <xdr:to>
      <xdr:col>32</xdr:col>
      <xdr:colOff>0</xdr:colOff>
      <xdr:row>46</xdr:row>
      <xdr:rowOff>114300</xdr:rowOff>
    </xdr:to>
    <xdr:sp>
      <xdr:nvSpPr>
        <xdr:cNvPr id="2392" name="Line 2393"/>
        <xdr:cNvSpPr>
          <a:spLocks/>
        </xdr:cNvSpPr>
      </xdr:nvSpPr>
      <xdr:spPr>
        <a:xfrm flipH="1">
          <a:off x="19621500" y="11144250"/>
          <a:ext cx="7048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48</xdr:row>
      <xdr:rowOff>152400</xdr:rowOff>
    </xdr:from>
    <xdr:to>
      <xdr:col>24</xdr:col>
      <xdr:colOff>466725</xdr:colOff>
      <xdr:row>49</xdr:row>
      <xdr:rowOff>0</xdr:rowOff>
    </xdr:to>
    <xdr:sp>
      <xdr:nvSpPr>
        <xdr:cNvPr id="2393" name="Line 2394"/>
        <xdr:cNvSpPr>
          <a:spLocks/>
        </xdr:cNvSpPr>
      </xdr:nvSpPr>
      <xdr:spPr>
        <a:xfrm flipV="1">
          <a:off x="14963775" y="11763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457200</xdr:colOff>
      <xdr:row>48</xdr:row>
      <xdr:rowOff>114300</xdr:rowOff>
    </xdr:from>
    <xdr:to>
      <xdr:col>25</xdr:col>
      <xdr:colOff>238125</xdr:colOff>
      <xdr:row>48</xdr:row>
      <xdr:rowOff>152400</xdr:rowOff>
    </xdr:to>
    <xdr:sp>
      <xdr:nvSpPr>
        <xdr:cNvPr id="2394" name="Line 2395"/>
        <xdr:cNvSpPr>
          <a:spLocks/>
        </xdr:cNvSpPr>
      </xdr:nvSpPr>
      <xdr:spPr>
        <a:xfrm flipV="1">
          <a:off x="15601950" y="117252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54</xdr:row>
      <xdr:rowOff>114300</xdr:rowOff>
    </xdr:from>
    <xdr:to>
      <xdr:col>142</xdr:col>
      <xdr:colOff>428625</xdr:colOff>
      <xdr:row>54</xdr:row>
      <xdr:rowOff>114300</xdr:rowOff>
    </xdr:to>
    <xdr:sp>
      <xdr:nvSpPr>
        <xdr:cNvPr id="2395" name="Line 2396"/>
        <xdr:cNvSpPr>
          <a:spLocks/>
        </xdr:cNvSpPr>
      </xdr:nvSpPr>
      <xdr:spPr>
        <a:xfrm>
          <a:off x="85524975" y="1309687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304800</xdr:colOff>
      <xdr:row>53</xdr:row>
      <xdr:rowOff>57150</xdr:rowOff>
    </xdr:from>
    <xdr:to>
      <xdr:col>30</xdr:col>
      <xdr:colOff>514350</xdr:colOff>
      <xdr:row>53</xdr:row>
      <xdr:rowOff>171450</xdr:rowOff>
    </xdr:to>
    <xdr:grpSp>
      <xdr:nvGrpSpPr>
        <xdr:cNvPr id="2396" name="Group 2397"/>
        <xdr:cNvGrpSpPr>
          <a:grpSpLocks/>
        </xdr:cNvGrpSpPr>
      </xdr:nvGrpSpPr>
      <xdr:grpSpPr>
        <a:xfrm>
          <a:off x="18888075" y="12811125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397" name="Line 2398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8" name="Oval 2399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9" name="Oval 2400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0" name="Oval 2401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1" name="Oval 2402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2" name="Rectangle 2403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3" name="Rectangle 2404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142875</xdr:colOff>
      <xdr:row>47</xdr:row>
      <xdr:rowOff>57150</xdr:rowOff>
    </xdr:from>
    <xdr:to>
      <xdr:col>34</xdr:col>
      <xdr:colOff>800100</xdr:colOff>
      <xdr:row>47</xdr:row>
      <xdr:rowOff>171450</xdr:rowOff>
    </xdr:to>
    <xdr:grpSp>
      <xdr:nvGrpSpPr>
        <xdr:cNvPr id="2404" name="Group 2405"/>
        <xdr:cNvGrpSpPr>
          <a:grpSpLocks/>
        </xdr:cNvGrpSpPr>
      </xdr:nvGrpSpPr>
      <xdr:grpSpPr>
        <a:xfrm>
          <a:off x="21764625" y="11439525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405" name="Line 2406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Oval 2407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Oval 2408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Oval 2409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9" name="Oval 2410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0" name="Rectangle 2411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1" name="Rectangle 2412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52</xdr:row>
      <xdr:rowOff>76200</xdr:rowOff>
    </xdr:from>
    <xdr:to>
      <xdr:col>104</xdr:col>
      <xdr:colOff>428625</xdr:colOff>
      <xdr:row>53</xdr:row>
      <xdr:rowOff>152400</xdr:rowOff>
    </xdr:to>
    <xdr:grpSp>
      <xdr:nvGrpSpPr>
        <xdr:cNvPr id="2412" name="Group 2413"/>
        <xdr:cNvGrpSpPr>
          <a:grpSpLocks/>
        </xdr:cNvGrpSpPr>
      </xdr:nvGrpSpPr>
      <xdr:grpSpPr>
        <a:xfrm>
          <a:off x="58740675" y="12601575"/>
          <a:ext cx="8648700" cy="304800"/>
          <a:chOff x="89" y="239"/>
          <a:chExt cx="863" cy="32"/>
        </a:xfrm>
        <a:solidFill>
          <a:srgbClr val="FFFFFF"/>
        </a:solidFill>
      </xdr:grpSpPr>
      <xdr:sp>
        <xdr:nvSpPr>
          <xdr:cNvPr id="2413" name="Rectangle 241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4" name="Rectangle 241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5" name="Rectangle 241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Rectangle 241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7" name="Rectangle 241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8" name="Rectangle 241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9" name="Rectangle 242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Rectangle 242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Rectangle 242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52</xdr:row>
      <xdr:rowOff>114300</xdr:rowOff>
    </xdr:from>
    <xdr:to>
      <xdr:col>96</xdr:col>
      <xdr:colOff>0</xdr:colOff>
      <xdr:row>53</xdr:row>
      <xdr:rowOff>114300</xdr:rowOff>
    </xdr:to>
    <xdr:sp>
      <xdr:nvSpPr>
        <xdr:cNvPr id="2422" name="text 7125"/>
        <xdr:cNvSpPr txBox="1">
          <a:spLocks noChangeArrowheads="1"/>
        </xdr:cNvSpPr>
      </xdr:nvSpPr>
      <xdr:spPr>
        <a:xfrm>
          <a:off x="61331475" y="12639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142</a:t>
          </a:r>
        </a:p>
      </xdr:txBody>
    </xdr:sp>
    <xdr:clientData/>
  </xdr:twoCellAnchor>
  <xdr:twoCellAnchor>
    <xdr:from>
      <xdr:col>94</xdr:col>
      <xdr:colOff>0</xdr:colOff>
      <xdr:row>55</xdr:row>
      <xdr:rowOff>76200</xdr:rowOff>
    </xdr:from>
    <xdr:to>
      <xdr:col>101</xdr:col>
      <xdr:colOff>209550</xdr:colOff>
      <xdr:row>56</xdr:row>
      <xdr:rowOff>152400</xdr:rowOff>
    </xdr:to>
    <xdr:grpSp>
      <xdr:nvGrpSpPr>
        <xdr:cNvPr id="2423" name="Group 2424"/>
        <xdr:cNvGrpSpPr>
          <a:grpSpLocks/>
        </xdr:cNvGrpSpPr>
      </xdr:nvGrpSpPr>
      <xdr:grpSpPr>
        <a:xfrm>
          <a:off x="60483750" y="13287375"/>
          <a:ext cx="4943475" cy="304800"/>
          <a:chOff x="89" y="95"/>
          <a:chExt cx="408" cy="32"/>
        </a:xfrm>
        <a:solidFill>
          <a:srgbClr val="FFFFFF"/>
        </a:solidFill>
      </xdr:grpSpPr>
      <xdr:sp>
        <xdr:nvSpPr>
          <xdr:cNvPr id="2424" name="Rectangle 242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5" name="Rectangle 242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6" name="Rectangle 242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7" name="Rectangle 242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8" name="Rectangle 242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9" name="Rectangle 243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0" name="Rectangle 243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55</xdr:row>
      <xdr:rowOff>114300</xdr:rowOff>
    </xdr:from>
    <xdr:to>
      <xdr:col>96</xdr:col>
      <xdr:colOff>0</xdr:colOff>
      <xdr:row>56</xdr:row>
      <xdr:rowOff>114300</xdr:rowOff>
    </xdr:to>
    <xdr:sp>
      <xdr:nvSpPr>
        <xdr:cNvPr id="2431" name="text 7125"/>
        <xdr:cNvSpPr txBox="1">
          <a:spLocks noChangeArrowheads="1"/>
        </xdr:cNvSpPr>
      </xdr:nvSpPr>
      <xdr:spPr>
        <a:xfrm>
          <a:off x="61331475" y="13325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91</xdr:col>
      <xdr:colOff>0</xdr:colOff>
      <xdr:row>49</xdr:row>
      <xdr:rowOff>76200</xdr:rowOff>
    </xdr:from>
    <xdr:to>
      <xdr:col>103</xdr:col>
      <xdr:colOff>0</xdr:colOff>
      <xdr:row>50</xdr:row>
      <xdr:rowOff>152400</xdr:rowOff>
    </xdr:to>
    <xdr:grpSp>
      <xdr:nvGrpSpPr>
        <xdr:cNvPr id="2432" name="Group 2433"/>
        <xdr:cNvGrpSpPr>
          <a:grpSpLocks/>
        </xdr:cNvGrpSpPr>
      </xdr:nvGrpSpPr>
      <xdr:grpSpPr>
        <a:xfrm>
          <a:off x="58740675" y="11915775"/>
          <a:ext cx="7772400" cy="304800"/>
          <a:chOff x="89" y="239"/>
          <a:chExt cx="863" cy="32"/>
        </a:xfrm>
        <a:solidFill>
          <a:srgbClr val="FFFFFF"/>
        </a:solidFill>
      </xdr:grpSpPr>
      <xdr:sp>
        <xdr:nvSpPr>
          <xdr:cNvPr id="2433" name="Rectangle 243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4" name="Rectangle 243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5" name="Rectangle 243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6" name="Rectangle 243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Rectangle 243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8" name="Rectangle 243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9" name="Rectangle 244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0" name="Rectangle 244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1" name="Rectangle 244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49</xdr:row>
      <xdr:rowOff>114300</xdr:rowOff>
    </xdr:from>
    <xdr:to>
      <xdr:col>96</xdr:col>
      <xdr:colOff>0</xdr:colOff>
      <xdr:row>50</xdr:row>
      <xdr:rowOff>114300</xdr:rowOff>
    </xdr:to>
    <xdr:sp>
      <xdr:nvSpPr>
        <xdr:cNvPr id="2442" name="text 7125"/>
        <xdr:cNvSpPr txBox="1">
          <a:spLocks noChangeArrowheads="1"/>
        </xdr:cNvSpPr>
      </xdr:nvSpPr>
      <xdr:spPr>
        <a:xfrm>
          <a:off x="61331475" y="11953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twoCellAnchor>
  <xdr:twoCellAnchor>
    <xdr:from>
      <xdr:col>94</xdr:col>
      <xdr:colOff>581025</xdr:colOff>
      <xdr:row>46</xdr:row>
      <xdr:rowOff>76200</xdr:rowOff>
    </xdr:from>
    <xdr:to>
      <xdr:col>100</xdr:col>
      <xdr:colOff>457200</xdr:colOff>
      <xdr:row>47</xdr:row>
      <xdr:rowOff>152400</xdr:rowOff>
    </xdr:to>
    <xdr:grpSp>
      <xdr:nvGrpSpPr>
        <xdr:cNvPr id="2443" name="Group 2444"/>
        <xdr:cNvGrpSpPr>
          <a:grpSpLocks/>
        </xdr:cNvGrpSpPr>
      </xdr:nvGrpSpPr>
      <xdr:grpSpPr>
        <a:xfrm>
          <a:off x="61064775" y="11229975"/>
          <a:ext cx="3762375" cy="304800"/>
          <a:chOff x="89" y="95"/>
          <a:chExt cx="408" cy="32"/>
        </a:xfrm>
        <a:solidFill>
          <a:srgbClr val="FFFFFF"/>
        </a:solidFill>
      </xdr:grpSpPr>
      <xdr:sp>
        <xdr:nvSpPr>
          <xdr:cNvPr id="2444" name="Rectangle 24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Rectangle 24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6" name="Rectangle 24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7" name="Rectangle 24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Rectangle 24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Rectangle 24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Rectangle 24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46</xdr:row>
      <xdr:rowOff>114300</xdr:rowOff>
    </xdr:from>
    <xdr:to>
      <xdr:col>96</xdr:col>
      <xdr:colOff>0</xdr:colOff>
      <xdr:row>47</xdr:row>
      <xdr:rowOff>114300</xdr:rowOff>
    </xdr:to>
    <xdr:sp>
      <xdr:nvSpPr>
        <xdr:cNvPr id="2451" name="text 7125"/>
        <xdr:cNvSpPr txBox="1">
          <a:spLocks noChangeArrowheads="1"/>
        </xdr:cNvSpPr>
      </xdr:nvSpPr>
      <xdr:spPr>
        <a:xfrm>
          <a:off x="61331475" y="11268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116</xdr:col>
      <xdr:colOff>295275</xdr:colOff>
      <xdr:row>49</xdr:row>
      <xdr:rowOff>219075</xdr:rowOff>
    </xdr:from>
    <xdr:to>
      <xdr:col>116</xdr:col>
      <xdr:colOff>561975</xdr:colOff>
      <xdr:row>51</xdr:row>
      <xdr:rowOff>114300</xdr:rowOff>
    </xdr:to>
    <xdr:grpSp>
      <xdr:nvGrpSpPr>
        <xdr:cNvPr id="2452" name="Group 2453"/>
        <xdr:cNvGrpSpPr>
          <a:grpSpLocks noChangeAspect="1"/>
        </xdr:cNvGrpSpPr>
      </xdr:nvGrpSpPr>
      <xdr:grpSpPr>
        <a:xfrm>
          <a:off x="75028425" y="1205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53" name="Line 24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4" name="Oval 24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447675</xdr:colOff>
      <xdr:row>54</xdr:row>
      <xdr:rowOff>114300</xdr:rowOff>
    </xdr:from>
    <xdr:to>
      <xdr:col>132</xdr:col>
      <xdr:colOff>419100</xdr:colOff>
      <xdr:row>54</xdr:row>
      <xdr:rowOff>114300</xdr:rowOff>
    </xdr:to>
    <xdr:sp>
      <xdr:nvSpPr>
        <xdr:cNvPr id="2455" name="Line 2456"/>
        <xdr:cNvSpPr>
          <a:spLocks/>
        </xdr:cNvSpPr>
      </xdr:nvSpPr>
      <xdr:spPr>
        <a:xfrm>
          <a:off x="81657825" y="13096875"/>
          <a:ext cx="3857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200025</xdr:colOff>
      <xdr:row>54</xdr:row>
      <xdr:rowOff>0</xdr:rowOff>
    </xdr:from>
    <xdr:ext cx="466725" cy="228600"/>
    <xdr:sp>
      <xdr:nvSpPr>
        <xdr:cNvPr id="2456" name="text 7125"/>
        <xdr:cNvSpPr txBox="1">
          <a:spLocks noChangeArrowheads="1"/>
        </xdr:cNvSpPr>
      </xdr:nvSpPr>
      <xdr:spPr>
        <a:xfrm>
          <a:off x="81410175" y="12982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>
    <xdr:from>
      <xdr:col>122</xdr:col>
      <xdr:colOff>428625</xdr:colOff>
      <xdr:row>51</xdr:row>
      <xdr:rowOff>114300</xdr:rowOff>
    </xdr:from>
    <xdr:to>
      <xdr:col>132</xdr:col>
      <xdr:colOff>438150</xdr:colOff>
      <xdr:row>54</xdr:row>
      <xdr:rowOff>114300</xdr:rowOff>
    </xdr:to>
    <xdr:sp>
      <xdr:nvSpPr>
        <xdr:cNvPr id="2457" name="Line 2458"/>
        <xdr:cNvSpPr>
          <a:spLocks/>
        </xdr:cNvSpPr>
      </xdr:nvSpPr>
      <xdr:spPr>
        <a:xfrm>
          <a:off x="79047975" y="12411075"/>
          <a:ext cx="6486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46</xdr:row>
      <xdr:rowOff>142875</xdr:rowOff>
    </xdr:from>
    <xdr:to>
      <xdr:col>113</xdr:col>
      <xdr:colOff>228600</xdr:colOff>
      <xdr:row>48</xdr:row>
      <xdr:rowOff>114300</xdr:rowOff>
    </xdr:to>
    <xdr:sp>
      <xdr:nvSpPr>
        <xdr:cNvPr id="2458" name="Line 2459"/>
        <xdr:cNvSpPr>
          <a:spLocks/>
        </xdr:cNvSpPr>
      </xdr:nvSpPr>
      <xdr:spPr>
        <a:xfrm>
          <a:off x="71694675" y="11296650"/>
          <a:ext cx="15240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59" name="Line 246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60" name="Line 246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61" name="Line 246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62" name="Line 246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63" name="Line 246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64" name="Line 246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65" name="Line 246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66" name="Line 246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67" name="Line 246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68" name="Line 246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69" name="Line 247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70" name="Line 247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71" name="Line 247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72" name="Line 247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73" name="Line 247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74" name="Line 247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75" name="Line 247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76" name="Line 247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77" name="Line 247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78" name="Line 247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79" name="Line 248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80" name="Line 248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81" name="Line 248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82" name="Line 248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83" name="Line 248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84" name="Line 248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85" name="Line 248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86" name="Line 248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87" name="Line 248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88" name="Line 248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89" name="Line 249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90" name="Line 249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91" name="Line 249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92" name="Line 249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93" name="Line 249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94" name="Line 249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95" name="Line 249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96" name="Line 249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97" name="Line 249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98" name="Line 249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499" name="Line 250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00" name="Line 250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01" name="Line 250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02" name="Line 250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03" name="Line 250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04" name="Line 250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05" name="Line 250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06" name="Line 250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07" name="Line 250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08" name="Line 250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09" name="Line 251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10" name="Line 251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11" name="Line 251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12" name="Line 251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13" name="Line 251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14" name="Line 251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15" name="Line 2516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16" name="Line 2517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17" name="Line 2518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18" name="Line 2519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19" name="Line 2520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20" name="Line 2521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21" name="Line 2522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22" name="Line 2523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23" name="Line 2524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24" name="Line 2525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25" name="Line 2526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26" name="Line 2527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27" name="Line 2528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28" name="Line 2529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29" name="Line 2530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30" name="Line 2531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31" name="Line 2532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32" name="Line 2533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33" name="Line 2534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34" name="Line 2535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35" name="Line 2536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36" name="Line 2537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37" name="Line 2538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38" name="Line 2539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39" name="Line 2540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40" name="Line 2541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41" name="Line 2542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542" name="Line 2543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43" name="Line 254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44" name="Line 254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45" name="Line 254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46" name="Line 254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47" name="Line 254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48" name="Line 254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49" name="Line 255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50" name="Line 255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51" name="Line 255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52" name="Line 255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53" name="Line 255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54" name="Line 255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55" name="Line 255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56" name="Line 255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57" name="Line 255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58" name="Line 255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59" name="Line 256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60" name="Line 256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61" name="Line 256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62" name="Line 256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63" name="Line 256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64" name="Line 256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65" name="Line 256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566" name="Line 256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67" name="Line 256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68" name="Line 256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69" name="Line 257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70" name="Line 257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71" name="Line 257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72" name="Line 257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73" name="Line 257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74" name="Line 257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75" name="Line 257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76" name="Line 257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77" name="Line 257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78" name="Line 257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79" name="Line 258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80" name="Line 258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81" name="Line 258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82" name="Line 258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83" name="Line 258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84" name="Line 258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85" name="Line 258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86" name="Line 258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87" name="Line 258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88" name="Line 258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89" name="Line 259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90" name="Line 259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91" name="Line 259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92" name="Line 259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93" name="Line 259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94" name="Line 259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95" name="Line 259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96" name="Line 259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97" name="Line 259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98" name="Line 259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599" name="Line 260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00" name="Line 260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01" name="Line 260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02" name="Line 260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03" name="Line 260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04" name="Line 260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05" name="Line 260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06" name="Line 260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07" name="Line 260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08" name="Line 260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09" name="Line 261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10" name="Line 261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11" name="Line 261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12" name="Line 261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13" name="Line 261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14" name="Line 261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15" name="Line 261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16" name="Line 261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17" name="Line 261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18" name="Line 261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19" name="Line 262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20" name="Line 262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21" name="Line 262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22" name="Line 262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23" name="Line 2624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24" name="Line 2625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25" name="Line 2626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26" name="Line 2627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27" name="Line 2628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28" name="Line 2629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29" name="Line 263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30" name="Line 263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31" name="Line 2632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32" name="Line 2633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33" name="Line 2634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34" name="Line 2635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35" name="Line 2636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36" name="Line 2637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37" name="Line 2638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38" name="Line 2639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39" name="Line 264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40" name="Line 264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41" name="Line 2642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42" name="Line 2643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43" name="Line 2644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44" name="Line 2645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45" name="Line 2646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46" name="Line 2647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47" name="Line 2648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48" name="Line 2649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49" name="Line 265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650" name="Line 265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51" name="Line 265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52" name="Line 265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53" name="Line 265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54" name="Line 265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55" name="Line 265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56" name="Line 265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57" name="Line 265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58" name="Line 265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59" name="Line 266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60" name="Line 266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61" name="Line 266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62" name="Line 266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63" name="Line 266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64" name="Line 266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65" name="Line 266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66" name="Line 266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67" name="Line 266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68" name="Line 266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69" name="Line 267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70" name="Line 267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71" name="Line 267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72" name="Line 267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73" name="Line 267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674" name="Line 267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75" name="Line 267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76" name="Line 267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77" name="Line 267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78" name="Line 267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79" name="Line 268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80" name="Line 268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81" name="Line 268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82" name="Line 268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83" name="Line 268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84" name="Line 268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85" name="Line 268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86" name="Line 268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87" name="Line 268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88" name="Line 268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89" name="Line 269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90" name="Line 269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91" name="Line 269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92" name="Line 269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93" name="Line 269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94" name="Line 269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95" name="Line 269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96" name="Line 269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97" name="Line 269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98" name="Line 269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699" name="Line 270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00" name="Line 270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01" name="Line 270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02" name="Line 270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03" name="Line 270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04" name="Line 270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05" name="Line 270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06" name="Line 270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07" name="Line 270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08" name="Line 270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09" name="Line 271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10" name="Line 271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11" name="Line 271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12" name="Line 271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13" name="Line 271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14" name="Line 271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15" name="Line 271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16" name="Line 271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17" name="Line 271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18" name="Line 271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19" name="Line 272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20" name="Line 272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21" name="Line 272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22" name="Line 272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23" name="Line 272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24" name="Line 272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25" name="Line 272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26" name="Line 272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27" name="Line 272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28" name="Line 272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29" name="Line 273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30" name="Line 273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31" name="Line 2732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32" name="Line 2733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33" name="Line 2734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34" name="Line 2735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35" name="Line 2736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36" name="Line 2737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37" name="Line 2738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38" name="Line 2739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39" name="Line 2740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40" name="Line 2741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41" name="Line 2742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42" name="Line 2743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43" name="Line 2744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44" name="Line 2745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45" name="Line 2746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46" name="Line 2747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47" name="Line 2748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48" name="Line 2749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49" name="Line 2750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50" name="Line 2751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51" name="Line 2752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52" name="Line 2753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53" name="Line 2754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54" name="Line 2755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55" name="Line 2756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56" name="Line 2757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57" name="Line 2758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758" name="Line 2759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59" name="Line 276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60" name="Line 276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61" name="Line 276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62" name="Line 276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63" name="Line 276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64" name="Line 276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65" name="Line 276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66" name="Line 276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67" name="Line 276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68" name="Line 276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69" name="Line 277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70" name="Line 277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71" name="Line 277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72" name="Line 277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73" name="Line 277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74" name="Line 277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75" name="Line 277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76" name="Line 277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77" name="Line 277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78" name="Line 277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79" name="Line 278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80" name="Line 278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81" name="Line 278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782" name="Line 278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83" name="Line 278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84" name="Line 278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85" name="Line 278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86" name="Line 278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87" name="Line 278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88" name="Line 278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89" name="Line 279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90" name="Line 279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91" name="Line 279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92" name="Line 279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93" name="Line 279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94" name="Line 279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95" name="Line 279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96" name="Line 279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97" name="Line 279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98" name="Line 279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799" name="Line 280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00" name="Line 280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01" name="Line 280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02" name="Line 280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03" name="Line 280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04" name="Line 280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05" name="Line 280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06" name="Line 280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07" name="Line 280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08" name="Line 280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09" name="Line 281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10" name="Line 281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11" name="Line 281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12" name="Line 281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13" name="Line 281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14" name="Line 281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15" name="Line 281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16" name="Line 281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17" name="Line 281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18" name="Line 281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19" name="Line 282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20" name="Line 282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21" name="Line 282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22" name="Line 282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23" name="Line 282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24" name="Line 282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25" name="Line 282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26" name="Line 282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27" name="Line 282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28" name="Line 282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29" name="Line 283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30" name="Line 283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31" name="Line 283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32" name="Line 283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33" name="Line 283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34" name="Line 283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35" name="Line 283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36" name="Line 283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37" name="Line 283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38" name="Line 283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39" name="Line 2840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40" name="Line 2841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41" name="Line 2842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42" name="Line 2843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43" name="Line 2844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44" name="Line 2845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45" name="Line 2846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46" name="Line 2847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47" name="Line 2848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48" name="Line 2849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49" name="Line 2850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50" name="Line 2851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51" name="Line 2852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52" name="Line 2853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53" name="Line 2854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54" name="Line 2855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55" name="Line 2856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56" name="Line 2857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57" name="Line 2858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58" name="Line 2859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59" name="Line 2860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60" name="Line 2861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61" name="Line 2862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62" name="Line 2863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63" name="Line 2864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64" name="Line 2865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65" name="Line 2866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2866" name="Line 2867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67" name="Line 286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68" name="Line 286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69" name="Line 287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70" name="Line 287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71" name="Line 287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72" name="Line 287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73" name="Line 287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74" name="Line 287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75" name="Line 287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76" name="Line 287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77" name="Line 287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78" name="Line 287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79" name="Line 288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80" name="Line 288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81" name="Line 288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82" name="Line 288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83" name="Line 288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84" name="Line 288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85" name="Line 288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86" name="Line 288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87" name="Line 288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88" name="Line 288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89" name="Line 289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2890" name="Line 289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102</xdr:col>
      <xdr:colOff>28575</xdr:colOff>
      <xdr:row>46</xdr:row>
      <xdr:rowOff>57150</xdr:rowOff>
    </xdr:from>
    <xdr:to>
      <xdr:col>102</xdr:col>
      <xdr:colOff>638175</xdr:colOff>
      <xdr:row>46</xdr:row>
      <xdr:rowOff>171450</xdr:rowOff>
    </xdr:to>
    <xdr:grpSp>
      <xdr:nvGrpSpPr>
        <xdr:cNvPr id="2891" name="Group 2892"/>
        <xdr:cNvGrpSpPr>
          <a:grpSpLocks noChangeAspect="1"/>
        </xdr:cNvGrpSpPr>
      </xdr:nvGrpSpPr>
      <xdr:grpSpPr>
        <a:xfrm>
          <a:off x="65693925" y="112109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892" name="Line 28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3" name="Oval 28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4" name="Oval 28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5" name="Oval 28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6" name="Oval 28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7" name="Rectangle 28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209550</xdr:colOff>
      <xdr:row>49</xdr:row>
      <xdr:rowOff>57150</xdr:rowOff>
    </xdr:from>
    <xdr:to>
      <xdr:col>106</xdr:col>
      <xdr:colOff>371475</xdr:colOff>
      <xdr:row>49</xdr:row>
      <xdr:rowOff>171450</xdr:rowOff>
    </xdr:to>
    <xdr:grpSp>
      <xdr:nvGrpSpPr>
        <xdr:cNvPr id="2898" name="Group 2899"/>
        <xdr:cNvGrpSpPr>
          <a:grpSpLocks noChangeAspect="1"/>
        </xdr:cNvGrpSpPr>
      </xdr:nvGrpSpPr>
      <xdr:grpSpPr>
        <a:xfrm>
          <a:off x="68018025" y="118967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899" name="Line 29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0" name="Oval 29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1" name="Oval 29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2" name="Oval 29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3" name="Oval 29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4" name="Rectangle 29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52</xdr:row>
      <xdr:rowOff>57150</xdr:rowOff>
    </xdr:from>
    <xdr:to>
      <xdr:col>106</xdr:col>
      <xdr:colOff>647700</xdr:colOff>
      <xdr:row>52</xdr:row>
      <xdr:rowOff>171450</xdr:rowOff>
    </xdr:to>
    <xdr:grpSp>
      <xdr:nvGrpSpPr>
        <xdr:cNvPr id="2905" name="Group 2906"/>
        <xdr:cNvGrpSpPr>
          <a:grpSpLocks noChangeAspect="1"/>
        </xdr:cNvGrpSpPr>
      </xdr:nvGrpSpPr>
      <xdr:grpSpPr>
        <a:xfrm>
          <a:off x="68294250" y="125825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906" name="Line 29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7" name="Oval 29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8" name="Oval 29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9" name="Oval 29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0" name="Oval 29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1" name="Rectangle 29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</xdr:colOff>
      <xdr:row>55</xdr:row>
      <xdr:rowOff>57150</xdr:rowOff>
    </xdr:from>
    <xdr:to>
      <xdr:col>104</xdr:col>
      <xdr:colOff>647700</xdr:colOff>
      <xdr:row>55</xdr:row>
      <xdr:rowOff>171450</xdr:rowOff>
    </xdr:to>
    <xdr:grpSp>
      <xdr:nvGrpSpPr>
        <xdr:cNvPr id="2912" name="Group 2913"/>
        <xdr:cNvGrpSpPr>
          <a:grpSpLocks noChangeAspect="1"/>
        </xdr:cNvGrpSpPr>
      </xdr:nvGrpSpPr>
      <xdr:grpSpPr>
        <a:xfrm>
          <a:off x="66998850" y="132683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913" name="Line 29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4" name="Oval 29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5" name="Oval 29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6" name="Oval 29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7" name="Oval 29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8" name="Rectangle 29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19" name="Line 292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20" name="Line 292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21" name="Line 292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22" name="Line 292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23" name="Line 292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24" name="Line 292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25" name="Line 292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26" name="Line 292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27" name="Line 292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28" name="Line 292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29" name="Line 293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30" name="Line 293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31" name="Line 293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32" name="Line 293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33" name="Line 293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34" name="Line 293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35" name="Line 293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36" name="Line 293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37" name="Line 293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38" name="Line 293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39" name="Line 294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40" name="Line 294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41" name="Line 294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42" name="Line 294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43" name="Line 294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44" name="Line 294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45" name="Line 294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46" name="Line 294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47" name="Line 294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48" name="Line 294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49" name="Line 295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50" name="Line 295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51" name="Line 295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52" name="Line 295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53" name="Line 295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54" name="Line 295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55" name="Line 295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56" name="Line 295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57" name="Line 295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58" name="Line 295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59" name="Line 296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60" name="Line 296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61" name="Line 296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62" name="Line 296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63" name="Line 296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64" name="Line 296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65" name="Line 296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66" name="Line 296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67" name="Line 296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68" name="Line 296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69" name="Line 297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70" name="Line 297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71" name="Line 297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72" name="Line 297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73" name="Line 297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2974" name="Line 297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75" name="Line 2976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76" name="Line 2977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77" name="Line 2978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78" name="Line 2979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79" name="Line 2980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80" name="Line 2981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81" name="Line 2982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82" name="Line 2983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83" name="Line 2984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84" name="Line 2985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85" name="Line 2986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86" name="Line 2987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87" name="Line 2988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88" name="Line 2989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89" name="Line 2990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90" name="Line 2991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91" name="Line 2992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92" name="Line 2993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93" name="Line 2994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94" name="Line 2995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95" name="Line 2996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96" name="Line 2997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97" name="Line 2998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98" name="Line 2999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2999" name="Line 3000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000" name="Line 3001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001" name="Line 3002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002" name="Line 3003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03" name="Line 300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04" name="Line 300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05" name="Line 300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06" name="Line 300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07" name="Line 300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08" name="Line 300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09" name="Line 301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10" name="Line 301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11" name="Line 301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12" name="Line 301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13" name="Line 301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14" name="Line 301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15" name="Line 301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16" name="Line 301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17" name="Line 301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18" name="Line 301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19" name="Line 302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20" name="Line 302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21" name="Line 302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22" name="Line 302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23" name="Line 302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24" name="Line 302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25" name="Line 302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026" name="Line 302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27" name="Line 302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28" name="Line 302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29" name="Line 303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30" name="Line 303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31" name="Line 303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32" name="Line 303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33" name="Line 303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34" name="Line 303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35" name="Line 303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36" name="Line 303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37" name="Line 303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38" name="Line 303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39" name="Line 304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40" name="Line 304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41" name="Line 304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42" name="Line 304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43" name="Line 304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44" name="Line 304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45" name="Line 304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46" name="Line 304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47" name="Line 304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48" name="Line 304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49" name="Line 305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50" name="Line 305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51" name="Line 305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52" name="Line 305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53" name="Line 305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54" name="Line 305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55" name="Line 305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56" name="Line 305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57" name="Line 305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58" name="Line 305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59" name="Line 306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60" name="Line 306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61" name="Line 306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62" name="Line 306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63" name="Line 306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64" name="Line 306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65" name="Line 306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66" name="Line 306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67" name="Line 306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68" name="Line 306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69" name="Line 307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70" name="Line 307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71" name="Line 307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72" name="Line 307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73" name="Line 307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74" name="Line 307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75" name="Line 307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76" name="Line 307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77" name="Line 307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78" name="Line 307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79" name="Line 308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80" name="Line 308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81" name="Line 308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082" name="Line 308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83" name="Line 3084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84" name="Line 3085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85" name="Line 3086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86" name="Line 3087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87" name="Line 3088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88" name="Line 3089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89" name="Line 3090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90" name="Line 3091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91" name="Line 3092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92" name="Line 3093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93" name="Line 3094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94" name="Line 3095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95" name="Line 3096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96" name="Line 3097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97" name="Line 3098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98" name="Line 3099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099" name="Line 3100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100" name="Line 3101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101" name="Line 3102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102" name="Line 3103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103" name="Line 3104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104" name="Line 3105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105" name="Line 3106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106" name="Line 3107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107" name="Line 3108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108" name="Line 3109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109" name="Line 3110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110" name="Line 3111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11" name="Line 311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12" name="Line 311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13" name="Line 311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14" name="Line 311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15" name="Line 311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16" name="Line 311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17" name="Line 311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18" name="Line 311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19" name="Line 312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20" name="Line 312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21" name="Line 312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22" name="Line 312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23" name="Line 312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24" name="Line 312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25" name="Line 312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26" name="Line 312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27" name="Line 312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28" name="Line 312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29" name="Line 313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30" name="Line 313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31" name="Line 313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32" name="Line 313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33" name="Line 313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134" name="Line 313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35" name="Line 313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36" name="Line 313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37" name="Line 313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38" name="Line 313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39" name="Line 314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40" name="Line 314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41" name="Line 314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42" name="Line 314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43" name="Line 314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44" name="Line 314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45" name="Line 314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46" name="Line 314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47" name="Line 314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48" name="Line 314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49" name="Line 315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50" name="Line 315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51" name="Line 315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52" name="Line 315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53" name="Line 315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54" name="Line 315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55" name="Line 315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56" name="Line 315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57" name="Line 315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58" name="Line 315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59" name="Line 316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60" name="Line 316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61" name="Line 316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62" name="Line 316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63" name="Line 316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64" name="Line 316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65" name="Line 316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66" name="Line 316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67" name="Line 316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68" name="Line 316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69" name="Line 317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70" name="Line 317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71" name="Line 317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72" name="Line 317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73" name="Line 317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74" name="Line 317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75" name="Line 317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76" name="Line 317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77" name="Line 317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78" name="Line 317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79" name="Line 318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80" name="Line 318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81" name="Line 318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82" name="Line 318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83" name="Line 318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84" name="Line 318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85" name="Line 318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86" name="Line 318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87" name="Line 318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88" name="Line 318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89" name="Line 319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190" name="Line 319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191" name="Line 3192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192" name="Line 3193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193" name="Line 3194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194" name="Line 3195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195" name="Line 3196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196" name="Line 3197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197" name="Line 3198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198" name="Line 3199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199" name="Line 3200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00" name="Line 3201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01" name="Line 3202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02" name="Line 3203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03" name="Line 3204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04" name="Line 3205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05" name="Line 3206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06" name="Line 3207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07" name="Line 3208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08" name="Line 3209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09" name="Line 3210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10" name="Line 3211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11" name="Line 3212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12" name="Line 3213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13" name="Line 3214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14" name="Line 3215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15" name="Line 3216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16" name="Line 3217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17" name="Line 3218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218" name="Line 3219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19" name="Line 322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20" name="Line 322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21" name="Line 322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22" name="Line 322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23" name="Line 322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24" name="Line 322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25" name="Line 322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26" name="Line 322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27" name="Line 322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28" name="Line 322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29" name="Line 323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30" name="Line 323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31" name="Line 323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32" name="Line 323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33" name="Line 323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34" name="Line 323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35" name="Line 323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36" name="Line 323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37" name="Line 323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38" name="Line 323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39" name="Line 324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40" name="Line 324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41" name="Line 324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242" name="Line 324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43" name="Line 324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44" name="Line 324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45" name="Line 324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46" name="Line 324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47" name="Line 324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48" name="Line 324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49" name="Line 325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50" name="Line 325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51" name="Line 325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52" name="Line 325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53" name="Line 325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54" name="Line 325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55" name="Line 325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56" name="Line 325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57" name="Line 325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58" name="Line 325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59" name="Line 326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60" name="Line 326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61" name="Line 326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62" name="Line 326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63" name="Line 326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64" name="Line 326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65" name="Line 326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66" name="Line 326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67" name="Line 326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68" name="Line 326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69" name="Line 327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70" name="Line 327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71" name="Line 327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72" name="Line 327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73" name="Line 327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74" name="Line 327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75" name="Line 327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76" name="Line 327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77" name="Line 327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78" name="Line 327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79" name="Line 328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80" name="Line 328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81" name="Line 328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82" name="Line 328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83" name="Line 328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84" name="Line 328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85" name="Line 328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86" name="Line 328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87" name="Line 328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88" name="Line 328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89" name="Line 329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90" name="Line 329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91" name="Line 329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92" name="Line 329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93" name="Line 329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94" name="Line 329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95" name="Line 329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96" name="Line 329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97" name="Line 329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298" name="Line 329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299" name="Line 3300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00" name="Line 3301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01" name="Line 3302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02" name="Line 3303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03" name="Line 3304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04" name="Line 3305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05" name="Line 3306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06" name="Line 3307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07" name="Line 3308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08" name="Line 3309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09" name="Line 3310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10" name="Line 3311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11" name="Line 3312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12" name="Line 3313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13" name="Line 3314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14" name="Line 3315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15" name="Line 3316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16" name="Line 3317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17" name="Line 3318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18" name="Line 3319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19" name="Line 3320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20" name="Line 3321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21" name="Line 3322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22" name="Line 3323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23" name="Line 3324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24" name="Line 3325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25" name="Line 3326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326" name="Line 3327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27" name="Line 332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28" name="Line 332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29" name="Line 333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30" name="Line 333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31" name="Line 333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32" name="Line 333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33" name="Line 333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34" name="Line 333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35" name="Line 333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36" name="Line 333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37" name="Line 333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38" name="Line 333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39" name="Line 334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40" name="Line 334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41" name="Line 334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42" name="Line 334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43" name="Line 334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44" name="Line 334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45" name="Line 334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46" name="Line 334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47" name="Line 334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48" name="Line 334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49" name="Line 335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350" name="Line 335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51" name="Line 335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52" name="Line 335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53" name="Line 335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54" name="Line 335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55" name="Line 335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56" name="Line 335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57" name="Line 335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58" name="Line 335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59" name="Line 336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60" name="Line 336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61" name="Line 336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62" name="Line 336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63" name="Line 336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64" name="Line 336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65" name="Line 336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66" name="Line 336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67" name="Line 336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68" name="Line 336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69" name="Line 337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70" name="Line 337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71" name="Line 337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72" name="Line 337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73" name="Line 337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74" name="Line 337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75" name="Line 337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76" name="Line 337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77" name="Line 337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78" name="Line 337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79" name="Line 338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80" name="Line 338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81" name="Line 338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82" name="Line 338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83" name="Line 338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84" name="Line 338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85" name="Line 338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86" name="Line 338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87" name="Line 338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88" name="Line 338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89" name="Line 339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90" name="Line 339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91" name="Line 339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92" name="Line 339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93" name="Line 339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94" name="Line 339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95" name="Line 339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96" name="Line 339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97" name="Line 339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98" name="Line 339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399" name="Line 340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00" name="Line 340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01" name="Line 340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02" name="Line 340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03" name="Line 340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04" name="Line 340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05" name="Line 340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06" name="Line 340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07" name="Line 3408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08" name="Line 3409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09" name="Line 3410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10" name="Line 3411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11" name="Line 3412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12" name="Line 3413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13" name="Line 3414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14" name="Line 3415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15" name="Line 3416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16" name="Line 3417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17" name="Line 3418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18" name="Line 3419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19" name="Line 3420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20" name="Line 3421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21" name="Line 3422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22" name="Line 3423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23" name="Line 3424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24" name="Line 3425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25" name="Line 3426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26" name="Line 3427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27" name="Line 3428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28" name="Line 3429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29" name="Line 3430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30" name="Line 3431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31" name="Line 3432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32" name="Line 3433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33" name="Line 3434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434" name="Line 3435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35" name="Line 343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36" name="Line 343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37" name="Line 343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38" name="Line 343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39" name="Line 344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40" name="Line 344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41" name="Line 344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42" name="Line 344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43" name="Line 344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44" name="Line 344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45" name="Line 344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46" name="Line 344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47" name="Line 344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48" name="Line 344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49" name="Line 345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50" name="Line 345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51" name="Line 345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52" name="Line 345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53" name="Line 345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54" name="Line 345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55" name="Line 345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56" name="Line 345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57" name="Line 345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458" name="Line 345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59" name="Line 346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60" name="Line 346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61" name="Line 346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62" name="Line 346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63" name="Line 346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64" name="Line 346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65" name="Line 346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66" name="Line 346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67" name="Line 346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68" name="Line 346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69" name="Line 347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70" name="Line 347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71" name="Line 347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72" name="Line 347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73" name="Line 347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74" name="Line 347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75" name="Line 347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76" name="Line 347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77" name="Line 347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78" name="Line 347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79" name="Line 348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80" name="Line 348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81" name="Line 348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82" name="Line 348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83" name="Line 348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84" name="Line 348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85" name="Line 348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86" name="Line 348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87" name="Line 348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88" name="Line 348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89" name="Line 349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90" name="Line 349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91" name="Line 349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92" name="Line 349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93" name="Line 349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94" name="Line 349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95" name="Line 349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96" name="Line 349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97" name="Line 349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98" name="Line 349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499" name="Line 350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00" name="Line 350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01" name="Line 350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02" name="Line 350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03" name="Line 350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04" name="Line 350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05" name="Line 350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06" name="Line 350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07" name="Line 350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08" name="Line 350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09" name="Line 351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10" name="Line 351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11" name="Line 351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12" name="Line 351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13" name="Line 351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14" name="Line 351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15" name="Line 3516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16" name="Line 3517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17" name="Line 3518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18" name="Line 3519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19" name="Line 352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20" name="Line 352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21" name="Line 3522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22" name="Line 3523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23" name="Line 3524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24" name="Line 3525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25" name="Line 3526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26" name="Line 3527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27" name="Line 3528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28" name="Line 3529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29" name="Line 353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30" name="Line 353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31" name="Line 3532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32" name="Line 3533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33" name="Line 3534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34" name="Line 3535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35" name="Line 3536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36" name="Line 3537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37" name="Line 3538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38" name="Line 3539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39" name="Line 354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40" name="Line 354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41" name="Line 3542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542" name="Line 3543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43" name="Line 354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44" name="Line 354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45" name="Line 354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46" name="Line 354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47" name="Line 354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48" name="Line 354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49" name="Line 355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50" name="Line 355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51" name="Line 355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52" name="Line 355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53" name="Line 355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54" name="Line 355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55" name="Line 355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56" name="Line 355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57" name="Line 355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58" name="Line 355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59" name="Line 356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60" name="Line 356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61" name="Line 356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62" name="Line 356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63" name="Line 356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64" name="Line 356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65" name="Line 356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566" name="Line 356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67" name="Line 3568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68" name="Line 3569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69" name="Line 3570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70" name="Line 3571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71" name="Line 3572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72" name="Line 3573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73" name="Line 357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74" name="Line 357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75" name="Line 357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76" name="Line 357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77" name="Line 357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78" name="Line 357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79" name="Line 3580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80" name="Line 3581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81" name="Line 3582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82" name="Line 3583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83" name="Line 3584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84" name="Line 3585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85" name="Line 3586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86" name="Line 3587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87" name="Line 3588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88" name="Line 3589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89" name="Line 3590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590" name="Line 3591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91" name="Line 359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92" name="Line 359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93" name="Line 359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94" name="Line 359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95" name="Line 359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96" name="Line 359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97" name="Line 359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98" name="Line 359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599" name="Line 360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00" name="Line 360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01" name="Line 360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02" name="Line 360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03" name="Line 3604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04" name="Line 3605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05" name="Line 3606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06" name="Line 3607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07" name="Line 3608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08" name="Line 3609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09" name="Line 3610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10" name="Line 3611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11" name="Line 3612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12" name="Line 3613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13" name="Line 3614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14" name="Line 3615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15" name="Line 361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16" name="Line 361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17" name="Line 361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18" name="Line 361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19" name="Line 362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20" name="Line 362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21" name="Line 362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22" name="Line 362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23" name="Line 362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24" name="Line 362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25" name="Line 362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26" name="Line 362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27" name="Line 362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28" name="Line 362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29" name="Line 363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30" name="Line 363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31" name="Line 363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32" name="Line 363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33" name="Line 363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34" name="Line 363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35" name="Line 363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36" name="Line 363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37" name="Line 363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38" name="Line 363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39" name="Line 364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40" name="Line 364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41" name="Line 364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42" name="Line 364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43" name="Line 364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44" name="Line 364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45" name="Line 3646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46" name="Line 3647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47" name="Line 3648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48" name="Line 3649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49" name="Line 3650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50" name="Line 3651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51" name="Line 3652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52" name="Line 3653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53" name="Line 3654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54" name="Line 3655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55" name="Line 3656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3656" name="Line 3657"/>
        <xdr:cNvSpPr>
          <a:spLocks/>
        </xdr:cNvSpPr>
      </xdr:nvSpPr>
      <xdr:spPr>
        <a:xfrm flipH="1">
          <a:off x="1209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57" name="Line 365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58" name="Line 365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59" name="Line 366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60" name="Line 366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61" name="Line 366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62" name="Line 366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63" name="Line 366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64" name="Line 366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65" name="Line 366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66" name="Line 366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67" name="Line 366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68" name="Line 366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69" name="Line 367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70" name="Line 367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71" name="Line 367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72" name="Line 367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73" name="Line 367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74" name="Line 367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75" name="Line 367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76" name="Line 367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77" name="Line 367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78" name="Line 367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79" name="Line 368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680" name="Line 368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81" name="Line 368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82" name="Line 368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83" name="Line 368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84" name="Line 368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85" name="Line 368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86" name="Line 368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87" name="Line 3688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88" name="Line 3689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89" name="Line 3690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90" name="Line 3691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91" name="Line 369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92" name="Line 369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93" name="Line 369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94" name="Line 369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95" name="Line 369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96" name="Line 369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97" name="Line 3698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98" name="Line 3699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699" name="Line 3700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00" name="Line 3701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01" name="Line 370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02" name="Line 370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03" name="Line 370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04" name="Line 370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05" name="Line 370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06" name="Line 370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07" name="Line 3708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08" name="Line 3709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09" name="Line 3710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10" name="Line 3711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11" name="Line 371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12" name="Line 371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13" name="Line 371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14" name="Line 371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15" name="Line 371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16" name="Line 371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17" name="Line 3718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18" name="Line 3719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19" name="Line 3720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20" name="Line 3721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21" name="Line 372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22" name="Line 372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23" name="Line 372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24" name="Line 372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25" name="Line 3726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26" name="Line 3727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27" name="Line 3728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28" name="Line 3729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29" name="Line 3730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30" name="Line 3731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31" name="Line 3732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32" name="Line 3733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33" name="Line 3734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3734" name="Line 3735"/>
        <xdr:cNvSpPr>
          <a:spLocks/>
        </xdr:cNvSpPr>
      </xdr:nvSpPr>
      <xdr:spPr>
        <a:xfrm flipH="1">
          <a:off x="1209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35" name="Line 373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36" name="Line 373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37" name="Line 373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38" name="Line 373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39" name="Line 374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40" name="Line 374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41" name="Line 374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42" name="Line 374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43" name="Line 374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44" name="Line 374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45" name="Line 374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46" name="Line 374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47" name="Line 374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48" name="Line 374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49" name="Line 375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50" name="Line 375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51" name="Line 375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52" name="Line 375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53" name="Line 375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54" name="Line 375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55" name="Line 375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56" name="Line 375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57" name="Line 375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58" name="Line 375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59" name="Line 376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60" name="Line 376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61" name="Line 376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62" name="Line 376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63" name="Line 376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64" name="Line 376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65" name="Line 376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66" name="Line 376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67" name="Line 376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68" name="Line 376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69" name="Line 377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70" name="Line 377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71" name="Line 377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72" name="Line 377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73" name="Line 377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74" name="Line 377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75" name="Line 377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76" name="Line 377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77" name="Line 377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78" name="Line 377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79" name="Line 378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80" name="Line 378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81" name="Line 378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82" name="Line 378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83" name="Line 378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84" name="Line 378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85" name="Line 378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86" name="Line 378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87" name="Line 378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88" name="Line 378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89" name="Line 379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90" name="Line 379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91" name="Line 379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92" name="Line 379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93" name="Line 379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94" name="Line 379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95" name="Line 379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96" name="Line 379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97" name="Line 379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98" name="Line 379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799" name="Line 380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00" name="Line 380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01" name="Line 380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02" name="Line 380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03" name="Line 380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04" name="Line 380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05" name="Line 380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06" name="Line 380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07" name="Line 380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08" name="Line 380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09" name="Line 381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10" name="Line 381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11" name="Line 381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12" name="Line 381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13" name="Line 381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14" name="Line 381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15" name="Line 381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16" name="Line 381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17" name="Line 381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18" name="Line 381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19" name="Line 382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20" name="Line 382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21" name="Line 382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22" name="Line 382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23" name="Line 382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24" name="Line 382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25" name="Line 382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26" name="Line 382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27" name="Line 382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28" name="Line 382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29" name="Line 383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30" name="Line 383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31" name="Line 383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32" name="Line 383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33" name="Line 383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34" name="Line 383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35" name="Line 383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36" name="Line 383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37" name="Line 383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38" name="Line 383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39" name="Line 384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40" name="Line 384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41" name="Line 384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42" name="Line 384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43" name="Line 384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44" name="Line 384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45" name="Line 384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46" name="Line 384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47" name="Line 384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48" name="Line 384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49" name="Line 385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50" name="Line 385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51" name="Line 3852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52" name="Line 3853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53" name="Line 3854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54" name="Line 3855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55" name="Line 3856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56" name="Line 3857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57" name="Line 3858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58" name="Line 3859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59" name="Line 3860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860" name="Line 3861"/>
        <xdr:cNvSpPr>
          <a:spLocks/>
        </xdr:cNvSpPr>
      </xdr:nvSpPr>
      <xdr:spPr>
        <a:xfrm flipH="1">
          <a:off x="1209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52</xdr:row>
      <xdr:rowOff>57150</xdr:rowOff>
    </xdr:from>
    <xdr:to>
      <xdr:col>4</xdr:col>
      <xdr:colOff>238125</xdr:colOff>
      <xdr:row>52</xdr:row>
      <xdr:rowOff>171450</xdr:rowOff>
    </xdr:to>
    <xdr:grpSp>
      <xdr:nvGrpSpPr>
        <xdr:cNvPr id="3861" name="Group 3862"/>
        <xdr:cNvGrpSpPr>
          <a:grpSpLocks/>
        </xdr:cNvGrpSpPr>
      </xdr:nvGrpSpPr>
      <xdr:grpSpPr>
        <a:xfrm>
          <a:off x="1609725" y="12582525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3862" name="Line 3863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3" name="Oval 3864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4" name="Oval 3865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5" name="Oval 3866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6" name="Oval 3867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7" name="Oval 3868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8" name="Rectangle 3869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9" name="Rectangle 3870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0" name="Rectangle 3871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1" name="Line 3872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2" name="Line 3873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50</xdr:row>
      <xdr:rowOff>57150</xdr:rowOff>
    </xdr:from>
    <xdr:to>
      <xdr:col>6</xdr:col>
      <xdr:colOff>266700</xdr:colOff>
      <xdr:row>50</xdr:row>
      <xdr:rowOff>171450</xdr:rowOff>
    </xdr:to>
    <xdr:grpSp>
      <xdr:nvGrpSpPr>
        <xdr:cNvPr id="3873" name="Group 3874"/>
        <xdr:cNvGrpSpPr>
          <a:grpSpLocks/>
        </xdr:cNvGrpSpPr>
      </xdr:nvGrpSpPr>
      <xdr:grpSpPr>
        <a:xfrm>
          <a:off x="3495675" y="12125325"/>
          <a:ext cx="257175" cy="114300"/>
          <a:chOff x="102" y="239"/>
          <a:chExt cx="27" cy="12"/>
        </a:xfrm>
        <a:solidFill>
          <a:srgbClr val="FFFFFF"/>
        </a:solidFill>
      </xdr:grpSpPr>
      <xdr:sp>
        <xdr:nvSpPr>
          <xdr:cNvPr id="3874" name="Oval 3875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5" name="Oval 3876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6" name="Rectangle 3877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7" name="Line 3878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8" name="Line 3879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409575</xdr:colOff>
      <xdr:row>54</xdr:row>
      <xdr:rowOff>76200</xdr:rowOff>
    </xdr:from>
    <xdr:to>
      <xdr:col>106</xdr:col>
      <xdr:colOff>609600</xdr:colOff>
      <xdr:row>54</xdr:row>
      <xdr:rowOff>114300</xdr:rowOff>
    </xdr:to>
    <xdr:sp>
      <xdr:nvSpPr>
        <xdr:cNvPr id="3879" name="Line 3880"/>
        <xdr:cNvSpPr>
          <a:spLocks/>
        </xdr:cNvSpPr>
      </xdr:nvSpPr>
      <xdr:spPr>
        <a:xfrm flipV="1">
          <a:off x="68218050" y="13058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609600</xdr:colOff>
      <xdr:row>54</xdr:row>
      <xdr:rowOff>0</xdr:rowOff>
    </xdr:from>
    <xdr:to>
      <xdr:col>107</xdr:col>
      <xdr:colOff>409575</xdr:colOff>
      <xdr:row>54</xdr:row>
      <xdr:rowOff>76200</xdr:rowOff>
    </xdr:to>
    <xdr:sp>
      <xdr:nvSpPr>
        <xdr:cNvPr id="3880" name="Line 3881"/>
        <xdr:cNvSpPr>
          <a:spLocks/>
        </xdr:cNvSpPr>
      </xdr:nvSpPr>
      <xdr:spPr>
        <a:xfrm flipV="1">
          <a:off x="68865750" y="12982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69" customWidth="1"/>
    <col min="2" max="2" width="17.7109375" style="167" customWidth="1"/>
    <col min="3" max="12" width="17.7109375" style="69" customWidth="1"/>
    <col min="13" max="13" width="5.7109375" style="69" customWidth="1"/>
    <col min="14" max="14" width="2.7109375" style="69" customWidth="1"/>
    <col min="15" max="16384" width="9.140625" style="69" customWidth="1"/>
  </cols>
  <sheetData>
    <row r="1" spans="2:11" s="67" customFormat="1" ht="9.75" customHeight="1"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11" ht="36" customHeight="1">
      <c r="B2" s="69"/>
      <c r="D2" s="70"/>
      <c r="E2" s="70"/>
      <c r="F2" s="70"/>
      <c r="G2" s="70"/>
      <c r="H2" s="70"/>
      <c r="I2" s="70"/>
      <c r="J2" s="70"/>
      <c r="K2" s="70"/>
    </row>
    <row r="3" spans="2:12" s="71" customFormat="1" ht="18" customHeight="1">
      <c r="B3" s="72"/>
      <c r="C3" s="72"/>
      <c r="D3" s="73"/>
      <c r="I3" s="74"/>
      <c r="J3" s="72"/>
      <c r="K3" s="72"/>
      <c r="L3" s="75"/>
    </row>
    <row r="4" spans="1:15" s="81" customFormat="1" ht="22.5" customHeight="1">
      <c r="A4" s="76"/>
      <c r="B4" s="77" t="s">
        <v>16</v>
      </c>
      <c r="C4" s="78" t="s">
        <v>79</v>
      </c>
      <c r="D4" s="79"/>
      <c r="E4" s="76"/>
      <c r="F4" s="76"/>
      <c r="G4" s="80" t="s">
        <v>80</v>
      </c>
      <c r="H4" s="79"/>
      <c r="I4" s="80"/>
      <c r="J4" s="82"/>
      <c r="K4" s="83" t="s">
        <v>17</v>
      </c>
      <c r="L4" s="77">
        <v>535260</v>
      </c>
      <c r="M4" s="76"/>
      <c r="N4" s="76"/>
      <c r="O4" s="76"/>
    </row>
    <row r="5" spans="2:12" s="84" customFormat="1" ht="4.5" customHeight="1" thickBot="1">
      <c r="B5" s="85"/>
      <c r="C5" s="86"/>
      <c r="D5" s="86"/>
      <c r="H5" s="86"/>
      <c r="I5" s="87"/>
      <c r="J5" s="88"/>
      <c r="K5" s="86"/>
      <c r="L5" s="86"/>
    </row>
    <row r="6" spans="1:13" s="76" customFormat="1" ht="30" customHeight="1">
      <c r="A6" s="89"/>
      <c r="B6" s="90"/>
      <c r="C6" s="91"/>
      <c r="D6" s="90"/>
      <c r="E6" s="92"/>
      <c r="F6" s="92"/>
      <c r="G6" s="92"/>
      <c r="H6" s="92"/>
      <c r="I6" s="90"/>
      <c r="J6" s="90"/>
      <c r="K6" s="90"/>
      <c r="L6" s="90"/>
      <c r="M6" s="93"/>
    </row>
    <row r="7" spans="1:13" ht="23.25" customHeight="1">
      <c r="A7" s="94"/>
      <c r="B7" s="95"/>
      <c r="C7" s="96"/>
      <c r="D7" s="97"/>
      <c r="E7" s="97"/>
      <c r="F7" s="98"/>
      <c r="G7" s="97"/>
      <c r="H7" s="97"/>
      <c r="I7" s="97"/>
      <c r="J7" s="97"/>
      <c r="K7" s="97"/>
      <c r="L7" s="99"/>
      <c r="M7" s="100"/>
    </row>
    <row r="8" spans="1:13" ht="25.5" customHeight="1">
      <c r="A8" s="94"/>
      <c r="B8" s="541" t="s">
        <v>18</v>
      </c>
      <c r="C8" s="542"/>
      <c r="D8" s="101"/>
      <c r="F8" s="102"/>
      <c r="G8" s="103" t="s">
        <v>59</v>
      </c>
      <c r="H8" s="102"/>
      <c r="J8" s="101"/>
      <c r="K8" s="101"/>
      <c r="L8" s="104"/>
      <c r="M8" s="100"/>
    </row>
    <row r="9" spans="1:13" ht="25.5" customHeight="1">
      <c r="A9" s="94"/>
      <c r="B9" s="530" t="s">
        <v>19</v>
      </c>
      <c r="C9" s="544"/>
      <c r="D9" s="101"/>
      <c r="E9" s="101"/>
      <c r="F9" s="101"/>
      <c r="G9" s="105" t="s">
        <v>60</v>
      </c>
      <c r="H9" s="101"/>
      <c r="I9" s="101"/>
      <c r="J9" s="101"/>
      <c r="K9" s="528" t="s">
        <v>61</v>
      </c>
      <c r="L9" s="538"/>
      <c r="M9" s="100"/>
    </row>
    <row r="10" spans="1:13" ht="25.5" customHeight="1">
      <c r="A10" s="94"/>
      <c r="B10" s="532" t="s">
        <v>20</v>
      </c>
      <c r="C10" s="545"/>
      <c r="D10" s="101"/>
      <c r="E10" s="101"/>
      <c r="F10" s="101"/>
      <c r="G10" s="105" t="s">
        <v>68</v>
      </c>
      <c r="H10" s="101"/>
      <c r="I10" s="101"/>
      <c r="J10" s="101"/>
      <c r="K10" s="101"/>
      <c r="L10" s="104"/>
      <c r="M10" s="100"/>
    </row>
    <row r="11" spans="1:13" ht="25.5" customHeight="1">
      <c r="A11" s="94"/>
      <c r="B11" s="429"/>
      <c r="C11" s="430"/>
      <c r="D11" s="101"/>
      <c r="E11" s="101"/>
      <c r="F11" s="101"/>
      <c r="G11" s="105" t="s">
        <v>81</v>
      </c>
      <c r="H11" s="101"/>
      <c r="I11" s="101"/>
      <c r="J11" s="101"/>
      <c r="K11" s="101"/>
      <c r="L11" s="104"/>
      <c r="M11" s="100"/>
    </row>
    <row r="12" spans="1:13" ht="23.25" customHeight="1">
      <c r="A12" s="94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10"/>
      <c r="M12" s="100"/>
    </row>
    <row r="13" spans="1:13" ht="23.25" customHeight="1">
      <c r="A13" s="94"/>
      <c r="B13" s="250"/>
      <c r="C13" s="251"/>
      <c r="D13" s="101"/>
      <c r="E13" s="101"/>
      <c r="F13" s="101"/>
      <c r="G13" s="101"/>
      <c r="H13" s="101"/>
      <c r="I13" s="101"/>
      <c r="J13" s="101"/>
      <c r="K13" s="101"/>
      <c r="L13" s="243"/>
      <c r="M13" s="100"/>
    </row>
    <row r="14" spans="1:13" ht="25.5" customHeight="1">
      <c r="A14" s="94"/>
      <c r="B14" s="546" t="s">
        <v>21</v>
      </c>
      <c r="C14" s="547"/>
      <c r="D14" s="111"/>
      <c r="E14" s="244" t="s">
        <v>41</v>
      </c>
      <c r="F14" s="111"/>
      <c r="G14" s="245" t="s">
        <v>39</v>
      </c>
      <c r="I14" s="244" t="s">
        <v>42</v>
      </c>
      <c r="K14" s="244"/>
      <c r="L14" s="246"/>
      <c r="M14" s="100"/>
    </row>
    <row r="15" spans="1:13" ht="25.5" customHeight="1">
      <c r="A15" s="94"/>
      <c r="B15" s="527" t="s">
        <v>22</v>
      </c>
      <c r="C15" s="528"/>
      <c r="D15" s="214"/>
      <c r="E15" s="263">
        <v>33.604</v>
      </c>
      <c r="F15" s="263"/>
      <c r="G15" s="263">
        <v>34.286</v>
      </c>
      <c r="I15" s="263">
        <v>34.513</v>
      </c>
      <c r="K15" s="263"/>
      <c r="L15" s="104"/>
      <c r="M15" s="100"/>
    </row>
    <row r="16" spans="1:13" ht="25.5" customHeight="1">
      <c r="A16" s="94"/>
      <c r="B16" s="525" t="s">
        <v>38</v>
      </c>
      <c r="C16" s="526"/>
      <c r="D16" s="101"/>
      <c r="E16" s="221" t="s">
        <v>43</v>
      </c>
      <c r="F16" s="236"/>
      <c r="G16" s="236" t="s">
        <v>69</v>
      </c>
      <c r="I16" s="221" t="s">
        <v>43</v>
      </c>
      <c r="K16" s="236"/>
      <c r="L16" s="104"/>
      <c r="M16" s="100"/>
    </row>
    <row r="17" spans="1:13" s="81" customFormat="1" ht="23.25" customHeight="1">
      <c r="A17" s="94"/>
      <c r="B17" s="242"/>
      <c r="C17" s="219"/>
      <c r="D17" s="109"/>
      <c r="E17" s="248"/>
      <c r="F17" s="109"/>
      <c r="G17" s="249"/>
      <c r="H17" s="109"/>
      <c r="I17" s="219"/>
      <c r="J17" s="219"/>
      <c r="K17" s="109"/>
      <c r="L17" s="110"/>
      <c r="M17" s="120"/>
    </row>
    <row r="18" spans="1:13" s="81" customFormat="1" ht="23.25" customHeight="1">
      <c r="A18" s="94"/>
      <c r="B18" s="252"/>
      <c r="C18" s="247"/>
      <c r="D18" s="101"/>
      <c r="E18" s="217"/>
      <c r="F18" s="101"/>
      <c r="G18" s="221"/>
      <c r="H18" s="101"/>
      <c r="I18" s="247"/>
      <c r="J18" s="247"/>
      <c r="K18" s="101"/>
      <c r="L18" s="104"/>
      <c r="M18" s="120"/>
    </row>
    <row r="19" spans="1:13" s="81" customFormat="1" ht="25.5" customHeight="1">
      <c r="A19" s="94"/>
      <c r="B19" s="252"/>
      <c r="C19" s="247"/>
      <c r="D19" s="101"/>
      <c r="E19" s="181"/>
      <c r="F19" s="181" t="s">
        <v>82</v>
      </c>
      <c r="G19" s="181"/>
      <c r="H19" s="181"/>
      <c r="I19" s="181"/>
      <c r="J19" s="181" t="s">
        <v>83</v>
      </c>
      <c r="K19" s="101"/>
      <c r="L19" s="104"/>
      <c r="M19" s="120"/>
    </row>
    <row r="20" spans="1:13" s="81" customFormat="1" ht="25.5" customHeight="1">
      <c r="A20" s="94"/>
      <c r="B20" s="536" t="s">
        <v>25</v>
      </c>
      <c r="C20" s="548"/>
      <c r="D20" s="431"/>
      <c r="E20" s="431" t="s">
        <v>44</v>
      </c>
      <c r="F20" s="431"/>
      <c r="G20" s="218" t="s">
        <v>45</v>
      </c>
      <c r="I20" s="431" t="s">
        <v>62</v>
      </c>
      <c r="J20" s="431"/>
      <c r="K20" s="539" t="s">
        <v>45</v>
      </c>
      <c r="L20" s="540"/>
      <c r="M20" s="120"/>
    </row>
    <row r="21" spans="1:13" s="81" customFormat="1" ht="25.5" customHeight="1">
      <c r="A21" s="94"/>
      <c r="B21" s="525" t="s">
        <v>26</v>
      </c>
      <c r="C21" s="526"/>
      <c r="D21" s="432"/>
      <c r="E21" s="432" t="s">
        <v>27</v>
      </c>
      <c r="F21" s="432"/>
      <c r="G21" s="240" t="s">
        <v>46</v>
      </c>
      <c r="I21" s="432" t="s">
        <v>27</v>
      </c>
      <c r="J21" s="432"/>
      <c r="K21" s="528" t="s">
        <v>46</v>
      </c>
      <c r="L21" s="538"/>
      <c r="M21" s="120"/>
    </row>
    <row r="22" spans="1:13" s="81" customFormat="1" ht="23.25" customHeight="1">
      <c r="A22" s="94"/>
      <c r="B22" s="238"/>
      <c r="C22" s="239"/>
      <c r="D22" s="127"/>
      <c r="E22" s="127"/>
      <c r="F22" s="128"/>
      <c r="G22" s="128"/>
      <c r="H22" s="127"/>
      <c r="I22" s="129"/>
      <c r="J22" s="127"/>
      <c r="K22" s="127"/>
      <c r="L22" s="130"/>
      <c r="M22" s="120"/>
    </row>
    <row r="23" spans="1:13" ht="30" customHeight="1">
      <c r="A23" s="94"/>
      <c r="B23" s="112"/>
      <c r="C23" s="113"/>
      <c r="D23" s="113"/>
      <c r="E23" s="114"/>
      <c r="F23" s="114"/>
      <c r="G23" s="114"/>
      <c r="H23" s="114"/>
      <c r="I23" s="113"/>
      <c r="J23" s="115"/>
      <c r="K23" s="113"/>
      <c r="L23" s="113"/>
      <c r="M23" s="100"/>
    </row>
    <row r="24" spans="1:13" ht="23.25" customHeight="1">
      <c r="A24" s="94"/>
      <c r="B24" s="116"/>
      <c r="C24" s="117"/>
      <c r="D24" s="97"/>
      <c r="E24" s="97"/>
      <c r="F24" s="118"/>
      <c r="G24" s="119"/>
      <c r="H24" s="119"/>
      <c r="I24" s="119"/>
      <c r="J24" s="119"/>
      <c r="K24" s="97"/>
      <c r="L24" s="99"/>
      <c r="M24" s="100"/>
    </row>
    <row r="25" spans="1:13" ht="25.5" customHeight="1">
      <c r="A25" s="94"/>
      <c r="B25" s="541" t="s">
        <v>23</v>
      </c>
      <c r="C25" s="543"/>
      <c r="E25" s="181" t="s">
        <v>82</v>
      </c>
      <c r="F25" s="181"/>
      <c r="G25" s="181"/>
      <c r="H25" s="181" t="s">
        <v>118</v>
      </c>
      <c r="J25" s="181"/>
      <c r="K25" s="181" t="s">
        <v>119</v>
      </c>
      <c r="L25" s="254"/>
      <c r="M25" s="100"/>
    </row>
    <row r="26" spans="1:13" s="81" customFormat="1" ht="25.5" customHeight="1">
      <c r="A26" s="94"/>
      <c r="B26" s="530" t="s">
        <v>19</v>
      </c>
      <c r="C26" s="531"/>
      <c r="D26" s="216"/>
      <c r="E26" s="103" t="s">
        <v>63</v>
      </c>
      <c r="F26" s="216"/>
      <c r="G26" s="216"/>
      <c r="H26" s="103" t="s">
        <v>120</v>
      </c>
      <c r="I26" s="216"/>
      <c r="J26" s="103"/>
      <c r="K26" s="103" t="s">
        <v>63</v>
      </c>
      <c r="L26" s="524"/>
      <c r="M26" s="120"/>
    </row>
    <row r="27" spans="1:13" s="81" customFormat="1" ht="25.5" customHeight="1">
      <c r="A27" s="94"/>
      <c r="B27" s="532" t="s">
        <v>20</v>
      </c>
      <c r="C27" s="533"/>
      <c r="D27" s="182"/>
      <c r="E27" s="182" t="s">
        <v>117</v>
      </c>
      <c r="F27" s="253"/>
      <c r="G27" s="253"/>
      <c r="H27" s="182" t="s">
        <v>124</v>
      </c>
      <c r="I27" s="182"/>
      <c r="J27" s="182"/>
      <c r="K27" s="182" t="s">
        <v>117</v>
      </c>
      <c r="L27" s="433"/>
      <c r="M27" s="120"/>
    </row>
    <row r="28" spans="1:13" s="81" customFormat="1" ht="23.25" customHeight="1">
      <c r="A28" s="94"/>
      <c r="B28" s="121"/>
      <c r="C28" s="122"/>
      <c r="D28" s="215"/>
      <c r="E28" s="215"/>
      <c r="F28" s="109"/>
      <c r="G28" s="215"/>
      <c r="H28" s="215"/>
      <c r="I28" s="215"/>
      <c r="J28" s="109"/>
      <c r="K28" s="215"/>
      <c r="L28" s="123"/>
      <c r="M28" s="120"/>
    </row>
    <row r="29" spans="1:13" s="81" customFormat="1" ht="25.5" customHeight="1">
      <c r="A29" s="94"/>
      <c r="B29" s="534" t="s">
        <v>24</v>
      </c>
      <c r="C29" s="535"/>
      <c r="D29" s="124"/>
      <c r="E29" s="125">
        <v>1</v>
      </c>
      <c r="F29" s="125"/>
      <c r="G29" s="125"/>
      <c r="H29" s="125">
        <v>14</v>
      </c>
      <c r="I29" s="124"/>
      <c r="J29" s="125"/>
      <c r="K29" s="125">
        <v>1</v>
      </c>
      <c r="L29" s="126"/>
      <c r="M29" s="120"/>
    </row>
    <row r="30" spans="1:13" s="81" customFormat="1" ht="23.25" customHeight="1">
      <c r="A30" s="94"/>
      <c r="B30" s="331"/>
      <c r="C30" s="332"/>
      <c r="D30" s="336"/>
      <c r="E30" s="334"/>
      <c r="F30" s="334"/>
      <c r="G30" s="334"/>
      <c r="H30" s="334"/>
      <c r="I30" s="251"/>
      <c r="J30" s="334"/>
      <c r="K30" s="334"/>
      <c r="L30" s="243"/>
      <c r="M30" s="120"/>
    </row>
    <row r="31" spans="1:13" s="81" customFormat="1" ht="25.5" customHeight="1">
      <c r="A31" s="94"/>
      <c r="B31" s="536" t="s">
        <v>25</v>
      </c>
      <c r="C31" s="537"/>
      <c r="D31" s="337" t="s">
        <v>44</v>
      </c>
      <c r="E31" s="338"/>
      <c r="F31" s="218" t="s">
        <v>47</v>
      </c>
      <c r="G31" s="337" t="s">
        <v>121</v>
      </c>
      <c r="H31" s="338"/>
      <c r="I31" s="218" t="s">
        <v>122</v>
      </c>
      <c r="J31" s="337" t="s">
        <v>62</v>
      </c>
      <c r="K31" s="338"/>
      <c r="L31" s="335" t="s">
        <v>47</v>
      </c>
      <c r="M31" s="120"/>
    </row>
    <row r="32" spans="1:13" s="81" customFormat="1" ht="25.5" customHeight="1">
      <c r="A32" s="94"/>
      <c r="B32" s="525" t="s">
        <v>26</v>
      </c>
      <c r="C32" s="529"/>
      <c r="D32" s="338" t="s">
        <v>27</v>
      </c>
      <c r="E32" s="339"/>
      <c r="F32" s="240" t="s">
        <v>48</v>
      </c>
      <c r="G32" s="338" t="s">
        <v>27</v>
      </c>
      <c r="H32" s="339"/>
      <c r="I32" s="240" t="s">
        <v>123</v>
      </c>
      <c r="J32" s="338" t="s">
        <v>27</v>
      </c>
      <c r="K32" s="339"/>
      <c r="L32" s="241" t="s">
        <v>48</v>
      </c>
      <c r="M32" s="120"/>
    </row>
    <row r="33" spans="1:13" s="81" customFormat="1" ht="23.25" customHeight="1">
      <c r="A33" s="94"/>
      <c r="B33" s="238"/>
      <c r="C33" s="237"/>
      <c r="D33" s="127"/>
      <c r="E33" s="128"/>
      <c r="F33" s="127"/>
      <c r="G33" s="129"/>
      <c r="H33" s="127"/>
      <c r="I33" s="128"/>
      <c r="J33" s="127"/>
      <c r="K33" s="129"/>
      <c r="L33" s="130"/>
      <c r="M33" s="120"/>
    </row>
    <row r="34" spans="1:13" ht="30" customHeight="1">
      <c r="A34" s="156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53"/>
    </row>
    <row r="35" spans="1:13" ht="30" customHeight="1">
      <c r="A35" s="156"/>
      <c r="B35" s="184"/>
      <c r="C35" s="185"/>
      <c r="D35" s="185"/>
      <c r="E35" s="185"/>
      <c r="F35" s="185"/>
      <c r="G35" s="186" t="s">
        <v>33</v>
      </c>
      <c r="H35" s="185"/>
      <c r="I35" s="185"/>
      <c r="J35" s="187"/>
      <c r="K35" s="187"/>
      <c r="L35" s="188"/>
      <c r="M35" s="153"/>
    </row>
    <row r="36" spans="1:13" s="170" customFormat="1" ht="21" customHeight="1" thickBot="1">
      <c r="A36" s="169"/>
      <c r="B36" s="137" t="s">
        <v>0</v>
      </c>
      <c r="C36" s="138" t="s">
        <v>29</v>
      </c>
      <c r="D36" s="138" t="s">
        <v>30</v>
      </c>
      <c r="E36" s="139" t="s">
        <v>31</v>
      </c>
      <c r="F36" s="140"/>
      <c r="G36" s="141"/>
      <c r="H36" s="141"/>
      <c r="I36" s="142" t="s">
        <v>32</v>
      </c>
      <c r="J36" s="141"/>
      <c r="K36" s="141"/>
      <c r="L36" s="143"/>
      <c r="M36" s="100"/>
    </row>
    <row r="37" spans="1:13" s="81" customFormat="1" ht="23.25" customHeight="1" thickTop="1">
      <c r="A37" s="168"/>
      <c r="B37" s="144"/>
      <c r="C37" s="145"/>
      <c r="D37" s="146"/>
      <c r="E37" s="147"/>
      <c r="F37" s="171"/>
      <c r="G37" s="172"/>
      <c r="H37" s="172"/>
      <c r="I37" s="106"/>
      <c r="J37" s="172"/>
      <c r="K37" s="172"/>
      <c r="L37" s="173"/>
      <c r="M37" s="100"/>
    </row>
    <row r="38" spans="1:13" s="81" customFormat="1" ht="23.25" customHeight="1">
      <c r="A38" s="131"/>
      <c r="B38" s="183">
        <v>1</v>
      </c>
      <c r="C38" s="190">
        <v>33.6</v>
      </c>
      <c r="D38" s="190">
        <v>34.399</v>
      </c>
      <c r="E38" s="191">
        <f>(D38-C38)*1000</f>
        <v>798.9999999999995</v>
      </c>
      <c r="F38" s="171"/>
      <c r="G38" s="107"/>
      <c r="H38" s="172"/>
      <c r="I38" s="174" t="s">
        <v>70</v>
      </c>
      <c r="J38" s="107"/>
      <c r="K38" s="107"/>
      <c r="L38" s="175"/>
      <c r="M38" s="100"/>
    </row>
    <row r="39" spans="1:13" s="81" customFormat="1" ht="23.25" customHeight="1">
      <c r="A39" s="131"/>
      <c r="B39" s="183"/>
      <c r="C39" s="190"/>
      <c r="D39" s="190"/>
      <c r="E39" s="191"/>
      <c r="F39" s="171"/>
      <c r="G39" s="107"/>
      <c r="H39" s="172"/>
      <c r="I39" s="177" t="s">
        <v>84</v>
      </c>
      <c r="J39" s="107"/>
      <c r="K39" s="107"/>
      <c r="L39" s="176"/>
      <c r="M39" s="100"/>
    </row>
    <row r="40" spans="1:13" s="81" customFormat="1" ht="23.25" customHeight="1">
      <c r="A40" s="131"/>
      <c r="B40" s="183"/>
      <c r="C40" s="190"/>
      <c r="D40" s="190"/>
      <c r="E40" s="191"/>
      <c r="F40" s="171"/>
      <c r="G40" s="107"/>
      <c r="H40" s="172"/>
      <c r="I40" s="177"/>
      <c r="J40" s="107"/>
      <c r="K40" s="107"/>
      <c r="L40" s="176"/>
      <c r="M40" s="100"/>
    </row>
    <row r="41" spans="1:13" s="81" customFormat="1" ht="23.25" customHeight="1">
      <c r="A41" s="131"/>
      <c r="B41" s="183">
        <v>2</v>
      </c>
      <c r="C41" s="190">
        <v>33.6</v>
      </c>
      <c r="D41" s="190">
        <v>34.371</v>
      </c>
      <c r="E41" s="191">
        <f>(D41-C41)*1000</f>
        <v>771.0000000000008</v>
      </c>
      <c r="F41" s="171"/>
      <c r="G41" s="107"/>
      <c r="H41" s="172"/>
      <c r="I41" s="177" t="s">
        <v>71</v>
      </c>
      <c r="J41" s="107"/>
      <c r="K41" s="107"/>
      <c r="L41" s="175"/>
      <c r="M41" s="100"/>
    </row>
    <row r="42" spans="1:13" s="81" customFormat="1" ht="23.25" customHeight="1">
      <c r="A42" s="131"/>
      <c r="B42" s="183"/>
      <c r="C42" s="190"/>
      <c r="D42" s="190"/>
      <c r="E42" s="191"/>
      <c r="F42" s="171"/>
      <c r="G42" s="107"/>
      <c r="H42" s="172"/>
      <c r="I42" s="177"/>
      <c r="J42" s="107"/>
      <c r="K42" s="107"/>
      <c r="L42" s="175"/>
      <c r="M42" s="100"/>
    </row>
    <row r="43" spans="1:13" s="81" customFormat="1" ht="23.25" customHeight="1">
      <c r="A43" s="131"/>
      <c r="B43" s="183">
        <v>3</v>
      </c>
      <c r="C43" s="190">
        <v>33.648</v>
      </c>
      <c r="D43" s="190">
        <v>34.39</v>
      </c>
      <c r="E43" s="191">
        <f>(D43-C43)*1000</f>
        <v>741.9999999999973</v>
      </c>
      <c r="F43" s="171"/>
      <c r="G43" s="107"/>
      <c r="H43" s="172"/>
      <c r="I43" s="177" t="s">
        <v>71</v>
      </c>
      <c r="J43" s="107"/>
      <c r="K43" s="107"/>
      <c r="L43" s="175"/>
      <c r="M43" s="100"/>
    </row>
    <row r="44" spans="1:13" s="81" customFormat="1" ht="23.25" customHeight="1">
      <c r="A44" s="131"/>
      <c r="B44" s="183"/>
      <c r="C44" s="190"/>
      <c r="D44" s="190"/>
      <c r="E44" s="191"/>
      <c r="F44" s="171"/>
      <c r="G44" s="107"/>
      <c r="H44" s="172"/>
      <c r="I44" s="177"/>
      <c r="J44" s="107"/>
      <c r="K44" s="107"/>
      <c r="L44" s="175"/>
      <c r="M44" s="100"/>
    </row>
    <row r="45" spans="1:13" s="81" customFormat="1" ht="23.25" customHeight="1">
      <c r="A45" s="131"/>
      <c r="B45" s="183">
        <v>5</v>
      </c>
      <c r="C45" s="190">
        <v>33.664</v>
      </c>
      <c r="D45" s="190">
        <v>34.357</v>
      </c>
      <c r="E45" s="191">
        <f>(D45-C45)*1000</f>
        <v>692.9999999999978</v>
      </c>
      <c r="F45" s="171"/>
      <c r="G45" s="107"/>
      <c r="H45" s="172"/>
      <c r="I45" s="177" t="s">
        <v>71</v>
      </c>
      <c r="J45" s="107"/>
      <c r="K45" s="107"/>
      <c r="L45" s="175"/>
      <c r="M45" s="100"/>
    </row>
    <row r="46" spans="1:13" s="81" customFormat="1" ht="23.25" customHeight="1">
      <c r="A46" s="131"/>
      <c r="B46" s="257"/>
      <c r="C46" s="258"/>
      <c r="D46" s="333"/>
      <c r="E46" s="259"/>
      <c r="F46" s="178"/>
      <c r="G46" s="260"/>
      <c r="H46" s="179"/>
      <c r="I46" s="261"/>
      <c r="J46" s="260"/>
      <c r="K46" s="260"/>
      <c r="L46" s="262"/>
      <c r="M46" s="100"/>
    </row>
    <row r="47" spans="1:13" ht="30" customHeight="1">
      <c r="A47" s="94"/>
      <c r="B47" s="112"/>
      <c r="C47" s="112"/>
      <c r="D47" s="112"/>
      <c r="E47" s="112"/>
      <c r="F47" s="112"/>
      <c r="G47" s="112"/>
      <c r="H47" s="112"/>
      <c r="I47" s="112"/>
      <c r="J47" s="113"/>
      <c r="K47" s="113"/>
      <c r="L47" s="113"/>
      <c r="M47" s="100"/>
    </row>
    <row r="48" spans="1:13" s="154" customFormat="1" ht="30" customHeight="1">
      <c r="A48" s="131"/>
      <c r="B48" s="132"/>
      <c r="C48" s="133"/>
      <c r="D48" s="133"/>
      <c r="E48" s="133"/>
      <c r="F48" s="133"/>
      <c r="G48" s="134" t="s">
        <v>28</v>
      </c>
      <c r="H48" s="133"/>
      <c r="I48" s="133"/>
      <c r="J48" s="135"/>
      <c r="K48" s="135"/>
      <c r="L48" s="136"/>
      <c r="M48" s="100"/>
    </row>
    <row r="49" spans="1:13" s="154" customFormat="1" ht="21" customHeight="1" thickBot="1">
      <c r="A49" s="131"/>
      <c r="B49" s="137" t="s">
        <v>0</v>
      </c>
      <c r="C49" s="138" t="s">
        <v>29</v>
      </c>
      <c r="D49" s="138" t="s">
        <v>30</v>
      </c>
      <c r="E49" s="139" t="s">
        <v>31</v>
      </c>
      <c r="F49" s="140"/>
      <c r="G49" s="141"/>
      <c r="H49" s="141"/>
      <c r="I49" s="142" t="s">
        <v>32</v>
      </c>
      <c r="J49" s="141"/>
      <c r="K49" s="141"/>
      <c r="L49" s="143"/>
      <c r="M49" s="100"/>
    </row>
    <row r="50" spans="1:13" s="157" customFormat="1" ht="12.75" customHeight="1" thickTop="1">
      <c r="A50" s="94"/>
      <c r="B50" s="144"/>
      <c r="C50" s="145"/>
      <c r="D50" s="146"/>
      <c r="E50" s="147"/>
      <c r="F50" s="148"/>
      <c r="G50" s="149"/>
      <c r="H50" s="149"/>
      <c r="I50" s="150"/>
      <c r="J50" s="151"/>
      <c r="K50" s="151"/>
      <c r="L50" s="152"/>
      <c r="M50" s="153"/>
    </row>
    <row r="51" spans="1:13" ht="30" customHeight="1">
      <c r="A51" s="156"/>
      <c r="B51" s="183">
        <v>1</v>
      </c>
      <c r="C51" s="190">
        <v>34.238</v>
      </c>
      <c r="D51" s="190">
        <v>34.38</v>
      </c>
      <c r="E51" s="191">
        <f aca="true" t="shared" si="0" ref="E51:E57">(D51-C51)*1000</f>
        <v>142.000000000003</v>
      </c>
      <c r="F51" s="148"/>
      <c r="G51" s="149"/>
      <c r="H51" s="149"/>
      <c r="I51" s="220" t="s">
        <v>110</v>
      </c>
      <c r="J51" s="149"/>
      <c r="K51" s="253"/>
      <c r="L51" s="152"/>
      <c r="M51" s="153"/>
    </row>
    <row r="52" spans="1:13" s="157" customFormat="1" ht="23.25" customHeight="1">
      <c r="A52" s="94"/>
      <c r="B52" s="183"/>
      <c r="C52" s="190"/>
      <c r="D52" s="190"/>
      <c r="E52" s="191">
        <f t="shared" si="0"/>
        <v>0</v>
      </c>
      <c r="F52" s="148"/>
      <c r="G52" s="149"/>
      <c r="H52" s="149"/>
      <c r="I52" s="221"/>
      <c r="J52" s="151"/>
      <c r="K52" s="256"/>
      <c r="L52" s="152"/>
      <c r="M52" s="153"/>
    </row>
    <row r="53" spans="1:13" ht="30" customHeight="1">
      <c r="A53" s="156"/>
      <c r="B53" s="183">
        <v>2</v>
      </c>
      <c r="C53" s="190">
        <v>34.269</v>
      </c>
      <c r="D53" s="190">
        <v>34.349</v>
      </c>
      <c r="E53" s="191">
        <f t="shared" si="0"/>
        <v>79.9999999999983</v>
      </c>
      <c r="F53" s="148"/>
      <c r="G53" s="149"/>
      <c r="H53" s="149"/>
      <c r="I53" s="220" t="s">
        <v>114</v>
      </c>
      <c r="J53" s="149"/>
      <c r="K53" s="253"/>
      <c r="L53" s="152"/>
      <c r="M53" s="153"/>
    </row>
    <row r="54" spans="1:13" s="157" customFormat="1" ht="23.25" customHeight="1">
      <c r="A54" s="94"/>
      <c r="B54" s="183"/>
      <c r="C54" s="190"/>
      <c r="D54" s="190"/>
      <c r="E54" s="191">
        <f t="shared" si="0"/>
        <v>0</v>
      </c>
      <c r="F54" s="148"/>
      <c r="G54" s="149"/>
      <c r="H54" s="149"/>
      <c r="I54" s="221"/>
      <c r="J54" s="151"/>
      <c r="K54" s="256"/>
      <c r="L54" s="152"/>
      <c r="M54" s="153"/>
    </row>
    <row r="55" spans="1:13" ht="30" customHeight="1">
      <c r="A55" s="156"/>
      <c r="B55" s="183">
        <v>3</v>
      </c>
      <c r="C55" s="190">
        <v>34.238</v>
      </c>
      <c r="D55" s="190">
        <v>34.368</v>
      </c>
      <c r="E55" s="191">
        <f t="shared" si="0"/>
        <v>130.00000000000256</v>
      </c>
      <c r="F55" s="148"/>
      <c r="G55" s="149"/>
      <c r="H55" s="149"/>
      <c r="I55" s="220" t="s">
        <v>111</v>
      </c>
      <c r="J55" s="221"/>
      <c r="K55" s="221"/>
      <c r="L55" s="255"/>
      <c r="M55" s="153"/>
    </row>
    <row r="56" spans="1:13" s="157" customFormat="1" ht="23.25" customHeight="1">
      <c r="A56" s="94"/>
      <c r="B56" s="183"/>
      <c r="C56" s="190"/>
      <c r="D56" s="190"/>
      <c r="E56" s="191">
        <f t="shared" si="0"/>
        <v>0</v>
      </c>
      <c r="F56" s="148"/>
      <c r="G56" s="149"/>
      <c r="H56" s="149"/>
      <c r="I56" s="221"/>
      <c r="J56" s="151"/>
      <c r="K56" s="256"/>
      <c r="L56" s="152"/>
      <c r="M56" s="153"/>
    </row>
    <row r="57" spans="1:13" ht="30" customHeight="1">
      <c r="A57" s="156"/>
      <c r="B57" s="183">
        <v>5</v>
      </c>
      <c r="C57" s="190">
        <v>34.276</v>
      </c>
      <c r="D57" s="190">
        <v>34.336</v>
      </c>
      <c r="E57" s="191">
        <f t="shared" si="0"/>
        <v>59.99999999999517</v>
      </c>
      <c r="F57" s="148"/>
      <c r="G57" s="149"/>
      <c r="H57" s="149"/>
      <c r="I57" s="220" t="s">
        <v>112</v>
      </c>
      <c r="J57" s="221"/>
      <c r="K57" s="221"/>
      <c r="L57" s="255"/>
      <c r="M57" s="153"/>
    </row>
    <row r="58" spans="1:13" ht="30" customHeight="1">
      <c r="A58" s="156"/>
      <c r="B58" s="155"/>
      <c r="C58" s="190"/>
      <c r="D58" s="190"/>
      <c r="E58" s="191"/>
      <c r="F58" s="148"/>
      <c r="G58" s="149"/>
      <c r="H58" s="149"/>
      <c r="I58" s="220" t="s">
        <v>72</v>
      </c>
      <c r="J58" s="221"/>
      <c r="K58" s="221"/>
      <c r="L58" s="255"/>
      <c r="M58" s="153"/>
    </row>
    <row r="59" spans="1:13" ht="30" customHeight="1">
      <c r="A59" s="156"/>
      <c r="B59" s="183"/>
      <c r="C59" s="190"/>
      <c r="D59" s="190"/>
      <c r="E59" s="191"/>
      <c r="F59" s="148"/>
      <c r="G59" s="149"/>
      <c r="H59" s="149"/>
      <c r="I59" s="434" t="s">
        <v>64</v>
      </c>
      <c r="J59" s="221"/>
      <c r="K59" s="221"/>
      <c r="L59" s="255"/>
      <c r="M59" s="153"/>
    </row>
    <row r="60" spans="1:13" ht="12.75">
      <c r="A60" s="156"/>
      <c r="B60" s="158"/>
      <c r="C60" s="159"/>
      <c r="D60" s="160"/>
      <c r="E60" s="161"/>
      <c r="F60" s="162"/>
      <c r="G60" s="163"/>
      <c r="H60" s="163"/>
      <c r="I60" s="163"/>
      <c r="J60" s="163"/>
      <c r="K60" s="163"/>
      <c r="L60" s="161"/>
      <c r="M60" s="153"/>
    </row>
    <row r="61" spans="1:13" ht="30" customHeight="1" thickBot="1">
      <c r="A61" s="164"/>
      <c r="B61" s="180"/>
      <c r="C61" s="180"/>
      <c r="D61" s="180"/>
      <c r="E61" s="180"/>
      <c r="F61" s="180"/>
      <c r="G61" s="180"/>
      <c r="H61" s="180"/>
      <c r="I61" s="180"/>
      <c r="J61" s="165"/>
      <c r="K61" s="165"/>
      <c r="L61" s="165"/>
      <c r="M61" s="166"/>
    </row>
  </sheetData>
  <sheetProtection password="E5AD" sheet="1"/>
  <mergeCells count="17">
    <mergeCell ref="K9:L9"/>
    <mergeCell ref="K20:L20"/>
    <mergeCell ref="K21:L21"/>
    <mergeCell ref="B8:C8"/>
    <mergeCell ref="B25:C25"/>
    <mergeCell ref="B9:C9"/>
    <mergeCell ref="B10:C10"/>
    <mergeCell ref="B14:C14"/>
    <mergeCell ref="B16:C16"/>
    <mergeCell ref="B20:C20"/>
    <mergeCell ref="B21:C21"/>
    <mergeCell ref="B15:C15"/>
    <mergeCell ref="B32:C32"/>
    <mergeCell ref="B26:C26"/>
    <mergeCell ref="B27:C27"/>
    <mergeCell ref="B29:C29"/>
    <mergeCell ref="B31:C3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143" ht="13.5" thickBot="1">
      <c r="AV1" s="43" t="s">
        <v>6</v>
      </c>
      <c r="AW1" s="44" t="s">
        <v>6</v>
      </c>
      <c r="CR1" s="43" t="s">
        <v>6</v>
      </c>
      <c r="CS1" s="44" t="s">
        <v>6</v>
      </c>
      <c r="EH1" s="11"/>
      <c r="EI1" s="11"/>
      <c r="EJ1" s="11"/>
      <c r="EK1" s="11"/>
      <c r="EL1" s="11"/>
      <c r="EM1" s="11"/>
    </row>
    <row r="2" spans="2:135" ht="36" customHeight="1" thickBot="1">
      <c r="B2" s="56"/>
      <c r="C2" s="57"/>
      <c r="D2" s="57"/>
      <c r="E2" s="57"/>
      <c r="F2" s="272" t="s">
        <v>7</v>
      </c>
      <c r="G2" s="454"/>
      <c r="H2" s="454"/>
      <c r="I2" s="454"/>
      <c r="J2" s="272"/>
      <c r="K2" s="454"/>
      <c r="L2" s="352"/>
      <c r="M2" s="352"/>
      <c r="N2" s="275"/>
      <c r="O2" s="497"/>
      <c r="P2" s="488"/>
      <c r="Q2" s="488"/>
      <c r="R2" s="343"/>
      <c r="S2" s="343"/>
      <c r="T2" s="11"/>
      <c r="U2" s="11"/>
      <c r="X2" s="11"/>
      <c r="Y2" s="11"/>
      <c r="Z2" s="11"/>
      <c r="AA2" s="11"/>
      <c r="AB2" s="11"/>
      <c r="AC2" s="11"/>
      <c r="AD2" s="11"/>
      <c r="AE2" s="11"/>
      <c r="DB2" s="11"/>
      <c r="DC2" s="11"/>
      <c r="DD2" s="11"/>
      <c r="DE2" s="11"/>
      <c r="DF2" s="11"/>
      <c r="DG2" s="11"/>
      <c r="DH2" s="11"/>
      <c r="DI2" s="11"/>
      <c r="DN2" s="488"/>
      <c r="DO2" s="488"/>
      <c r="DP2" s="489"/>
      <c r="DQ2" s="352"/>
      <c r="DR2" s="275"/>
      <c r="DS2" s="275"/>
      <c r="DT2" s="275"/>
      <c r="DU2" s="352"/>
      <c r="DV2" s="272" t="s">
        <v>7</v>
      </c>
      <c r="DW2" s="454"/>
      <c r="DX2" s="454"/>
      <c r="DY2" s="454"/>
      <c r="DZ2" s="57"/>
      <c r="EA2" s="57"/>
      <c r="EB2" s="57"/>
      <c r="EC2" s="57"/>
      <c r="ED2" s="57"/>
      <c r="EE2" s="58"/>
    </row>
    <row r="3" spans="2:135" ht="21" customHeight="1" thickBot="1">
      <c r="B3" s="357" t="s">
        <v>8</v>
      </c>
      <c r="C3" s="498"/>
      <c r="D3" s="353"/>
      <c r="E3" s="444"/>
      <c r="F3" s="265"/>
      <c r="G3" s="443"/>
      <c r="H3" s="270" t="s">
        <v>14</v>
      </c>
      <c r="I3" s="276"/>
      <c r="J3" s="51"/>
      <c r="K3" s="53"/>
      <c r="L3" s="353"/>
      <c r="M3" s="444"/>
      <c r="N3" s="271" t="s">
        <v>11</v>
      </c>
      <c r="O3" s="499"/>
      <c r="X3" s="364"/>
      <c r="Y3" s="365"/>
      <c r="Z3" s="366"/>
      <c r="AA3" s="366"/>
      <c r="DB3" s="11"/>
      <c r="DC3" s="11"/>
      <c r="DD3" s="11"/>
      <c r="DE3" s="11"/>
      <c r="DF3" s="11"/>
      <c r="DG3" s="11"/>
      <c r="DH3" s="11"/>
      <c r="DI3" s="11"/>
      <c r="DP3" s="452" t="s">
        <v>11</v>
      </c>
      <c r="DQ3" s="453"/>
      <c r="DR3" s="280"/>
      <c r="DS3" s="381"/>
      <c r="DT3" s="52"/>
      <c r="DU3" s="51"/>
      <c r="DV3" s="270" t="s">
        <v>14</v>
      </c>
      <c r="DW3" s="270"/>
      <c r="DX3" s="265"/>
      <c r="DY3" s="444"/>
      <c r="DZ3" s="280"/>
      <c r="EA3" s="381"/>
      <c r="EB3" s="445" t="s">
        <v>8</v>
      </c>
      <c r="EC3" s="445"/>
      <c r="ED3" s="270"/>
      <c r="EE3" s="484"/>
    </row>
    <row r="4" spans="2:143" ht="24.75" thickBot="1" thickTop="1">
      <c r="B4" s="358"/>
      <c r="C4" s="359"/>
      <c r="D4" s="12"/>
      <c r="E4" s="12"/>
      <c r="F4" s="273" t="s">
        <v>50</v>
      </c>
      <c r="G4" s="274"/>
      <c r="H4" s="273"/>
      <c r="I4" s="274"/>
      <c r="J4" s="274"/>
      <c r="K4" s="274"/>
      <c r="L4" s="12"/>
      <c r="M4" s="12"/>
      <c r="N4" s="12"/>
      <c r="O4" s="15"/>
      <c r="X4" s="11"/>
      <c r="Y4" s="11"/>
      <c r="Z4" s="11"/>
      <c r="AA4" s="11"/>
      <c r="BU4" s="193" t="s">
        <v>80</v>
      </c>
      <c r="CJ4" s="192"/>
      <c r="CL4" s="47"/>
      <c r="DB4" s="11"/>
      <c r="DC4" s="11"/>
      <c r="DD4" s="11"/>
      <c r="DE4" s="11"/>
      <c r="DF4" s="386"/>
      <c r="DG4" s="343"/>
      <c r="DH4" s="11"/>
      <c r="DI4" s="11"/>
      <c r="DP4" s="14"/>
      <c r="DQ4" s="12"/>
      <c r="DR4" s="281"/>
      <c r="DS4" s="281"/>
      <c r="DT4" s="264"/>
      <c r="DU4" s="487"/>
      <c r="DV4" s="273" t="s">
        <v>65</v>
      </c>
      <c r="DW4" s="274"/>
      <c r="DX4" s="274"/>
      <c r="DY4" s="274"/>
      <c r="DZ4" s="496"/>
      <c r="EA4" s="496"/>
      <c r="EB4" s="486"/>
      <c r="EC4" s="359"/>
      <c r="ED4" s="12"/>
      <c r="EE4" s="15"/>
      <c r="EH4" s="458" t="s">
        <v>125</v>
      </c>
      <c r="EI4" s="459"/>
      <c r="EJ4" s="459"/>
      <c r="EK4" s="459"/>
      <c r="EL4" s="459"/>
      <c r="EM4" s="460"/>
    </row>
    <row r="5" spans="2:143" ht="21" customHeight="1" thickTop="1">
      <c r="B5" s="439" t="s">
        <v>85</v>
      </c>
      <c r="C5" s="436"/>
      <c r="E5" s="2"/>
      <c r="F5" s="267"/>
      <c r="G5" s="54"/>
      <c r="H5" s="1"/>
      <c r="I5" s="54"/>
      <c r="J5" s="1"/>
      <c r="K5" s="3"/>
      <c r="M5" s="2"/>
      <c r="N5" s="1"/>
      <c r="O5" s="369"/>
      <c r="X5" s="11"/>
      <c r="Y5" s="11"/>
      <c r="Z5" s="11"/>
      <c r="AA5" s="11"/>
      <c r="CJ5" s="192"/>
      <c r="CK5" s="192"/>
      <c r="CL5" s="47"/>
      <c r="DB5" s="11"/>
      <c r="DC5" s="11"/>
      <c r="DD5" s="11"/>
      <c r="DE5" s="11"/>
      <c r="DF5" s="11"/>
      <c r="DG5" s="11"/>
      <c r="DH5" s="11"/>
      <c r="DI5" s="11"/>
      <c r="DP5" s="5"/>
      <c r="DQ5" s="3"/>
      <c r="DR5" s="354"/>
      <c r="DS5" s="382"/>
      <c r="DT5" s="268"/>
      <c r="DU5" s="54"/>
      <c r="DV5" s="384"/>
      <c r="DW5" s="54"/>
      <c r="DX5" s="1"/>
      <c r="DY5" s="3"/>
      <c r="DZ5" s="354"/>
      <c r="EA5" s="382"/>
      <c r="EB5" s="282" t="s">
        <v>107</v>
      </c>
      <c r="EC5" s="283"/>
      <c r="ED5" s="282" t="s">
        <v>92</v>
      </c>
      <c r="EE5" s="378"/>
      <c r="EH5" s="461" t="s">
        <v>90</v>
      </c>
      <c r="EI5" s="462"/>
      <c r="EJ5" s="463" t="s">
        <v>126</v>
      </c>
      <c r="EK5" s="464"/>
      <c r="EL5" s="465" t="s">
        <v>91</v>
      </c>
      <c r="EM5" s="466"/>
    </row>
    <row r="6" spans="2:143" ht="21" customHeight="1">
      <c r="B6" s="440"/>
      <c r="C6" s="437"/>
      <c r="E6" s="2"/>
      <c r="F6" s="62"/>
      <c r="G6" s="55"/>
      <c r="H6" s="61"/>
      <c r="I6" s="55"/>
      <c r="J6" s="61"/>
      <c r="K6" s="266"/>
      <c r="M6" s="2"/>
      <c r="N6" s="59"/>
      <c r="O6" s="210"/>
      <c r="X6" s="211"/>
      <c r="Y6" s="367"/>
      <c r="Z6" s="368"/>
      <c r="AA6" s="363"/>
      <c r="BT6" s="194" t="s">
        <v>109</v>
      </c>
      <c r="BU6" s="195" t="s">
        <v>34</v>
      </c>
      <c r="BV6" s="196" t="s">
        <v>49</v>
      </c>
      <c r="DB6" s="11"/>
      <c r="DC6" s="11"/>
      <c r="DD6" s="11"/>
      <c r="DE6" s="11"/>
      <c r="DF6" s="11"/>
      <c r="DG6" s="11"/>
      <c r="DH6" s="11"/>
      <c r="DI6" s="11"/>
      <c r="DP6" s="60"/>
      <c r="DQ6" s="450"/>
      <c r="DR6" s="284"/>
      <c r="DS6" s="383"/>
      <c r="DT6" s="62"/>
      <c r="DU6" s="55"/>
      <c r="DV6" s="385"/>
      <c r="DW6" s="55"/>
      <c r="DX6" s="61"/>
      <c r="DY6" s="266"/>
      <c r="DZ6" s="284"/>
      <c r="EA6" s="383"/>
      <c r="EB6" s="291" t="s">
        <v>93</v>
      </c>
      <c r="EC6" s="285">
        <v>0.656</v>
      </c>
      <c r="ED6" s="291"/>
      <c r="EE6" s="292"/>
      <c r="EH6" s="467"/>
      <c r="EI6" s="468"/>
      <c r="EJ6" s="469"/>
      <c r="EK6" s="277"/>
      <c r="EL6" s="278"/>
      <c r="EM6" s="279"/>
    </row>
    <row r="7" spans="2:143" ht="21" customHeight="1">
      <c r="B7" s="440" t="s">
        <v>54</v>
      </c>
      <c r="C7" s="437">
        <v>32.555</v>
      </c>
      <c r="E7" s="2"/>
      <c r="F7" s="61"/>
      <c r="G7" s="55"/>
      <c r="H7" s="61"/>
      <c r="I7" s="55"/>
      <c r="J7" s="61" t="s">
        <v>55</v>
      </c>
      <c r="K7" s="266">
        <v>33.648</v>
      </c>
      <c r="M7" s="2"/>
      <c r="N7" s="494"/>
      <c r="O7" s="495"/>
      <c r="X7" s="211"/>
      <c r="Y7" s="367"/>
      <c r="Z7" s="368"/>
      <c r="AA7" s="363"/>
      <c r="CJ7" s="1"/>
      <c r="CK7" s="1"/>
      <c r="CL7" s="47"/>
      <c r="DB7" s="11"/>
      <c r="DC7" s="11"/>
      <c r="DD7" s="11"/>
      <c r="DE7" s="11"/>
      <c r="DF7" s="11"/>
      <c r="DG7" s="11"/>
      <c r="DH7" s="11"/>
      <c r="DI7" s="11"/>
      <c r="DP7" s="490" t="s">
        <v>115</v>
      </c>
      <c r="DQ7" s="491"/>
      <c r="DR7" s="286"/>
      <c r="DS7" s="360"/>
      <c r="DT7" s="62"/>
      <c r="DU7" s="55"/>
      <c r="DV7" s="385"/>
      <c r="DW7" s="55"/>
      <c r="DX7" s="61" t="s">
        <v>76</v>
      </c>
      <c r="DY7" s="266">
        <v>34.39</v>
      </c>
      <c r="DZ7" s="286"/>
      <c r="EA7" s="360"/>
      <c r="EB7" s="291" t="s">
        <v>5</v>
      </c>
      <c r="EC7" s="285">
        <v>35.335</v>
      </c>
      <c r="ED7" s="291" t="s">
        <v>67</v>
      </c>
      <c r="EE7" s="292">
        <v>35.447</v>
      </c>
      <c r="EH7" s="470" t="s">
        <v>86</v>
      </c>
      <c r="EI7" s="471">
        <v>36.95</v>
      </c>
      <c r="EJ7" s="469"/>
      <c r="EK7" s="277"/>
      <c r="EL7" s="472" t="s">
        <v>87</v>
      </c>
      <c r="EM7" s="473">
        <v>38.4</v>
      </c>
    </row>
    <row r="8" spans="2:143" ht="21" customHeight="1">
      <c r="B8" s="440"/>
      <c r="C8" s="360"/>
      <c r="E8" s="2"/>
      <c r="F8" s="62" t="s">
        <v>9</v>
      </c>
      <c r="G8" s="55">
        <v>33.6</v>
      </c>
      <c r="H8" s="61" t="s">
        <v>10</v>
      </c>
      <c r="I8" s="55">
        <v>33.6</v>
      </c>
      <c r="J8" s="61"/>
      <c r="K8" s="266"/>
      <c r="M8" s="2"/>
      <c r="N8" s="512" t="s">
        <v>113</v>
      </c>
      <c r="O8" s="513">
        <v>33.305</v>
      </c>
      <c r="X8" s="211"/>
      <c r="Y8" s="367"/>
      <c r="Z8" s="368"/>
      <c r="AA8" s="363"/>
      <c r="BU8" s="197" t="s">
        <v>127</v>
      </c>
      <c r="CJ8" s="1"/>
      <c r="CL8" s="47"/>
      <c r="DB8" s="11"/>
      <c r="DC8" s="11"/>
      <c r="DD8" s="11"/>
      <c r="DE8" s="11"/>
      <c r="DF8" s="11"/>
      <c r="DG8" s="11"/>
      <c r="DH8" s="11"/>
      <c r="DI8" s="11"/>
      <c r="DP8" s="492" t="s">
        <v>94</v>
      </c>
      <c r="DQ8" s="493"/>
      <c r="DR8" s="286"/>
      <c r="DS8" s="360"/>
      <c r="DT8" s="62" t="s">
        <v>12</v>
      </c>
      <c r="DU8" s="55">
        <v>34.399</v>
      </c>
      <c r="DV8" s="61" t="s">
        <v>13</v>
      </c>
      <c r="DW8" s="55">
        <v>34.371</v>
      </c>
      <c r="DX8" s="61"/>
      <c r="DY8" s="266"/>
      <c r="DZ8" s="286"/>
      <c r="EA8" s="360"/>
      <c r="EB8" s="291"/>
      <c r="EC8" s="447"/>
      <c r="ED8" s="448"/>
      <c r="EE8" s="485"/>
      <c r="EH8" s="467"/>
      <c r="EI8" s="468"/>
      <c r="EJ8" s="469"/>
      <c r="EK8" s="277"/>
      <c r="EL8" s="278"/>
      <c r="EM8" s="279"/>
    </row>
    <row r="9" spans="2:143" ht="21" customHeight="1">
      <c r="B9" s="441" t="s">
        <v>40</v>
      </c>
      <c r="C9" s="438">
        <v>33.255</v>
      </c>
      <c r="E9" s="2"/>
      <c r="F9" s="61"/>
      <c r="G9" s="55"/>
      <c r="H9" s="61"/>
      <c r="I9" s="55"/>
      <c r="J9" s="61" t="s">
        <v>56</v>
      </c>
      <c r="K9" s="266">
        <v>33.664</v>
      </c>
      <c r="M9" s="2"/>
      <c r="N9" s="494"/>
      <c r="O9" s="495"/>
      <c r="X9" s="211"/>
      <c r="Y9" s="367"/>
      <c r="Z9" s="368"/>
      <c r="AA9" s="363"/>
      <c r="DB9" s="11"/>
      <c r="DC9" s="11"/>
      <c r="DD9" s="11"/>
      <c r="DE9" s="11"/>
      <c r="DF9" s="11"/>
      <c r="DG9" s="11"/>
      <c r="DH9" s="11"/>
      <c r="DI9" s="11"/>
      <c r="DP9" s="490" t="s">
        <v>95</v>
      </c>
      <c r="DQ9" s="491"/>
      <c r="DR9" s="287"/>
      <c r="DS9" s="360"/>
      <c r="DT9" s="61"/>
      <c r="DU9" s="55"/>
      <c r="DV9" s="385"/>
      <c r="DW9" s="55"/>
      <c r="DX9" s="385" t="s">
        <v>77</v>
      </c>
      <c r="DY9" s="266">
        <v>34.357</v>
      </c>
      <c r="DZ9" s="287"/>
      <c r="EA9" s="360"/>
      <c r="EB9" s="288" t="s">
        <v>78</v>
      </c>
      <c r="EC9" s="289">
        <v>0.109</v>
      </c>
      <c r="ED9" s="288" t="s">
        <v>66</v>
      </c>
      <c r="EE9" s="290">
        <v>34.747</v>
      </c>
      <c r="EH9" s="474" t="s">
        <v>88</v>
      </c>
      <c r="EI9" s="475">
        <v>37.75</v>
      </c>
      <c r="EJ9" s="469"/>
      <c r="EK9" s="277"/>
      <c r="EL9" s="476" t="s">
        <v>89</v>
      </c>
      <c r="EM9" s="477">
        <v>37.53</v>
      </c>
    </row>
    <row r="10" spans="2:143" ht="21" customHeight="1" thickBot="1">
      <c r="B10" s="441"/>
      <c r="C10" s="438"/>
      <c r="D10" s="4"/>
      <c r="E10" s="2"/>
      <c r="F10" s="61"/>
      <c r="G10" s="55"/>
      <c r="H10" s="61"/>
      <c r="I10" s="55"/>
      <c r="J10" s="61"/>
      <c r="K10" s="266"/>
      <c r="L10" s="1"/>
      <c r="M10" s="2"/>
      <c r="N10" s="59"/>
      <c r="O10" s="446"/>
      <c r="V10" s="59"/>
      <c r="W10" s="362"/>
      <c r="X10" s="61"/>
      <c r="Y10" s="361"/>
      <c r="Z10" s="59"/>
      <c r="AA10" s="362"/>
      <c r="AB10" s="59"/>
      <c r="AC10" s="362"/>
      <c r="AD10" s="59"/>
      <c r="AE10" s="362"/>
      <c r="AN10" s="435"/>
      <c r="AO10" s="435"/>
      <c r="AP10" s="435"/>
      <c r="BU10" s="323" t="s">
        <v>116</v>
      </c>
      <c r="DB10" s="379"/>
      <c r="DC10" s="380"/>
      <c r="DD10" s="368"/>
      <c r="DE10" s="363"/>
      <c r="DF10" s="11"/>
      <c r="DG10" s="11"/>
      <c r="DH10" s="213"/>
      <c r="DI10" s="367"/>
      <c r="DJ10" s="211"/>
      <c r="DK10" s="367"/>
      <c r="DL10" s="211"/>
      <c r="DM10" s="367"/>
      <c r="DP10" s="60"/>
      <c r="DQ10" s="450"/>
      <c r="DR10" s="287"/>
      <c r="DS10" s="360"/>
      <c r="DT10" s="61"/>
      <c r="DU10" s="55"/>
      <c r="DV10" s="385"/>
      <c r="DW10" s="55"/>
      <c r="DX10" s="61"/>
      <c r="DY10" s="266"/>
      <c r="DZ10" s="287"/>
      <c r="EA10" s="360"/>
      <c r="EB10" s="288" t="s">
        <v>5</v>
      </c>
      <c r="EC10" s="289">
        <v>34.788000000000004</v>
      </c>
      <c r="ED10" s="288"/>
      <c r="EE10" s="290"/>
      <c r="EH10" s="478"/>
      <c r="EI10" s="479"/>
      <c r="EJ10" s="480"/>
      <c r="EK10" s="481"/>
      <c r="EL10" s="482"/>
      <c r="EM10" s="483"/>
    </row>
    <row r="11" spans="2:135" ht="21" customHeight="1" thickBot="1">
      <c r="B11" s="442"/>
      <c r="C11" s="391"/>
      <c r="D11" s="9"/>
      <c r="E11" s="7"/>
      <c r="F11" s="371"/>
      <c r="G11" s="372"/>
      <c r="H11" s="373"/>
      <c r="I11" s="372"/>
      <c r="J11" s="373"/>
      <c r="K11" s="370"/>
      <c r="L11" s="8"/>
      <c r="M11" s="7"/>
      <c r="N11" s="374"/>
      <c r="O11" s="375"/>
      <c r="V11" s="1"/>
      <c r="W11" s="1"/>
      <c r="X11" s="1"/>
      <c r="Y11" s="1"/>
      <c r="Z11" s="1"/>
      <c r="AA11" s="1"/>
      <c r="AB11" s="1"/>
      <c r="AC11" s="1"/>
      <c r="AD11" s="1"/>
      <c r="AE11" s="1"/>
      <c r="AN11" s="435"/>
      <c r="AO11" s="233"/>
      <c r="AP11" s="435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P11" s="394"/>
      <c r="DQ11" s="451"/>
      <c r="DR11" s="390"/>
      <c r="DS11" s="391"/>
      <c r="DT11" s="387"/>
      <c r="DU11" s="388"/>
      <c r="DV11" s="389"/>
      <c r="DW11" s="372"/>
      <c r="DX11" s="373"/>
      <c r="DY11" s="370"/>
      <c r="DZ11" s="390"/>
      <c r="EA11" s="391"/>
      <c r="EB11" s="390"/>
      <c r="EC11" s="392"/>
      <c r="ED11" s="390"/>
      <c r="EE11" s="393"/>
    </row>
    <row r="12" spans="2:99" ht="21" customHeight="1">
      <c r="B12" s="344"/>
      <c r="C12" s="345"/>
      <c r="D12" s="348"/>
      <c r="E12" s="347"/>
      <c r="F12" s="340"/>
      <c r="G12" s="340"/>
      <c r="H12" s="344"/>
      <c r="I12" s="345"/>
      <c r="J12" s="346"/>
      <c r="K12" s="347"/>
      <c r="AN12" s="435"/>
      <c r="AO12" s="435"/>
      <c r="AP12" s="435"/>
      <c r="CU12" s="235"/>
    </row>
    <row r="13" spans="2:101" ht="21" customHeight="1">
      <c r="B13" s="349"/>
      <c r="C13" s="350"/>
      <c r="D13" s="349"/>
      <c r="E13" s="351"/>
      <c r="F13" s="343"/>
      <c r="G13" s="343"/>
      <c r="H13" s="349"/>
      <c r="I13" s="350"/>
      <c r="J13" s="349"/>
      <c r="K13" s="351"/>
      <c r="AD13" s="47"/>
      <c r="AE13" s="47"/>
      <c r="AF13" s="47"/>
      <c r="AG13" s="47"/>
      <c r="AH13" s="421"/>
      <c r="AI13" s="47"/>
      <c r="AJ13" s="421"/>
      <c r="AK13" s="47"/>
      <c r="AL13" s="421"/>
      <c r="AM13" s="47"/>
      <c r="AQ13" s="421"/>
      <c r="CP13" s="325"/>
      <c r="CS13" s="327"/>
      <c r="CW13" s="49"/>
    </row>
    <row r="14" spans="2:97" ht="18" customHeight="1">
      <c r="B14" s="340"/>
      <c r="C14" s="341"/>
      <c r="D14" s="340"/>
      <c r="E14" s="341"/>
      <c r="F14" s="340"/>
      <c r="G14" s="341"/>
      <c r="H14" s="340"/>
      <c r="I14" s="341"/>
      <c r="J14" s="340"/>
      <c r="K14" s="341"/>
      <c r="AD14" s="422"/>
      <c r="AE14" s="47"/>
      <c r="AI14" s="47"/>
      <c r="AJ14" s="1"/>
      <c r="AK14" s="1"/>
      <c r="AL14" s="1"/>
      <c r="AM14" s="1"/>
      <c r="AQ14" s="412"/>
      <c r="CA14" s="230"/>
      <c r="CS14" s="49"/>
    </row>
    <row r="15" spans="30:113" ht="18" customHeight="1">
      <c r="AD15" s="423"/>
      <c r="AE15" s="1"/>
      <c r="AI15" s="47"/>
      <c r="AJ15" s="408"/>
      <c r="AK15" s="1"/>
      <c r="AL15" s="1"/>
      <c r="AM15" s="1"/>
      <c r="AQ15" s="1"/>
      <c r="DI15" s="207"/>
    </row>
    <row r="16" spans="30:112" ht="18" customHeight="1">
      <c r="AD16" s="413"/>
      <c r="AE16" s="11"/>
      <c r="AI16" s="47"/>
      <c r="AJ16" s="1"/>
      <c r="AK16" s="1"/>
      <c r="AL16" s="1"/>
      <c r="AM16" s="1"/>
      <c r="AN16" s="1"/>
      <c r="AO16" s="1"/>
      <c r="AP16" s="1"/>
      <c r="AQ16" s="47"/>
      <c r="BP16" s="231"/>
      <c r="BQ16" s="317"/>
      <c r="CA16" s="231"/>
      <c r="CW16" s="65"/>
      <c r="DH16" s="65"/>
    </row>
    <row r="17" spans="30:112" ht="18" customHeight="1">
      <c r="AD17" s="47"/>
      <c r="AE17" s="47"/>
      <c r="AF17" s="47"/>
      <c r="AG17" s="1"/>
      <c r="AH17" s="407"/>
      <c r="AI17" s="47"/>
      <c r="AJ17" s="1"/>
      <c r="AK17" s="1"/>
      <c r="AL17" s="1"/>
      <c r="AM17" s="1"/>
      <c r="AN17" s="1"/>
      <c r="AO17" s="233"/>
      <c r="AP17" s="1"/>
      <c r="AQ17" s="47"/>
      <c r="BK17" s="49"/>
      <c r="BQ17" s="49"/>
      <c r="CA17" s="235"/>
      <c r="CC17" s="328"/>
      <c r="CM17" s="201"/>
      <c r="CQ17" s="204"/>
      <c r="CS17" s="49"/>
      <c r="CW17" s="49"/>
      <c r="DH17" s="49"/>
    </row>
    <row r="18" spans="30:113" ht="18" customHeight="1">
      <c r="AD18" s="47"/>
      <c r="AE18" s="47"/>
      <c r="AF18" s="409"/>
      <c r="AG18" s="47"/>
      <c r="AH18" s="229"/>
      <c r="AI18" s="1"/>
      <c r="AJ18" s="1"/>
      <c r="AK18" s="49"/>
      <c r="AL18" s="1"/>
      <c r="AM18" s="1"/>
      <c r="AN18" s="1"/>
      <c r="AO18" s="1"/>
      <c r="AP18" s="1"/>
      <c r="AQ18" s="413"/>
      <c r="BO18" s="224"/>
      <c r="BP18" s="206"/>
      <c r="DI18" s="201"/>
    </row>
    <row r="19" spans="16:106" ht="18" customHeight="1">
      <c r="P19" s="49"/>
      <c r="Q19" s="49"/>
      <c r="R19" s="49"/>
      <c r="AD19" s="47"/>
      <c r="AE19" s="47"/>
      <c r="AF19" s="47"/>
      <c r="AG19" s="1"/>
      <c r="AH19" s="229"/>
      <c r="AI19" s="47"/>
      <c r="AJ19" s="1"/>
      <c r="AK19" s="1"/>
      <c r="AL19" s="1"/>
      <c r="AM19" s="1"/>
      <c r="AN19" s="1"/>
      <c r="AO19" s="1"/>
      <c r="AP19" s="1"/>
      <c r="AQ19" s="1"/>
      <c r="AX19" s="232"/>
      <c r="BL19" s="65"/>
      <c r="CJ19" s="65"/>
      <c r="CS19" s="222"/>
      <c r="CZ19" s="65"/>
      <c r="DA19" s="316"/>
      <c r="DB19" s="316"/>
    </row>
    <row r="20" spans="19:133" ht="18" customHeight="1">
      <c r="S20" s="49"/>
      <c r="AD20" s="47"/>
      <c r="AE20" s="47"/>
      <c r="AF20" s="47"/>
      <c r="AG20" s="410"/>
      <c r="AH20" s="47"/>
      <c r="AI20" s="1"/>
      <c r="AJ20" s="1"/>
      <c r="AM20" s="1"/>
      <c r="AN20" s="1"/>
      <c r="AO20" s="1"/>
      <c r="AP20" s="1"/>
      <c r="AQ20" s="1"/>
      <c r="AX20" s="230"/>
      <c r="BL20" s="49"/>
      <c r="CJ20" s="49"/>
      <c r="CM20" s="49"/>
      <c r="CZ20" s="49"/>
      <c r="DA20" s="49"/>
      <c r="DB20" s="49"/>
      <c r="DC20" s="49"/>
      <c r="DH20" s="49"/>
      <c r="EC20" s="209"/>
    </row>
    <row r="21" spans="30:112" ht="18" customHeight="1">
      <c r="AD21" s="47"/>
      <c r="AE21" s="47"/>
      <c r="AF21" s="411"/>
      <c r="AG21" s="1"/>
      <c r="AH21" s="47"/>
      <c r="AI21" s="47"/>
      <c r="AJ21" s="1"/>
      <c r="AK21" s="1"/>
      <c r="AL21" s="1"/>
      <c r="AM21" s="1"/>
      <c r="AN21" s="1"/>
      <c r="AO21" s="1"/>
      <c r="AP21" s="1"/>
      <c r="AQ21" s="414"/>
      <c r="AX21" s="231"/>
      <c r="BO21" s="224"/>
      <c r="CB21" s="325"/>
      <c r="CM21" s="65"/>
      <c r="DH21" s="65"/>
    </row>
    <row r="22" spans="20:104" ht="18" customHeight="1">
      <c r="T22" s="426"/>
      <c r="V22" s="326"/>
      <c r="AD22" s="47"/>
      <c r="AE22" s="323"/>
      <c r="AF22" s="1"/>
      <c r="AG22" s="1"/>
      <c r="AH22" s="47"/>
      <c r="AI22" s="47"/>
      <c r="AJ22" s="1"/>
      <c r="AK22" s="424"/>
      <c r="AL22" s="1"/>
      <c r="AM22" s="1"/>
      <c r="AN22" s="1"/>
      <c r="AO22" s="1"/>
      <c r="AP22" s="1"/>
      <c r="AQ22" s="415"/>
      <c r="BH22" s="65"/>
      <c r="BI22" s="65"/>
      <c r="CJ22" s="223"/>
      <c r="CQ22" s="316"/>
      <c r="CS22" s="316"/>
      <c r="CZ22" s="49"/>
    </row>
    <row r="23" spans="20:135" ht="18" customHeight="1">
      <c r="T23" s="50"/>
      <c r="U23" s="49"/>
      <c r="V23" s="1"/>
      <c r="AA23" s="49"/>
      <c r="AB23" s="49"/>
      <c r="AD23" s="47"/>
      <c r="AE23" s="49"/>
      <c r="AF23" s="47"/>
      <c r="AG23" s="1"/>
      <c r="AH23" s="407"/>
      <c r="AI23" s="49"/>
      <c r="AJ23" s="1"/>
      <c r="AK23" s="49"/>
      <c r="AL23" s="1"/>
      <c r="AM23" s="1"/>
      <c r="AN23" s="1"/>
      <c r="AO23" s="49"/>
      <c r="AW23" s="49"/>
      <c r="AX23" s="49"/>
      <c r="BC23" s="204"/>
      <c r="BE23" s="49"/>
      <c r="BH23" s="49"/>
      <c r="BK23" s="49"/>
      <c r="CQ23" s="49"/>
      <c r="CS23" s="49"/>
      <c r="CZ23" s="65"/>
      <c r="DJ23" s="49"/>
      <c r="DK23" s="49"/>
      <c r="EE23" s="49"/>
    </row>
    <row r="24" spans="4:113" ht="18" customHeight="1">
      <c r="D24" s="209"/>
      <c r="AB24" s="323"/>
      <c r="AC24" s="49"/>
      <c r="AD24" s="1"/>
      <c r="AE24" s="47"/>
      <c r="AF24" s="47"/>
      <c r="AG24" s="1"/>
      <c r="AH24" s="229"/>
      <c r="AI24" s="47"/>
      <c r="AJ24" s="1"/>
      <c r="AK24" s="1"/>
      <c r="AL24" s="1"/>
      <c r="AM24" s="1"/>
      <c r="AN24" s="1"/>
      <c r="AO24" s="1"/>
      <c r="AP24" s="1"/>
      <c r="AQ24" s="47"/>
      <c r="BC24" s="206"/>
      <c r="CS24" s="49"/>
      <c r="CV24" s="320"/>
      <c r="DB24" s="65"/>
      <c r="DI24" s="201"/>
    </row>
    <row r="25" spans="21:140" ht="18" customHeight="1">
      <c r="U25" s="326"/>
      <c r="AA25" s="49"/>
      <c r="AB25" s="323"/>
      <c r="AD25" s="1"/>
      <c r="AE25" s="47"/>
      <c r="AF25" s="323"/>
      <c r="AG25" s="1"/>
      <c r="AH25" s="229"/>
      <c r="AI25" s="47"/>
      <c r="AJ25" s="1"/>
      <c r="AK25" s="1"/>
      <c r="AL25" s="1"/>
      <c r="AM25" s="1"/>
      <c r="AN25" s="1"/>
      <c r="AO25" s="1"/>
      <c r="AP25" s="1"/>
      <c r="CO25" s="207"/>
      <c r="CR25" s="49"/>
      <c r="CZ25" s="65"/>
      <c r="DA25" s="65"/>
      <c r="DB25" s="49"/>
      <c r="DC25" s="65"/>
      <c r="EJ25" s="49"/>
    </row>
    <row r="26" spans="28:141" ht="18" customHeight="1">
      <c r="AB26" s="49"/>
      <c r="AC26" s="49"/>
      <c r="AD26" s="47"/>
      <c r="AE26" s="47"/>
      <c r="AF26" s="49"/>
      <c r="AG26" s="1"/>
      <c r="AH26" s="407"/>
      <c r="AI26" s="47"/>
      <c r="AJ26" s="1"/>
      <c r="AL26" s="1"/>
      <c r="AM26" s="1"/>
      <c r="AN26" s="1"/>
      <c r="AP26" s="1"/>
      <c r="AY26" s="49"/>
      <c r="AZ26" s="49"/>
      <c r="BC26" s="49"/>
      <c r="BD26" s="323"/>
      <c r="BE26" s="49"/>
      <c r="BL26" s="435"/>
      <c r="BM26" s="435"/>
      <c r="BN26" s="435"/>
      <c r="BO26" s="435"/>
      <c r="BP26" s="435"/>
      <c r="CQ26" s="49"/>
      <c r="CS26" s="49"/>
      <c r="CZ26" s="49"/>
      <c r="DB26" s="49"/>
      <c r="DC26" s="420"/>
      <c r="DD26" s="49"/>
      <c r="DE26" s="49"/>
      <c r="DL26" s="49"/>
      <c r="EB26" s="49"/>
      <c r="EE26" s="49"/>
      <c r="EK26" s="49"/>
    </row>
    <row r="27" spans="30:141" ht="18" customHeight="1">
      <c r="AD27" s="1"/>
      <c r="AE27" s="1"/>
      <c r="AF27" s="323"/>
      <c r="AG27" s="1"/>
      <c r="AH27" s="1"/>
      <c r="AI27" s="1"/>
      <c r="AJ27" s="47"/>
      <c r="AL27" s="47"/>
      <c r="AM27" s="425"/>
      <c r="AN27" s="1"/>
      <c r="AO27" s="1"/>
      <c r="AP27" s="47"/>
      <c r="AQ27" s="47"/>
      <c r="AZ27" s="323"/>
      <c r="BB27" s="49"/>
      <c r="BC27" s="49"/>
      <c r="BD27" s="49"/>
      <c r="BE27" s="224"/>
      <c r="BL27" s="435"/>
      <c r="BM27" s="449"/>
      <c r="BN27" s="233"/>
      <c r="BO27" s="449"/>
      <c r="BP27" s="435"/>
      <c r="CQ27" s="322"/>
      <c r="CS27" s="322"/>
      <c r="DD27" s="49"/>
      <c r="DE27" s="49"/>
      <c r="DF27" s="49"/>
      <c r="DI27" s="201"/>
      <c r="EK27" s="49"/>
    </row>
    <row r="28" spans="30:110" ht="18" customHeight="1">
      <c r="AD28" s="49"/>
      <c r="AE28" s="49"/>
      <c r="AF28" s="323"/>
      <c r="AG28" s="404"/>
      <c r="AI28" s="227"/>
      <c r="AJ28" s="49"/>
      <c r="AK28" s="323"/>
      <c r="BA28" s="49"/>
      <c r="BF28" s="317"/>
      <c r="BL28" s="435"/>
      <c r="BM28" s="449"/>
      <c r="BN28" s="233"/>
      <c r="BO28" s="449"/>
      <c r="BP28" s="435"/>
      <c r="CM28" s="207"/>
      <c r="CR28" s="227"/>
      <c r="DC28" s="234"/>
      <c r="DE28" s="49"/>
      <c r="DF28" s="49"/>
    </row>
    <row r="29" spans="2:142" ht="18" customHeight="1">
      <c r="B29" s="47"/>
      <c r="AE29" s="49"/>
      <c r="AF29" s="49"/>
      <c r="AG29" s="49"/>
      <c r="AJ29" s="322"/>
      <c r="AK29" s="49"/>
      <c r="AS29" s="330"/>
      <c r="AY29" s="65"/>
      <c r="AZ29" s="49"/>
      <c r="BA29" s="49"/>
      <c r="BB29" s="49"/>
      <c r="BF29" s="49"/>
      <c r="BG29" s="204"/>
      <c r="BL29" s="435"/>
      <c r="BM29" s="435"/>
      <c r="CM29" s="49"/>
      <c r="CQ29" s="49"/>
      <c r="CV29" s="49"/>
      <c r="DD29" s="49"/>
      <c r="DE29" s="49"/>
      <c r="DF29" s="49"/>
      <c r="DJ29" s="416"/>
      <c r="DK29" s="49"/>
      <c r="DL29" s="65"/>
      <c r="DM29" s="225"/>
      <c r="EG29" s="49"/>
      <c r="EK29" s="49"/>
      <c r="EL29" s="48"/>
    </row>
    <row r="30" spans="31:119" ht="18" customHeight="1">
      <c r="AE30" s="224"/>
      <c r="AK30" s="323"/>
      <c r="AT30" s="229"/>
      <c r="AU30" s="405"/>
      <c r="AY30" s="49"/>
      <c r="BB30" s="315"/>
      <c r="BC30" s="224"/>
      <c r="BU30" s="326"/>
      <c r="BY30" s="406"/>
      <c r="CM30" s="322"/>
      <c r="DF30" s="49"/>
      <c r="DG30" s="49"/>
      <c r="DH30" s="65"/>
      <c r="DM30" s="49"/>
      <c r="DO30" s="49"/>
    </row>
    <row r="31" spans="8:112" ht="18" customHeight="1">
      <c r="H31" s="222"/>
      <c r="AG31" s="404"/>
      <c r="AM31" s="49"/>
      <c r="AN31" s="49"/>
      <c r="AO31" s="49"/>
      <c r="AT31" s="229"/>
      <c r="AU31" s="317"/>
      <c r="AV31" s="317"/>
      <c r="BS31" s="317"/>
      <c r="BU31" s="204"/>
      <c r="CL31" s="222"/>
      <c r="CM31" s="207"/>
      <c r="CT31" s="317"/>
      <c r="CZ31" s="316"/>
      <c r="DC31" s="223"/>
      <c r="DH31" s="49"/>
    </row>
    <row r="32" spans="19:117" ht="18" customHeight="1">
      <c r="S32" s="49"/>
      <c r="U32" s="49"/>
      <c r="Y32" s="49"/>
      <c r="AA32" s="49"/>
      <c r="AC32" s="49"/>
      <c r="AG32" s="49"/>
      <c r="AI32" s="225"/>
      <c r="AK32" s="49"/>
      <c r="AQ32" s="426"/>
      <c r="AS32" s="330"/>
      <c r="AU32" s="49"/>
      <c r="AV32" s="49"/>
      <c r="AZ32" s="49"/>
      <c r="BJ32" s="49"/>
      <c r="BK32" s="49"/>
      <c r="BM32" s="49"/>
      <c r="BS32" s="49"/>
      <c r="BU32" s="326"/>
      <c r="CC32" s="49"/>
      <c r="CO32" s="49"/>
      <c r="CT32" s="49"/>
      <c r="CU32" s="49"/>
      <c r="CV32" s="49"/>
      <c r="CZ32" s="49"/>
      <c r="DC32" s="49"/>
      <c r="DG32" s="49"/>
      <c r="DH32" s="49"/>
      <c r="DI32" s="49"/>
      <c r="DJ32" s="49"/>
      <c r="DL32" s="49"/>
      <c r="DM32" s="204"/>
    </row>
    <row r="33" spans="2:115" ht="18" customHeight="1">
      <c r="B33" s="47"/>
      <c r="O33" s="427"/>
      <c r="S33" s="65"/>
      <c r="U33" s="65"/>
      <c r="Y33" s="65"/>
      <c r="AA33" s="65"/>
      <c r="AC33" s="65"/>
      <c r="AN33" s="323"/>
      <c r="AP33" s="316"/>
      <c r="AT33" s="224"/>
      <c r="AV33" s="49"/>
      <c r="AW33" s="47"/>
      <c r="AY33" s="49"/>
      <c r="BA33" s="224"/>
      <c r="BC33" s="49"/>
      <c r="BD33" s="46"/>
      <c r="BS33" s="315"/>
      <c r="BU33" s="326"/>
      <c r="CM33" s="315"/>
      <c r="CO33" s="315"/>
      <c r="CQ33" s="222"/>
      <c r="CU33" s="65"/>
      <c r="CV33" s="316"/>
      <c r="CW33" s="316"/>
      <c r="CX33" s="316"/>
      <c r="DI33" s="49"/>
      <c r="DK33" s="65"/>
    </row>
    <row r="34" spans="17:127" ht="18" customHeight="1">
      <c r="Q34" s="49"/>
      <c r="T34" s="1"/>
      <c r="AF34" s="49"/>
      <c r="AN34" s="49"/>
      <c r="AO34" s="49"/>
      <c r="AP34" s="49"/>
      <c r="AT34" s="65"/>
      <c r="BG34" s="204"/>
      <c r="BU34" s="204"/>
      <c r="BX34" s="65"/>
      <c r="CG34" s="65"/>
      <c r="CK34" s="46"/>
      <c r="CO34" s="207"/>
      <c r="CV34" s="49"/>
      <c r="CW34" s="49"/>
      <c r="CX34" s="49"/>
      <c r="DB34" s="65"/>
      <c r="DC34" s="49"/>
      <c r="DE34" s="207"/>
      <c r="DW34" s="326"/>
    </row>
    <row r="35" spans="9:133" ht="18" customHeight="1">
      <c r="I35" s="457"/>
      <c r="AM35" s="206"/>
      <c r="AN35" s="49"/>
      <c r="AX35" s="49"/>
      <c r="BG35" s="204"/>
      <c r="BH35" s="317"/>
      <c r="BK35" s="49"/>
      <c r="BM35" s="49"/>
      <c r="BQ35" s="317"/>
      <c r="BU35" s="326"/>
      <c r="BX35" s="49"/>
      <c r="BY35" s="49"/>
      <c r="CB35" s="46"/>
      <c r="CG35" s="49"/>
      <c r="CK35" s="46"/>
      <c r="CL35" s="418"/>
      <c r="CS35" s="49"/>
      <c r="DC35" s="225"/>
      <c r="DK35" s="49"/>
      <c r="DN35" s="49"/>
      <c r="DO35" s="49"/>
      <c r="DR35" s="49"/>
      <c r="EC35" s="49"/>
    </row>
    <row r="36" spans="14:142" ht="18" customHeight="1">
      <c r="N36" s="325"/>
      <c r="AH36" s="49"/>
      <c r="AQ36" s="224"/>
      <c r="AW36" s="206"/>
      <c r="AY36" s="49"/>
      <c r="BH36" s="49"/>
      <c r="BN36" s="49"/>
      <c r="BQ36" s="49"/>
      <c r="BU36" s="326"/>
      <c r="CG36" s="49"/>
      <c r="CK36" s="46"/>
      <c r="CS36" s="222"/>
      <c r="DK36" s="315"/>
      <c r="DN36" s="315"/>
      <c r="DQ36" s="49"/>
      <c r="DS36" s="49"/>
      <c r="EC36" s="315"/>
      <c r="EG36" s="48"/>
      <c r="EI36" s="48"/>
      <c r="EK36" s="416"/>
      <c r="EL36" s="205"/>
    </row>
    <row r="37" spans="28:139" ht="18" customHeight="1">
      <c r="AB37" s="323"/>
      <c r="AF37" s="49"/>
      <c r="AG37" s="49"/>
      <c r="AH37" s="49"/>
      <c r="AI37" s="65"/>
      <c r="AQ37" s="66"/>
      <c r="BI37" s="206"/>
      <c r="BJ37" s="224"/>
      <c r="BQ37" s="315"/>
      <c r="BU37" s="204"/>
      <c r="CD37" s="49"/>
      <c r="CE37" s="49"/>
      <c r="CF37" s="49"/>
      <c r="CK37" s="46"/>
      <c r="CM37" s="207"/>
      <c r="CU37" s="317"/>
      <c r="CX37" s="317"/>
      <c r="CY37" s="65"/>
      <c r="DG37" s="223"/>
      <c r="DI37" s="49"/>
      <c r="DJ37" s="65"/>
      <c r="DK37" s="225"/>
      <c r="DU37" s="49"/>
      <c r="DV37" s="49"/>
      <c r="DW37" s="326"/>
      <c r="EE37" s="417"/>
      <c r="EI37" s="326"/>
    </row>
    <row r="38" spans="15:137" ht="18" customHeight="1">
      <c r="O38" s="329"/>
      <c r="AB38" s="49"/>
      <c r="AE38" s="49"/>
      <c r="AH38" s="323"/>
      <c r="AI38" s="49"/>
      <c r="AM38" s="206"/>
      <c r="AT38" s="49"/>
      <c r="BI38" s="65"/>
      <c r="BJ38" s="65"/>
      <c r="BM38" s="204"/>
      <c r="BO38" s="225"/>
      <c r="CG38" s="49"/>
      <c r="CH38" s="49"/>
      <c r="CK38" s="46"/>
      <c r="CP38" s="65"/>
      <c r="CU38" s="49"/>
      <c r="CX38" s="49"/>
      <c r="CY38" s="49"/>
      <c r="DK38" s="49"/>
      <c r="DL38" s="49"/>
      <c r="DM38" s="49"/>
      <c r="DN38" s="49"/>
      <c r="DP38" s="65"/>
      <c r="DS38" s="49"/>
      <c r="DW38" s="49"/>
      <c r="EA38" s="49"/>
      <c r="EG38" s="204"/>
    </row>
    <row r="39" spans="11:139" ht="18" customHeight="1">
      <c r="K39" s="201"/>
      <c r="P39" s="205"/>
      <c r="AK39" s="330"/>
      <c r="AW39" s="49"/>
      <c r="BI39" s="49"/>
      <c r="BJ39" s="49"/>
      <c r="BW39" s="49"/>
      <c r="CB39" s="49"/>
      <c r="CF39" s="49"/>
      <c r="CG39" s="49"/>
      <c r="CK39" s="46"/>
      <c r="CO39" s="65"/>
      <c r="CP39" s="49"/>
      <c r="CR39" s="222"/>
      <c r="CY39" s="204"/>
      <c r="DP39" s="49"/>
      <c r="DS39" s="315"/>
      <c r="DW39" s="315"/>
      <c r="EG39" s="204"/>
      <c r="EI39" s="204"/>
    </row>
    <row r="40" spans="38:139" ht="18" customHeight="1">
      <c r="AL40" s="65"/>
      <c r="AM40" s="65"/>
      <c r="BC40" s="203"/>
      <c r="BD40" s="417"/>
      <c r="BI40" s="206"/>
      <c r="BU40" s="204"/>
      <c r="CI40" s="223"/>
      <c r="CK40" s="46"/>
      <c r="CO40" s="207"/>
      <c r="DD40" s="316"/>
      <c r="DG40" s="49"/>
      <c r="DH40" s="65"/>
      <c r="DI40" s="225"/>
      <c r="DL40" s="207"/>
      <c r="DN40" s="321" t="s">
        <v>102</v>
      </c>
      <c r="DT40" s="65"/>
      <c r="EE40" s="417"/>
      <c r="EG40" s="49"/>
      <c r="EI40" s="49"/>
    </row>
    <row r="41" spans="14:144" ht="18" customHeight="1">
      <c r="N41" s="49"/>
      <c r="O41" s="49"/>
      <c r="AL41" s="49"/>
      <c r="AM41" s="206"/>
      <c r="AS41" s="49"/>
      <c r="BB41" s="65"/>
      <c r="CK41" s="223"/>
      <c r="CM41" s="49"/>
      <c r="CP41" s="317"/>
      <c r="CU41" s="65"/>
      <c r="DD41" s="49"/>
      <c r="DI41" s="49"/>
      <c r="DM41" s="49"/>
      <c r="DQ41" s="49"/>
      <c r="DT41" s="49"/>
      <c r="EG41" s="326"/>
      <c r="EI41" s="49"/>
      <c r="EN41" s="47"/>
    </row>
    <row r="42" spans="18:102" ht="18" customHeight="1">
      <c r="R42" s="49"/>
      <c r="W42" s="201"/>
      <c r="Y42" s="49"/>
      <c r="Z42" s="402"/>
      <c r="AF42" s="49"/>
      <c r="AH42" s="65"/>
      <c r="AJ42" s="206"/>
      <c r="AM42" s="206"/>
      <c r="BB42" s="49"/>
      <c r="CK42" s="46"/>
      <c r="CM42" s="65"/>
      <c r="CP42" s="49"/>
      <c r="CU42" s="49"/>
      <c r="CX42" s="222"/>
    </row>
    <row r="43" spans="11:139" ht="18" customHeight="1">
      <c r="K43" s="66"/>
      <c r="AG43" s="66"/>
      <c r="AH43" s="49"/>
      <c r="BE43" s="224"/>
      <c r="BU43" s="204"/>
      <c r="CK43" s="46"/>
      <c r="CT43" s="207"/>
      <c r="DE43" s="49"/>
      <c r="DG43" s="225"/>
      <c r="DK43" s="323"/>
      <c r="EB43" s="65"/>
      <c r="EC43" s="326"/>
      <c r="EG43" s="326"/>
      <c r="EI43" s="49"/>
    </row>
    <row r="44" spans="15:141" ht="18" customHeight="1">
      <c r="O44" s="49"/>
      <c r="R44" s="49"/>
      <c r="V44" s="49"/>
      <c r="W44" s="49"/>
      <c r="Z44" s="49"/>
      <c r="AA44" s="49"/>
      <c r="AK44" s="206" t="s">
        <v>56</v>
      </c>
      <c r="AU44" s="225"/>
      <c r="AV44" s="65"/>
      <c r="AW44" s="65"/>
      <c r="CK44" s="49"/>
      <c r="CM44" s="317"/>
      <c r="CP44" s="207"/>
      <c r="DE44" s="49"/>
      <c r="DG44" s="49"/>
      <c r="DK44" s="49"/>
      <c r="DS44" s="65"/>
      <c r="DT44" s="49"/>
      <c r="EB44" s="49"/>
      <c r="EE44" s="49"/>
      <c r="EI44" s="204"/>
      <c r="EK44" s="49"/>
    </row>
    <row r="45" spans="11:135" ht="18" customHeight="1">
      <c r="K45" s="403"/>
      <c r="R45" s="65"/>
      <c r="S45" s="426"/>
      <c r="V45" s="315"/>
      <c r="AG45" s="206"/>
      <c r="AJ45" s="49"/>
      <c r="AM45" s="206"/>
      <c r="AU45" s="330"/>
      <c r="AV45" s="49"/>
      <c r="AW45" s="49"/>
      <c r="CI45" s="204"/>
      <c r="CK45" s="65"/>
      <c r="CM45" s="49"/>
      <c r="CV45" s="207"/>
      <c r="CY45" s="207"/>
      <c r="DD45" s="65"/>
      <c r="DE45" s="65"/>
      <c r="DG45" s="65"/>
      <c r="DK45" s="202"/>
      <c r="DQ45" s="324"/>
      <c r="DT45" s="49"/>
      <c r="EC45" s="326"/>
      <c r="EE45" s="65"/>
    </row>
    <row r="46" spans="12:133" ht="18" customHeight="1">
      <c r="L46" s="203"/>
      <c r="Z46" s="66"/>
      <c r="AE46" s="65"/>
      <c r="AG46" s="49"/>
      <c r="AJ46" s="66"/>
      <c r="AP46" s="49"/>
      <c r="BO46" s="46"/>
      <c r="BU46" s="204"/>
      <c r="CE46" s="207"/>
      <c r="CI46" s="205"/>
      <c r="CJ46" s="317"/>
      <c r="CK46" s="46"/>
      <c r="CW46" s="223"/>
      <c r="DC46" s="49"/>
      <c r="DD46" s="49"/>
      <c r="DE46" s="225"/>
      <c r="DG46" s="49"/>
      <c r="DJ46" s="222"/>
      <c r="DL46" s="49"/>
      <c r="DM46" s="49"/>
      <c r="DN46" s="49"/>
      <c r="DQ46" s="49"/>
      <c r="DT46" s="315"/>
      <c r="EC46" s="326"/>
    </row>
    <row r="47" spans="5:141" ht="18" customHeight="1">
      <c r="E47" s="49"/>
      <c r="F47" s="49"/>
      <c r="G47" s="49"/>
      <c r="J47" s="49"/>
      <c r="K47" s="49"/>
      <c r="Q47" s="49"/>
      <c r="R47" s="49"/>
      <c r="S47" s="49"/>
      <c r="T47" s="227"/>
      <c r="V47" s="66"/>
      <c r="X47" s="49"/>
      <c r="AE47" s="49"/>
      <c r="AG47" s="65"/>
      <c r="AI47" s="206" t="s">
        <v>55</v>
      </c>
      <c r="AO47" s="65"/>
      <c r="AP47" s="65"/>
      <c r="AQ47" s="49"/>
      <c r="AV47" s="49"/>
      <c r="CC47" s="49"/>
      <c r="CE47" s="49"/>
      <c r="CJ47" s="49"/>
      <c r="CK47" s="46"/>
      <c r="CU47" s="207"/>
      <c r="DB47" s="49"/>
      <c r="DE47" s="49"/>
      <c r="DK47" s="207"/>
      <c r="DN47" s="65"/>
      <c r="DS47" s="65"/>
      <c r="DT47" s="49"/>
      <c r="EK47" s="49"/>
    </row>
    <row r="48" spans="2:123" ht="18" customHeight="1">
      <c r="B48" s="426"/>
      <c r="G48" s="49"/>
      <c r="J48" s="428"/>
      <c r="K48" s="49"/>
      <c r="P48" s="49"/>
      <c r="S48" s="49"/>
      <c r="T48" s="49"/>
      <c r="X48" s="65"/>
      <c r="Z48" s="65"/>
      <c r="AA48" s="316"/>
      <c r="AC48" s="65">
        <v>4</v>
      </c>
      <c r="AL48" s="49"/>
      <c r="AN48" s="224"/>
      <c r="AO48" s="49"/>
      <c r="AP48" s="206"/>
      <c r="AQ48" s="65"/>
      <c r="AW48" s="49"/>
      <c r="BC48" s="206"/>
      <c r="CC48" s="65"/>
      <c r="CE48" s="65"/>
      <c r="CJ48" s="315"/>
      <c r="CK48" s="46"/>
      <c r="CS48" s="201"/>
      <c r="CY48" s="207" t="s">
        <v>77</v>
      </c>
      <c r="DB48" s="315"/>
      <c r="DJ48" s="65">
        <v>13</v>
      </c>
      <c r="DK48" s="202"/>
      <c r="DL48" s="49"/>
      <c r="DS48" s="315"/>
    </row>
    <row r="49" spans="2:140" ht="18" customHeight="1">
      <c r="B49" s="47"/>
      <c r="G49" s="49"/>
      <c r="S49" s="203"/>
      <c r="Z49" s="49"/>
      <c r="AA49" s="49"/>
      <c r="AC49" s="49"/>
      <c r="AD49" s="49"/>
      <c r="AE49" s="49"/>
      <c r="AF49" s="49"/>
      <c r="AL49" s="65"/>
      <c r="AT49" s="49"/>
      <c r="AU49" s="49"/>
      <c r="AV49" s="49"/>
      <c r="BQ49" s="46"/>
      <c r="BU49" s="204"/>
      <c r="BX49" s="207"/>
      <c r="CK49" s="46"/>
      <c r="CS49" s="207"/>
      <c r="DD49" s="49"/>
      <c r="DH49" s="222"/>
      <c r="DI49" s="49"/>
      <c r="DJ49" s="49"/>
      <c r="DK49" s="49"/>
      <c r="DO49" s="201"/>
      <c r="EJ49" s="49"/>
    </row>
    <row r="50" spans="7:141" ht="18" customHeight="1">
      <c r="G50" s="514" t="s">
        <v>113</v>
      </c>
      <c r="M50" s="49"/>
      <c r="N50" s="49"/>
      <c r="O50" s="49"/>
      <c r="P50" s="49"/>
      <c r="Q50" s="49"/>
      <c r="AE50" s="330" t="s">
        <v>9</v>
      </c>
      <c r="AG50" s="49"/>
      <c r="AK50" s="49"/>
      <c r="AR50" s="49"/>
      <c r="AU50" s="49"/>
      <c r="AV50" s="49"/>
      <c r="AX50" s="49"/>
      <c r="BM50" s="204"/>
      <c r="CK50" s="46"/>
      <c r="CQ50" s="49"/>
      <c r="CS50" s="49"/>
      <c r="DA50" s="204"/>
      <c r="DD50" s="315"/>
      <c r="DH50" s="49"/>
      <c r="DI50" s="49"/>
      <c r="EK50" s="50" t="s">
        <v>66</v>
      </c>
    </row>
    <row r="51" spans="13:142" ht="18" customHeight="1">
      <c r="M51" s="65">
        <v>1</v>
      </c>
      <c r="Q51" s="65">
        <v>2</v>
      </c>
      <c r="AK51" s="65"/>
      <c r="AP51" s="49"/>
      <c r="AS51" s="330"/>
      <c r="AX51" s="65"/>
      <c r="BB51" s="202"/>
      <c r="CK51" s="46"/>
      <c r="CO51" s="46"/>
      <c r="CS51" s="65"/>
      <c r="DB51" s="222" t="s">
        <v>76</v>
      </c>
      <c r="DK51" s="202"/>
      <c r="DM51" s="65">
        <v>16</v>
      </c>
      <c r="DR51" s="49"/>
      <c r="DS51" s="65">
        <v>17</v>
      </c>
      <c r="EK51" s="49"/>
      <c r="EL51" s="49"/>
    </row>
    <row r="52" spans="2:139" ht="18" customHeight="1">
      <c r="B52" s="47"/>
      <c r="H52" s="49"/>
      <c r="M52" s="49"/>
      <c r="Q52" s="49"/>
      <c r="Y52" s="226"/>
      <c r="AK52" s="49"/>
      <c r="AL52" s="49"/>
      <c r="AM52" s="49"/>
      <c r="AP52" s="65"/>
      <c r="AX52" s="224"/>
      <c r="BG52" s="49"/>
      <c r="BH52" s="49"/>
      <c r="BI52" s="49"/>
      <c r="BJ52" s="49"/>
      <c r="BQ52" s="46"/>
      <c r="BR52" s="206"/>
      <c r="BU52" s="204"/>
      <c r="BX52" s="317"/>
      <c r="CE52" s="317"/>
      <c r="CI52" s="222"/>
      <c r="CJ52" s="323"/>
      <c r="CK52" s="46"/>
      <c r="CM52" s="49"/>
      <c r="CN52" s="49"/>
      <c r="CO52" s="223"/>
      <c r="CQ52" s="207"/>
      <c r="DH52" s="65"/>
      <c r="DI52" s="207"/>
      <c r="DJ52" s="49"/>
      <c r="DL52" s="317"/>
      <c r="DM52" s="49"/>
      <c r="DS52" s="49"/>
      <c r="DT52" s="49"/>
      <c r="EF52" s="318"/>
      <c r="EG52" s="318"/>
      <c r="EI52" s="50"/>
    </row>
    <row r="53" spans="7:116" ht="18" customHeight="1">
      <c r="G53" s="49"/>
      <c r="AE53" s="330" t="s">
        <v>10</v>
      </c>
      <c r="AM53" s="49"/>
      <c r="AN53" s="49"/>
      <c r="BC53" s="204"/>
      <c r="BI53" s="49"/>
      <c r="BJ53" s="49"/>
      <c r="BK53" s="49"/>
      <c r="BX53" s="49"/>
      <c r="CC53" s="204"/>
      <c r="CE53" s="49"/>
      <c r="CJ53" s="49"/>
      <c r="CK53" s="46"/>
      <c r="CL53" s="49"/>
      <c r="CM53" s="49"/>
      <c r="CU53" s="49"/>
      <c r="DG53" s="223"/>
      <c r="DJ53" s="65">
        <v>14</v>
      </c>
      <c r="DK53" s="49"/>
      <c r="DL53" s="49"/>
    </row>
    <row r="54" spans="3:137" ht="18" customHeight="1">
      <c r="C54" s="208" t="s">
        <v>40</v>
      </c>
      <c r="W54" s="49"/>
      <c r="AD54" s="49"/>
      <c r="AG54" s="49"/>
      <c r="AK54" s="321"/>
      <c r="AX54" s="49"/>
      <c r="BE54" s="204"/>
      <c r="BK54" s="49"/>
      <c r="BM54" s="49"/>
      <c r="CK54" s="46"/>
      <c r="CY54" s="49"/>
      <c r="CZ54" s="326"/>
      <c r="DC54" s="207" t="s">
        <v>12</v>
      </c>
      <c r="DF54" s="225"/>
      <c r="DG54" s="318"/>
      <c r="DW54" s="225" t="s">
        <v>106</v>
      </c>
      <c r="DX54" s="225"/>
      <c r="EG54" s="326" t="s">
        <v>104</v>
      </c>
    </row>
    <row r="55" spans="3:140" ht="18" customHeight="1">
      <c r="C55" s="426"/>
      <c r="AK55" s="403"/>
      <c r="AN55" s="49"/>
      <c r="AO55" s="49"/>
      <c r="AP55" s="49"/>
      <c r="AX55" s="65"/>
      <c r="BC55" s="49"/>
      <c r="BK55" s="65"/>
      <c r="BM55" s="65"/>
      <c r="BU55" s="204"/>
      <c r="CK55" s="11"/>
      <c r="CO55" s="223"/>
      <c r="CY55" s="49"/>
      <c r="DC55" s="49"/>
      <c r="DF55" s="65"/>
      <c r="DH55" s="49"/>
      <c r="DW55" s="327"/>
      <c r="DY55" s="49"/>
      <c r="EA55" s="49"/>
      <c r="EC55" s="49"/>
      <c r="EG55" s="49"/>
      <c r="EJ55" s="49"/>
    </row>
    <row r="56" spans="43:146" ht="18" customHeight="1">
      <c r="AQ56" s="49"/>
      <c r="AU56" s="49"/>
      <c r="BA56" s="49"/>
      <c r="BC56" s="65">
        <v>7</v>
      </c>
      <c r="BX56" s="325"/>
      <c r="CK56" s="11"/>
      <c r="CM56" s="204"/>
      <c r="DC56" s="65"/>
      <c r="DF56" s="228"/>
      <c r="DG56" s="318"/>
      <c r="DL56" s="315"/>
      <c r="DQ56" s="426"/>
      <c r="DW56" s="228" t="s">
        <v>105</v>
      </c>
      <c r="DY56" s="315"/>
      <c r="EC56" s="65">
        <v>19</v>
      </c>
      <c r="EL56" s="208" t="s">
        <v>78</v>
      </c>
      <c r="EO56" s="49"/>
      <c r="EP56" s="49"/>
    </row>
    <row r="57" spans="22:143" ht="18" customHeight="1">
      <c r="V57" s="49"/>
      <c r="AE57" s="49"/>
      <c r="AF57" s="1"/>
      <c r="AG57" s="49"/>
      <c r="AL57" s="49"/>
      <c r="AO57" s="49"/>
      <c r="AP57" s="49"/>
      <c r="AV57" s="205"/>
      <c r="BF57" s="49"/>
      <c r="BN57" s="49"/>
      <c r="CK57" s="11"/>
      <c r="CO57" s="49"/>
      <c r="DA57" s="207" t="s">
        <v>13</v>
      </c>
      <c r="DI57" s="317"/>
      <c r="EK57" s="419"/>
      <c r="EM57" s="523"/>
    </row>
    <row r="58" spans="39:128" ht="18" customHeight="1">
      <c r="AM58" s="49"/>
      <c r="AN58" s="49"/>
      <c r="AP58" s="228"/>
      <c r="AQ58" s="49"/>
      <c r="BF58" s="315"/>
      <c r="BI58" s="49"/>
      <c r="BM58" s="49"/>
      <c r="BN58" s="65"/>
      <c r="BO58" s="46"/>
      <c r="BU58" s="49"/>
      <c r="CF58" s="317"/>
      <c r="CK58" s="11"/>
      <c r="CN58" s="49"/>
      <c r="CO58" s="315"/>
      <c r="CV58" s="49"/>
      <c r="DI58" s="49"/>
      <c r="DM58" s="49"/>
      <c r="DQ58" s="403"/>
      <c r="DX58" s="202"/>
    </row>
    <row r="59" spans="2:126" ht="18" customHeight="1">
      <c r="B59" s="47"/>
      <c r="AF59" s="321" t="s">
        <v>41</v>
      </c>
      <c r="AQ59" s="315"/>
      <c r="BC59" s="319"/>
      <c r="BI59" s="49"/>
      <c r="BT59" s="206"/>
      <c r="BU59" s="204"/>
      <c r="CF59" s="49"/>
      <c r="CK59" s="11"/>
      <c r="CM59" s="204"/>
      <c r="CN59" s="315"/>
      <c r="CP59" s="403">
        <v>34.265</v>
      </c>
      <c r="CV59" s="315"/>
      <c r="DL59" s="49"/>
      <c r="DM59" s="315"/>
      <c r="DV59" s="49"/>
    </row>
    <row r="60" spans="8:111" ht="18" customHeight="1">
      <c r="H60" s="49"/>
      <c r="BA60" s="49"/>
      <c r="BC60" s="230"/>
      <c r="BH60" s="319" t="s">
        <v>75</v>
      </c>
      <c r="BI60" s="315"/>
      <c r="CJ60" s="317"/>
      <c r="CK60" s="11"/>
      <c r="CL60" s="317"/>
      <c r="CO60" s="66"/>
      <c r="DG60" s="319"/>
    </row>
    <row r="61" spans="52:142" ht="18" customHeight="1">
      <c r="AZ61" s="403"/>
      <c r="BB61" s="227"/>
      <c r="BI61" s="230" t="s">
        <v>53</v>
      </c>
      <c r="CJ61" s="49"/>
      <c r="CK61" s="11"/>
      <c r="CL61" s="49"/>
      <c r="CW61" s="49"/>
      <c r="DC61" s="49"/>
      <c r="DF61" s="49"/>
      <c r="DM61" s="49"/>
      <c r="DO61" s="49"/>
      <c r="DP61" s="49"/>
      <c r="EL61" s="49"/>
    </row>
    <row r="62" spans="46:141" ht="18" customHeight="1">
      <c r="AT62" s="49"/>
      <c r="BL62" s="49"/>
      <c r="BM62" s="49"/>
      <c r="BT62" s="206"/>
      <c r="BU62" s="204"/>
      <c r="BV62" s="49"/>
      <c r="CC62" s="326"/>
      <c r="CK62" s="11"/>
      <c r="CL62" s="315"/>
      <c r="CM62" s="204"/>
      <c r="DF62" s="315"/>
      <c r="DL62" s="49"/>
      <c r="DM62" s="49"/>
      <c r="DN62" s="49"/>
      <c r="EK62" s="49"/>
    </row>
    <row r="63" spans="46:118" ht="18" customHeight="1">
      <c r="AT63" s="315"/>
      <c r="BI63" s="231" t="s">
        <v>103</v>
      </c>
      <c r="BL63" s="49"/>
      <c r="BS63" s="49"/>
      <c r="BU63" s="49"/>
      <c r="CC63" s="49"/>
      <c r="CK63" s="46"/>
      <c r="CU63" s="49"/>
      <c r="DM63" s="49"/>
      <c r="DN63" s="49"/>
    </row>
    <row r="64" spans="66:71" ht="18" customHeight="1">
      <c r="BN64" s="49"/>
      <c r="BO64" s="49"/>
      <c r="BP64" s="49"/>
      <c r="BQ64" s="49"/>
      <c r="BS64" s="323"/>
    </row>
    <row r="65" spans="66:91" ht="18" customHeight="1">
      <c r="BN65" s="49"/>
      <c r="BO65" s="49"/>
      <c r="BP65" s="49"/>
      <c r="BQ65" s="49"/>
      <c r="BU65" s="49"/>
      <c r="CM65" s="204"/>
    </row>
    <row r="66" spans="57:71" ht="18" customHeight="1">
      <c r="BE66" s="201"/>
      <c r="BO66" s="49"/>
      <c r="BP66" s="49"/>
      <c r="BQ66" s="49"/>
      <c r="BR66" s="49"/>
      <c r="BS66" s="49"/>
    </row>
    <row r="67" spans="67:124" ht="18" customHeight="1">
      <c r="BO67" s="49"/>
      <c r="BP67" s="49"/>
      <c r="BQ67" s="49"/>
      <c r="BR67" s="49"/>
      <c r="BS67" s="49"/>
      <c r="CF67" s="49"/>
      <c r="CM67" s="49"/>
      <c r="CO67" s="49"/>
      <c r="CP67" s="49"/>
      <c r="DT67" s="49"/>
    </row>
    <row r="68" spans="51:94" ht="18" customHeight="1">
      <c r="AY68" s="49"/>
      <c r="BO68" s="49"/>
      <c r="BP68" s="49"/>
      <c r="BQ68" s="49"/>
      <c r="BR68" s="49"/>
      <c r="BS68" s="49"/>
      <c r="CF68" s="315"/>
      <c r="CO68" s="49"/>
      <c r="CP68" s="49"/>
    </row>
    <row r="69" spans="51:119" ht="18" customHeight="1">
      <c r="AY69" s="315"/>
      <c r="BE69" s="201"/>
      <c r="BP69" s="49"/>
      <c r="BQ69" s="49"/>
      <c r="BR69" s="49"/>
      <c r="BS69" s="49"/>
      <c r="DO69" s="49"/>
    </row>
    <row r="70" spans="68:117" ht="18" customHeight="1">
      <c r="BP70" s="49"/>
      <c r="BQ70" s="49"/>
      <c r="BR70" s="49"/>
      <c r="BS70" s="49"/>
      <c r="CR70" s="49"/>
      <c r="CS70" s="49"/>
      <c r="CT70" s="49"/>
      <c r="CV70" s="11"/>
      <c r="CW70" s="11"/>
      <c r="CX70" s="11"/>
      <c r="CY70" s="11"/>
      <c r="CZ70" s="11"/>
      <c r="DA70" s="11"/>
      <c r="DB70" s="11"/>
      <c r="DM70" s="49"/>
    </row>
    <row r="71" spans="67:116" ht="18" customHeight="1">
      <c r="BO71" s="49"/>
      <c r="BR71" s="49"/>
      <c r="BS71" s="49"/>
      <c r="CC71" s="49"/>
      <c r="CQ71" s="49"/>
      <c r="CR71" s="49"/>
      <c r="CS71" s="49"/>
      <c r="CT71" s="49"/>
      <c r="CV71" s="11"/>
      <c r="CW71" s="11"/>
      <c r="CX71" s="11"/>
      <c r="CY71" s="11"/>
      <c r="CZ71" s="11"/>
      <c r="DA71" s="11"/>
      <c r="DB71" s="11"/>
      <c r="DJ71" s="49"/>
      <c r="DK71" s="49"/>
      <c r="DL71" s="49"/>
    </row>
    <row r="72" spans="100:118" ht="18" customHeight="1">
      <c r="CV72" s="343"/>
      <c r="CW72" s="343"/>
      <c r="CX72" s="343"/>
      <c r="CY72" s="376"/>
      <c r="CZ72" s="343"/>
      <c r="DA72" s="343"/>
      <c r="DB72" s="343"/>
      <c r="DI72" s="49"/>
      <c r="DJ72" s="49"/>
      <c r="DK72" s="49"/>
      <c r="DN72" s="49"/>
    </row>
    <row r="73" spans="100:137" ht="18" customHeight="1">
      <c r="CV73" s="343"/>
      <c r="CW73" s="377"/>
      <c r="CX73" s="343"/>
      <c r="CY73" s="377"/>
      <c r="CZ73" s="343"/>
      <c r="DA73" s="377"/>
      <c r="DB73" s="343"/>
      <c r="DH73" s="49"/>
      <c r="DI73" s="49"/>
      <c r="DM73" s="49"/>
      <c r="EB73" s="309"/>
      <c r="EC73" s="310"/>
      <c r="ED73" s="311"/>
      <c r="EE73" s="312"/>
      <c r="EF73" s="212"/>
      <c r="EG73" s="11"/>
    </row>
    <row r="74" spans="100:137" ht="18" customHeight="1">
      <c r="CV74" s="343"/>
      <c r="CW74" s="343"/>
      <c r="CX74" s="343"/>
      <c r="CY74" s="343"/>
      <c r="CZ74" s="343"/>
      <c r="DA74" s="343"/>
      <c r="DB74" s="343"/>
      <c r="DL74" s="49"/>
      <c r="EB74" s="212"/>
      <c r="EC74" s="212"/>
      <c r="ED74" s="212"/>
      <c r="EE74" s="212"/>
      <c r="EF74" s="212"/>
      <c r="EG74" s="11"/>
    </row>
    <row r="75" spans="132:137" ht="18" customHeight="1">
      <c r="EB75" s="309"/>
      <c r="EC75" s="310"/>
      <c r="ED75" s="311"/>
      <c r="EE75" s="312"/>
      <c r="EF75" s="212"/>
      <c r="EG75" s="11"/>
    </row>
    <row r="76" spans="132:137" ht="18" customHeight="1">
      <c r="EB76" s="11"/>
      <c r="EC76" s="11"/>
      <c r="ED76" s="11"/>
      <c r="EE76" s="11"/>
      <c r="EF76" s="11"/>
      <c r="EG76" s="11"/>
    </row>
    <row r="77" spans="82:119" ht="18" customHeight="1">
      <c r="CD77" s="1"/>
      <c r="CE77" s="1"/>
      <c r="CF77" s="1"/>
      <c r="CG77" s="1"/>
      <c r="CH77" s="1"/>
      <c r="CI77" s="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</row>
    <row r="78" spans="82:119" ht="18" customHeight="1">
      <c r="CD78" s="313"/>
      <c r="CE78" s="269"/>
      <c r="CF78" s="313"/>
      <c r="CG78" s="313"/>
      <c r="CH78" s="314"/>
      <c r="CI78" s="313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</row>
    <row r="79" spans="82:119" ht="18" customHeight="1">
      <c r="CD79" s="278"/>
      <c r="CE79" s="303"/>
      <c r="CF79" s="1"/>
      <c r="CG79" s="303"/>
      <c r="CH79" s="1"/>
      <c r="CI79" s="303"/>
      <c r="DD79" s="377"/>
      <c r="DE79" s="377"/>
      <c r="DF79" s="377"/>
      <c r="DG79" s="377"/>
      <c r="DH79" s="377"/>
      <c r="DI79" s="400"/>
      <c r="DJ79" s="340"/>
      <c r="DK79" s="400"/>
      <c r="DL79" s="377"/>
      <c r="DM79" s="400"/>
      <c r="DN79" s="340"/>
      <c r="DO79" s="400"/>
    </row>
    <row r="80" spans="82:119" ht="18" customHeight="1">
      <c r="CD80" s="278"/>
      <c r="CE80" s="303"/>
      <c r="CF80" s="11"/>
      <c r="CG80" s="399"/>
      <c r="CH80" s="11"/>
      <c r="CI80" s="399"/>
      <c r="CJ80" s="11"/>
      <c r="CK80" s="11"/>
      <c r="CL80" s="11"/>
      <c r="CM80" s="11"/>
      <c r="CN80" s="11"/>
      <c r="CO80" s="11"/>
      <c r="CP80" s="11"/>
      <c r="CQ80" s="11"/>
      <c r="DN80" s="212"/>
      <c r="DO80" s="212"/>
    </row>
    <row r="81" spans="82:119" ht="18" customHeight="1">
      <c r="CD81" s="278"/>
      <c r="CE81" s="303"/>
      <c r="CF81" s="11"/>
      <c r="CG81" s="399"/>
      <c r="CH81" s="11"/>
      <c r="CI81" s="399"/>
      <c r="CJ81" s="11"/>
      <c r="CK81" s="11"/>
      <c r="CL81" s="11"/>
      <c r="CM81" s="11"/>
      <c r="CN81" s="11"/>
      <c r="CO81" s="11"/>
      <c r="CP81" s="11"/>
      <c r="CQ81" s="11"/>
      <c r="DN81" s="11"/>
      <c r="DO81" s="11"/>
    </row>
    <row r="82" spans="1:122" ht="18" customHeight="1">
      <c r="A82" s="1"/>
      <c r="B82" s="1"/>
      <c r="CD82" s="278"/>
      <c r="CE82" s="303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DN82" s="11"/>
      <c r="DO82" s="11"/>
      <c r="DP82" s="11"/>
      <c r="DQ82" s="11"/>
      <c r="DR82" s="11"/>
    </row>
    <row r="83" spans="2:142" ht="21" customHeight="1" thickBot="1">
      <c r="B83" s="16" t="s">
        <v>0</v>
      </c>
      <c r="C83" s="17" t="s">
        <v>1</v>
      </c>
      <c r="D83" s="17" t="s">
        <v>2</v>
      </c>
      <c r="E83" s="17" t="s">
        <v>3</v>
      </c>
      <c r="F83" s="18" t="s">
        <v>4</v>
      </c>
      <c r="G83" s="19"/>
      <c r="H83" s="20" t="s">
        <v>0</v>
      </c>
      <c r="I83" s="17" t="s">
        <v>1</v>
      </c>
      <c r="J83" s="21" t="s">
        <v>4</v>
      </c>
      <c r="K83" s="19"/>
      <c r="L83" s="20" t="s">
        <v>0</v>
      </c>
      <c r="M83" s="17" t="s">
        <v>1</v>
      </c>
      <c r="N83" s="22" t="s">
        <v>4</v>
      </c>
      <c r="O83" s="11"/>
      <c r="CD83" s="278"/>
      <c r="CE83" s="303"/>
      <c r="CF83" s="377"/>
      <c r="CG83" s="377"/>
      <c r="CH83" s="377"/>
      <c r="CI83" s="377"/>
      <c r="CJ83" s="377"/>
      <c r="CK83" s="400"/>
      <c r="CL83" s="340"/>
      <c r="CM83" s="400"/>
      <c r="CN83" s="377"/>
      <c r="CO83" s="400"/>
      <c r="CP83" s="340"/>
      <c r="CQ83" s="400"/>
      <c r="DN83" s="11"/>
      <c r="DO83" s="11"/>
      <c r="DP83" s="377"/>
      <c r="DQ83" s="377"/>
      <c r="DR83" s="377"/>
      <c r="DS83" s="377"/>
      <c r="DT83" s="377"/>
      <c r="DU83" s="11"/>
      <c r="DV83" s="515"/>
      <c r="DW83" s="515"/>
      <c r="DX83" s="515"/>
      <c r="DY83" s="11"/>
      <c r="DZ83" s="16" t="s">
        <v>0</v>
      </c>
      <c r="EA83" s="17" t="s">
        <v>1</v>
      </c>
      <c r="EB83" s="21" t="s">
        <v>4</v>
      </c>
      <c r="EC83" s="19"/>
      <c r="ED83" s="20" t="s">
        <v>0</v>
      </c>
      <c r="EE83" s="17" t="s">
        <v>1</v>
      </c>
      <c r="EF83" s="21" t="s">
        <v>4</v>
      </c>
      <c r="EG83" s="19"/>
      <c r="EH83" s="63" t="s">
        <v>0</v>
      </c>
      <c r="EI83" s="17" t="s">
        <v>1</v>
      </c>
      <c r="EJ83" s="17" t="s">
        <v>2</v>
      </c>
      <c r="EK83" s="17" t="s">
        <v>3</v>
      </c>
      <c r="EL83" s="22" t="s">
        <v>4</v>
      </c>
    </row>
    <row r="84" spans="2:142" ht="21" customHeight="1" thickTop="1">
      <c r="B84" s="14"/>
      <c r="C84" s="12"/>
      <c r="D84" s="12"/>
      <c r="E84" s="12"/>
      <c r="F84" s="12"/>
      <c r="G84" s="12"/>
      <c r="H84" s="13" t="s">
        <v>50</v>
      </c>
      <c r="I84" s="13"/>
      <c r="J84" s="12"/>
      <c r="K84" s="12"/>
      <c r="L84" s="13"/>
      <c r="M84" s="13"/>
      <c r="N84" s="15"/>
      <c r="O84" s="11"/>
      <c r="BU84" s="198" t="s">
        <v>35</v>
      </c>
      <c r="CD84" s="278"/>
      <c r="CE84" s="303"/>
      <c r="CF84" s="212"/>
      <c r="CG84" s="212"/>
      <c r="CH84" s="355"/>
      <c r="CI84" s="342"/>
      <c r="CJ84" s="355"/>
      <c r="CK84" s="401"/>
      <c r="CL84" s="355"/>
      <c r="CM84" s="355"/>
      <c r="CN84" s="342"/>
      <c r="CO84" s="355"/>
      <c r="CP84" s="212"/>
      <c r="CQ84" s="212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377"/>
      <c r="DQ84" s="212"/>
      <c r="DR84" s="377"/>
      <c r="DS84" s="212"/>
      <c r="DT84" s="212"/>
      <c r="DU84" s="11"/>
      <c r="DV84" s="11"/>
      <c r="DW84" s="515"/>
      <c r="DX84" s="11"/>
      <c r="DY84" s="11"/>
      <c r="DZ84" s="14"/>
      <c r="EA84" s="13"/>
      <c r="EB84" s="13"/>
      <c r="EC84" s="12"/>
      <c r="ED84" s="13"/>
      <c r="EE84" s="12"/>
      <c r="EF84" s="13" t="s">
        <v>65</v>
      </c>
      <c r="EG84" s="12"/>
      <c r="EH84" s="13"/>
      <c r="EI84" s="12"/>
      <c r="EJ84" s="13"/>
      <c r="EK84" s="12"/>
      <c r="EL84" s="15"/>
    </row>
    <row r="85" spans="2:142" ht="21" customHeight="1" thickBot="1">
      <c r="B85" s="23"/>
      <c r="C85" s="24"/>
      <c r="D85" s="24"/>
      <c r="E85" s="24"/>
      <c r="F85" s="25"/>
      <c r="G85" s="26"/>
      <c r="H85" s="27"/>
      <c r="I85" s="24"/>
      <c r="J85" s="28"/>
      <c r="K85" s="26"/>
      <c r="L85" s="27"/>
      <c r="M85" s="24"/>
      <c r="N85" s="29"/>
      <c r="O85" s="212"/>
      <c r="P85" s="502" t="s">
        <v>0</v>
      </c>
      <c r="Q85" s="455" t="s">
        <v>1</v>
      </c>
      <c r="R85" s="455" t="s">
        <v>2</v>
      </c>
      <c r="S85" s="455" t="s">
        <v>3</v>
      </c>
      <c r="T85" s="507" t="s">
        <v>4</v>
      </c>
      <c r="U85" s="508"/>
      <c r="V85" s="509"/>
      <c r="W85" s="508"/>
      <c r="X85" s="510" t="s">
        <v>15</v>
      </c>
      <c r="Y85" s="508"/>
      <c r="Z85" s="509"/>
      <c r="AA85" s="511"/>
      <c r="BU85" s="199" t="s">
        <v>36</v>
      </c>
      <c r="CD85" s="278"/>
      <c r="CE85" s="303"/>
      <c r="CF85" s="396"/>
      <c r="CG85" s="397"/>
      <c r="CH85" s="398"/>
      <c r="CI85" s="397"/>
      <c r="CJ85" s="356"/>
      <c r="CK85" s="399"/>
      <c r="CL85" s="11"/>
      <c r="CM85" s="399"/>
      <c r="CN85" s="11"/>
      <c r="CO85" s="399"/>
      <c r="CP85" s="11"/>
      <c r="CQ85" s="11"/>
      <c r="DB85" s="377"/>
      <c r="DC85" s="377"/>
      <c r="DD85" s="377"/>
      <c r="DE85" s="377"/>
      <c r="DF85" s="377"/>
      <c r="DG85" s="400"/>
      <c r="DH85" s="340"/>
      <c r="DI85" s="400"/>
      <c r="DJ85" s="377"/>
      <c r="DK85" s="400"/>
      <c r="DL85" s="340"/>
      <c r="DM85" s="400"/>
      <c r="DN85" s="11"/>
      <c r="DO85" s="11"/>
      <c r="DP85" s="516"/>
      <c r="DQ85" s="517"/>
      <c r="DR85" s="398"/>
      <c r="DS85" s="397"/>
      <c r="DT85" s="356"/>
      <c r="DU85" s="212"/>
      <c r="DV85" s="212"/>
      <c r="DW85" s="212"/>
      <c r="DX85" s="212"/>
      <c r="DY85" s="212"/>
      <c r="DZ85" s="23"/>
      <c r="EA85" s="24"/>
      <c r="EB85" s="28"/>
      <c r="EC85" s="26"/>
      <c r="ED85" s="27"/>
      <c r="EE85" s="24"/>
      <c r="EF85" s="28"/>
      <c r="EG85" s="26"/>
      <c r="EH85" s="27"/>
      <c r="EI85" s="24"/>
      <c r="EJ85" s="24"/>
      <c r="EK85" s="24"/>
      <c r="EL85" s="29"/>
    </row>
    <row r="86" spans="2:142" ht="21" customHeight="1" thickTop="1">
      <c r="B86" s="39"/>
      <c r="C86" s="38"/>
      <c r="D86" s="40"/>
      <c r="E86" s="45"/>
      <c r="F86" s="25"/>
      <c r="G86" s="30"/>
      <c r="H86" s="41"/>
      <c r="I86" s="42"/>
      <c r="J86" s="25"/>
      <c r="K86" s="30"/>
      <c r="L86" s="41"/>
      <c r="M86" s="42"/>
      <c r="N86" s="29"/>
      <c r="O86" s="212"/>
      <c r="P86" s="297"/>
      <c r="Q86" s="298"/>
      <c r="R86" s="503"/>
      <c r="S86" s="504"/>
      <c r="T86" s="299" t="s">
        <v>52</v>
      </c>
      <c r="U86" s="274"/>
      <c r="V86" s="299"/>
      <c r="W86" s="299"/>
      <c r="X86" s="504"/>
      <c r="Y86" s="503"/>
      <c r="Z86" s="298"/>
      <c r="AA86" s="300"/>
      <c r="BU86" s="199" t="s">
        <v>99</v>
      </c>
      <c r="CD86" s="278"/>
      <c r="CE86" s="303"/>
      <c r="CF86" s="396"/>
      <c r="CG86" s="397"/>
      <c r="CH86" s="398"/>
      <c r="CI86" s="397"/>
      <c r="CJ86" s="356"/>
      <c r="CK86" s="399"/>
      <c r="CL86" s="11"/>
      <c r="CM86" s="399"/>
      <c r="CN86" s="11"/>
      <c r="CO86" s="399"/>
      <c r="CP86" s="11"/>
      <c r="CQ86" s="11"/>
      <c r="DB86" s="212"/>
      <c r="DC86" s="212"/>
      <c r="DD86" s="400"/>
      <c r="DE86" s="343"/>
      <c r="DF86" s="355"/>
      <c r="DG86" s="401"/>
      <c r="DH86" s="355"/>
      <c r="DI86" s="355"/>
      <c r="DJ86" s="343"/>
      <c r="DK86" s="400"/>
      <c r="DL86" s="212"/>
      <c r="DM86" s="212"/>
      <c r="DN86" s="11"/>
      <c r="DO86" s="11"/>
      <c r="DP86" s="518"/>
      <c r="DQ86" s="519"/>
      <c r="DR86" s="398"/>
      <c r="DS86" s="397"/>
      <c r="DT86" s="356"/>
      <c r="DU86" s="212"/>
      <c r="DV86" s="395"/>
      <c r="DW86" s="367"/>
      <c r="DX86" s="212"/>
      <c r="DY86" s="212"/>
      <c r="DZ86" s="522"/>
      <c r="EA86" s="42"/>
      <c r="EB86" s="25"/>
      <c r="EC86" s="30"/>
      <c r="ED86" s="296"/>
      <c r="EE86" s="42"/>
      <c r="EF86" s="25"/>
      <c r="EG86" s="277"/>
      <c r="EH86" s="64">
        <v>17</v>
      </c>
      <c r="EI86" s="38">
        <v>34.574</v>
      </c>
      <c r="EJ86" s="40">
        <v>69</v>
      </c>
      <c r="EK86" s="45">
        <f>EI86+EJ86*0.001</f>
        <v>34.643</v>
      </c>
      <c r="EL86" s="29" t="s">
        <v>96</v>
      </c>
    </row>
    <row r="87" spans="2:142" ht="21" customHeight="1">
      <c r="B87" s="39"/>
      <c r="C87" s="38"/>
      <c r="D87" s="40"/>
      <c r="E87" s="45"/>
      <c r="F87" s="25"/>
      <c r="G87" s="30"/>
      <c r="H87" s="41"/>
      <c r="I87" s="42"/>
      <c r="J87" s="25"/>
      <c r="K87" s="30"/>
      <c r="L87" s="41"/>
      <c r="M87" s="42"/>
      <c r="N87" s="29"/>
      <c r="O87" s="212"/>
      <c r="P87" s="293"/>
      <c r="Q87" s="294"/>
      <c r="R87" s="301"/>
      <c r="S87" s="294"/>
      <c r="T87" s="302"/>
      <c r="U87" s="303"/>
      <c r="V87" s="1"/>
      <c r="W87" s="303"/>
      <c r="X87" s="1"/>
      <c r="Y87" s="303"/>
      <c r="Z87" s="1"/>
      <c r="AA87" s="6"/>
      <c r="CD87" s="278"/>
      <c r="CE87" s="303"/>
      <c r="CF87" s="396"/>
      <c r="CG87" s="397"/>
      <c r="CH87" s="398"/>
      <c r="CI87" s="397"/>
      <c r="CJ87" s="356"/>
      <c r="CK87" s="399"/>
      <c r="CL87" s="11"/>
      <c r="CM87" s="399"/>
      <c r="CN87" s="11"/>
      <c r="CO87" s="399"/>
      <c r="CP87" s="11"/>
      <c r="CQ87" s="11"/>
      <c r="DB87" s="396"/>
      <c r="DC87" s="397"/>
      <c r="DD87" s="398"/>
      <c r="DE87" s="397"/>
      <c r="DF87" s="356"/>
      <c r="DG87" s="399"/>
      <c r="DH87" s="11"/>
      <c r="DI87" s="399"/>
      <c r="DJ87" s="11"/>
      <c r="DK87" s="399"/>
      <c r="DL87" s="11"/>
      <c r="DM87" s="11"/>
      <c r="DN87" s="11"/>
      <c r="DO87" s="11"/>
      <c r="DP87" s="518"/>
      <c r="DQ87" s="519"/>
      <c r="DR87" s="398"/>
      <c r="DS87" s="397"/>
      <c r="DT87" s="356"/>
      <c r="DU87" s="212"/>
      <c r="DV87" s="395"/>
      <c r="DW87" s="367"/>
      <c r="DX87" s="212"/>
      <c r="DY87" s="212"/>
      <c r="DZ87" s="522">
        <v>9</v>
      </c>
      <c r="EA87" s="42">
        <v>34.398</v>
      </c>
      <c r="EB87" s="25" t="s">
        <v>96</v>
      </c>
      <c r="EC87" s="30"/>
      <c r="ED87" s="296">
        <v>14</v>
      </c>
      <c r="EE87" s="42">
        <v>34.472</v>
      </c>
      <c r="EF87" s="25" t="s">
        <v>96</v>
      </c>
      <c r="EG87" s="277"/>
      <c r="EH87" s="64"/>
      <c r="EI87" s="38"/>
      <c r="EJ87" s="40"/>
      <c r="EK87" s="45"/>
      <c r="EL87" s="29"/>
    </row>
    <row r="88" spans="2:142" ht="21" customHeight="1">
      <c r="B88" s="39">
        <v>1</v>
      </c>
      <c r="C88" s="38">
        <v>33.404</v>
      </c>
      <c r="D88" s="40">
        <v>65</v>
      </c>
      <c r="E88" s="45">
        <f>C88+D88*0.001</f>
        <v>33.469</v>
      </c>
      <c r="F88" s="25" t="s">
        <v>96</v>
      </c>
      <c r="G88" s="30"/>
      <c r="H88" s="41">
        <v>2</v>
      </c>
      <c r="I88" s="42">
        <v>33.446</v>
      </c>
      <c r="J88" s="25" t="s">
        <v>96</v>
      </c>
      <c r="K88" s="30"/>
      <c r="L88" s="41">
        <v>4</v>
      </c>
      <c r="M88" s="42">
        <v>33.575</v>
      </c>
      <c r="N88" s="29" t="s">
        <v>74</v>
      </c>
      <c r="O88" s="212"/>
      <c r="P88" s="456">
        <v>7</v>
      </c>
      <c r="Q88" s="285">
        <v>33.855</v>
      </c>
      <c r="R88" s="301">
        <v>51</v>
      </c>
      <c r="S88" s="294">
        <f>Q88+R88*0.001</f>
        <v>33.906</v>
      </c>
      <c r="T88" s="302" t="s">
        <v>51</v>
      </c>
      <c r="U88" s="303" t="s">
        <v>100</v>
      </c>
      <c r="V88" s="1"/>
      <c r="W88" s="303"/>
      <c r="X88" s="1"/>
      <c r="Y88" s="303"/>
      <c r="Z88" s="1"/>
      <c r="AA88" s="6"/>
      <c r="BU88" s="200" t="s">
        <v>37</v>
      </c>
      <c r="CD88" s="278"/>
      <c r="CE88" s="303"/>
      <c r="CF88" s="396"/>
      <c r="CG88" s="397"/>
      <c r="CH88" s="398"/>
      <c r="CI88" s="397"/>
      <c r="CJ88" s="356"/>
      <c r="CK88" s="399"/>
      <c r="CL88" s="11"/>
      <c r="CM88" s="399"/>
      <c r="CN88" s="11"/>
      <c r="CO88" s="399"/>
      <c r="CP88" s="11"/>
      <c r="CQ88" s="11"/>
      <c r="DB88" s="396"/>
      <c r="DC88" s="397"/>
      <c r="DD88" s="398"/>
      <c r="DE88" s="397"/>
      <c r="DF88" s="356"/>
      <c r="DG88" s="399"/>
      <c r="DH88" s="11"/>
      <c r="DI88" s="399"/>
      <c r="DJ88" s="11"/>
      <c r="DK88" s="399"/>
      <c r="DL88" s="11"/>
      <c r="DM88" s="11"/>
      <c r="DN88" s="11"/>
      <c r="DO88" s="11"/>
      <c r="DP88" s="396"/>
      <c r="DQ88" s="397"/>
      <c r="DR88" s="398"/>
      <c r="DS88" s="397"/>
      <c r="DT88" s="356"/>
      <c r="DU88" s="212"/>
      <c r="DV88" s="395"/>
      <c r="DW88" s="367"/>
      <c r="DX88" s="212"/>
      <c r="DY88" s="212"/>
      <c r="DZ88" s="522"/>
      <c r="EA88" s="42"/>
      <c r="EB88" s="25"/>
      <c r="EC88" s="30"/>
      <c r="ED88" s="296"/>
      <c r="EE88" s="42"/>
      <c r="EF88" s="25"/>
      <c r="EG88" s="277"/>
      <c r="EH88" s="64">
        <v>19</v>
      </c>
      <c r="EI88" s="38">
        <v>34.679</v>
      </c>
      <c r="EJ88" s="40">
        <v>-69</v>
      </c>
      <c r="EK88" s="45">
        <f>EI88+EJ88*0.001</f>
        <v>34.61</v>
      </c>
      <c r="EL88" s="29" t="s">
        <v>96</v>
      </c>
    </row>
    <row r="89" spans="2:142" ht="21" customHeight="1">
      <c r="B89" s="39"/>
      <c r="C89" s="38"/>
      <c r="D89" s="40"/>
      <c r="E89" s="45"/>
      <c r="F89" s="25"/>
      <c r="G89" s="30"/>
      <c r="H89" s="41"/>
      <c r="I89" s="42"/>
      <c r="J89" s="25"/>
      <c r="K89" s="30"/>
      <c r="L89" s="41"/>
      <c r="M89" s="42"/>
      <c r="N89" s="29"/>
      <c r="O89" s="212"/>
      <c r="P89" s="293" t="s">
        <v>75</v>
      </c>
      <c r="Q89" s="505">
        <v>33.91</v>
      </c>
      <c r="R89" s="301"/>
      <c r="S89" s="294"/>
      <c r="T89" s="302" t="s">
        <v>51</v>
      </c>
      <c r="U89" s="303" t="s">
        <v>108</v>
      </c>
      <c r="V89" s="1"/>
      <c r="W89" s="303"/>
      <c r="X89" s="1"/>
      <c r="Y89" s="303"/>
      <c r="Z89" s="1"/>
      <c r="AA89" s="6"/>
      <c r="BU89" s="199" t="s">
        <v>57</v>
      </c>
      <c r="CD89" s="278"/>
      <c r="CE89" s="303"/>
      <c r="CF89" s="395"/>
      <c r="CG89" s="367"/>
      <c r="CH89" s="398"/>
      <c r="CI89" s="397"/>
      <c r="CJ89" s="356"/>
      <c r="CK89" s="399"/>
      <c r="CL89" s="11"/>
      <c r="CM89" s="399"/>
      <c r="CN89" s="11"/>
      <c r="CO89" s="399"/>
      <c r="CP89" s="11"/>
      <c r="CQ89" s="11"/>
      <c r="DB89" s="396"/>
      <c r="DC89" s="397"/>
      <c r="DD89" s="398"/>
      <c r="DE89" s="397"/>
      <c r="DF89" s="356"/>
      <c r="DG89" s="399"/>
      <c r="DH89" s="11"/>
      <c r="DI89" s="399"/>
      <c r="DJ89" s="11"/>
      <c r="DK89" s="399"/>
      <c r="DL89" s="11"/>
      <c r="DM89" s="11"/>
      <c r="DN89" s="11"/>
      <c r="DO89" s="11"/>
      <c r="DP89" s="396"/>
      <c r="DQ89" s="520"/>
      <c r="DR89" s="398"/>
      <c r="DS89" s="397"/>
      <c r="DT89" s="356"/>
      <c r="DU89" s="212"/>
      <c r="DV89" s="395"/>
      <c r="DW89" s="367"/>
      <c r="DX89" s="212"/>
      <c r="DY89" s="212"/>
      <c r="DZ89" s="522">
        <v>13</v>
      </c>
      <c r="EA89" s="42">
        <v>34.472</v>
      </c>
      <c r="EB89" s="25" t="s">
        <v>96</v>
      </c>
      <c r="EC89" s="30"/>
      <c r="ED89" s="296">
        <v>16</v>
      </c>
      <c r="EE89" s="42">
        <v>34.506</v>
      </c>
      <c r="EF89" s="25" t="s">
        <v>96</v>
      </c>
      <c r="EG89" s="277"/>
      <c r="EH89" s="64"/>
      <c r="EI89" s="38"/>
      <c r="EJ89" s="40" t="s">
        <v>73</v>
      </c>
      <c r="EK89" s="45"/>
      <c r="EL89" s="29"/>
    </row>
    <row r="90" spans="2:142" ht="21" customHeight="1">
      <c r="B90" s="39"/>
      <c r="C90" s="38"/>
      <c r="D90" s="40"/>
      <c r="E90" s="45"/>
      <c r="F90" s="25"/>
      <c r="G90" s="30"/>
      <c r="H90" s="41"/>
      <c r="I90" s="42"/>
      <c r="J90" s="25"/>
      <c r="K90" s="30"/>
      <c r="L90" s="41"/>
      <c r="M90" s="42"/>
      <c r="N90" s="29"/>
      <c r="O90" s="212"/>
      <c r="P90" s="293"/>
      <c r="Q90" s="505"/>
      <c r="R90" s="301"/>
      <c r="S90" s="294"/>
      <c r="T90" s="302"/>
      <c r="U90" s="303" t="s">
        <v>101</v>
      </c>
      <c r="V90" s="1"/>
      <c r="W90" s="303"/>
      <c r="X90" s="1"/>
      <c r="Y90" s="303"/>
      <c r="Z90" s="1"/>
      <c r="AA90" s="6"/>
      <c r="BU90" s="199" t="s">
        <v>58</v>
      </c>
      <c r="CD90" s="278"/>
      <c r="CE90" s="303"/>
      <c r="CF90" s="396"/>
      <c r="CG90" s="397"/>
      <c r="CH90" s="398"/>
      <c r="CI90" s="397"/>
      <c r="CJ90" s="356"/>
      <c r="CK90" s="399"/>
      <c r="CL90" s="11"/>
      <c r="CM90" s="11"/>
      <c r="CN90" s="11"/>
      <c r="CO90" s="11"/>
      <c r="CP90" s="11"/>
      <c r="CQ90" s="11"/>
      <c r="DB90" s="396"/>
      <c r="DC90" s="397"/>
      <c r="DD90" s="398"/>
      <c r="DE90" s="397"/>
      <c r="DF90" s="356"/>
      <c r="DG90" s="399"/>
      <c r="DH90" s="11"/>
      <c r="DI90" s="399"/>
      <c r="DJ90" s="11"/>
      <c r="DK90" s="399"/>
      <c r="DL90" s="11"/>
      <c r="DM90" s="11"/>
      <c r="DN90" s="11"/>
      <c r="DO90" s="11"/>
      <c r="DP90" s="396"/>
      <c r="DQ90" s="397"/>
      <c r="DR90" s="398"/>
      <c r="DS90" s="397"/>
      <c r="DT90" s="356"/>
      <c r="DU90" s="212"/>
      <c r="DV90" s="395"/>
      <c r="DW90" s="367"/>
      <c r="DX90" s="212"/>
      <c r="DY90" s="212"/>
      <c r="DZ90" s="522"/>
      <c r="EA90" s="42"/>
      <c r="EB90" s="25"/>
      <c r="EC90" s="30"/>
      <c r="ED90" s="295"/>
      <c r="EE90" s="294"/>
      <c r="EF90" s="25"/>
      <c r="EG90" s="30"/>
      <c r="EH90" s="64" t="s">
        <v>5</v>
      </c>
      <c r="EI90" s="500" t="s">
        <v>97</v>
      </c>
      <c r="EJ90" s="40">
        <v>-69</v>
      </c>
      <c r="EK90" s="45">
        <f>EI90+EJ90*0.001</f>
        <v>-0.069</v>
      </c>
      <c r="EL90" s="29"/>
    </row>
    <row r="91" spans="2:142" ht="21" customHeight="1" thickBot="1">
      <c r="B91" s="31"/>
      <c r="C91" s="32"/>
      <c r="D91" s="32"/>
      <c r="E91" s="32"/>
      <c r="F91" s="33"/>
      <c r="G91" s="34"/>
      <c r="H91" s="35"/>
      <c r="I91" s="32"/>
      <c r="J91" s="36"/>
      <c r="K91" s="34"/>
      <c r="L91" s="35"/>
      <c r="M91" s="32"/>
      <c r="N91" s="37"/>
      <c r="O91" s="212"/>
      <c r="P91" s="304"/>
      <c r="Q91" s="305"/>
      <c r="R91" s="306"/>
      <c r="S91" s="305"/>
      <c r="T91" s="307"/>
      <c r="U91" s="506"/>
      <c r="V91" s="8"/>
      <c r="W91" s="308"/>
      <c r="X91" s="8"/>
      <c r="Y91" s="308"/>
      <c r="Z91" s="8"/>
      <c r="AA91" s="10"/>
      <c r="AV91" s="43" t="s">
        <v>6</v>
      </c>
      <c r="AW91" s="44" t="s">
        <v>6</v>
      </c>
      <c r="CD91" s="278"/>
      <c r="CE91" s="303"/>
      <c r="CF91" s="396"/>
      <c r="CG91" s="397"/>
      <c r="CH91" s="398"/>
      <c r="CI91" s="397"/>
      <c r="CJ91" s="356"/>
      <c r="CK91" s="399"/>
      <c r="CL91" s="11"/>
      <c r="CM91" s="399"/>
      <c r="CN91" s="11"/>
      <c r="CO91" s="399"/>
      <c r="CP91" s="11"/>
      <c r="CQ91" s="11"/>
      <c r="CR91" s="43" t="s">
        <v>6</v>
      </c>
      <c r="CS91" s="44" t="s">
        <v>6</v>
      </c>
      <c r="DB91" s="396"/>
      <c r="DC91" s="397"/>
      <c r="DD91" s="398"/>
      <c r="DE91" s="397"/>
      <c r="DF91" s="356"/>
      <c r="DG91" s="399"/>
      <c r="DH91" s="11"/>
      <c r="DI91" s="399"/>
      <c r="DJ91" s="11"/>
      <c r="DK91" s="399"/>
      <c r="DL91" s="11"/>
      <c r="DM91" s="11"/>
      <c r="DN91" s="11"/>
      <c r="DO91" s="11"/>
      <c r="DP91" s="521"/>
      <c r="DQ91" s="519"/>
      <c r="DR91" s="398"/>
      <c r="DS91" s="397"/>
      <c r="DT91" s="356"/>
      <c r="DU91" s="212"/>
      <c r="DV91" s="212"/>
      <c r="DW91" s="212"/>
      <c r="DX91" s="212"/>
      <c r="DY91" s="212"/>
      <c r="DZ91" s="31"/>
      <c r="EA91" s="32"/>
      <c r="EB91" s="36"/>
      <c r="EC91" s="34"/>
      <c r="ED91" s="35"/>
      <c r="EE91" s="32"/>
      <c r="EF91" s="36"/>
      <c r="EG91" s="34"/>
      <c r="EH91" s="35"/>
      <c r="EI91" s="32"/>
      <c r="EJ91" s="501" t="s">
        <v>98</v>
      </c>
      <c r="EK91" s="32"/>
      <c r="EL91" s="37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4"/>
  <drawing r:id="rId3"/>
  <legacyDrawing r:id="rId2"/>
  <oleObjects>
    <oleObject progId="Paint.Picture" shapeId="116688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2015-11-04T12:49:39Z</cp:lastPrinted>
  <dcterms:created xsi:type="dcterms:W3CDTF">2008-08-13T11:29:35Z</dcterms:created>
  <dcterms:modified xsi:type="dcterms:W3CDTF">2015-11-24T08:37:13Z</dcterms:modified>
  <cp:category/>
  <cp:version/>
  <cp:contentType/>
  <cp:contentStatus/>
</cp:coreProperties>
</file>