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630" windowWidth="28770" windowHeight="7365" activeTab="1"/>
  </bookViews>
  <sheets>
    <sheet name="titul" sheetId="1" r:id="rId1"/>
    <sheet name="Kladno" sheetId="2" r:id="rId2"/>
  </sheets>
  <definedNames/>
  <calcPr fullCalcOnLoad="1"/>
</workbook>
</file>

<file path=xl/sharedStrings.xml><?xml version="1.0" encoding="utf-8"?>
<sst xmlns="http://schemas.openxmlformats.org/spreadsheetml/2006/main" count="466" uniqueCount="218">
  <si>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</si>
  <si>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</si>
  <si>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</si>
  <si>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</si>
  <si>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</si>
  <si>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</si>
  <si>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</si>
  <si>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</si>
  <si>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</si>
  <si>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</si>
  <si>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</si>
  <si>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</si>
  <si>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</si>
  <si>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</si>
  <si>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</si>
  <si>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</si>
  <si>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</si>
  <si>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</si>
  <si>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</si>
  <si>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</si>
  <si>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</si>
  <si>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13</t>
  </si>
  <si>
    <t>Se 14</t>
  </si>
  <si>
    <t>Se 17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</si>
  <si>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</si>
  <si>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</si>
  <si>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</si>
  <si>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</si>
  <si>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</si>
  <si>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</si>
  <si>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</si>
  <si>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</si>
  <si>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</si>
  <si>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</si>
  <si>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</si>
  <si>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</si>
  <si>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</si>
  <si>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</si>
  <si>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</si>
  <si>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</si>
  <si>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</si>
  <si>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</si>
  <si>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</si>
  <si>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</si>
  <si>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</si>
  <si>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</si>
  <si>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</si>
  <si>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na / z  k.č.</t>
  </si>
  <si>
    <t>Současné  vlakové  cesty</t>
  </si>
  <si>
    <t>C</t>
  </si>
  <si>
    <t>Vjezdové / odjezdové rychlosti :</t>
  </si>
  <si>
    <t>v pokračování traťové koleje - rychlost traťová s místním omezením</t>
  </si>
  <si>
    <t>Elektromechanické</t>
  </si>
  <si>
    <t>2. kategorie</t>
  </si>
  <si>
    <t>Kód :  5</t>
  </si>
  <si>
    <t>St. 1</t>
  </si>
  <si>
    <t>Signalista - 1</t>
  </si>
  <si>
    <t>neobsazeno</t>
  </si>
  <si>
    <t>signalista St.1 hlásí obsluhou</t>
  </si>
  <si>
    <t>zast. :  20</t>
  </si>
  <si>
    <t>proj. :  10</t>
  </si>
  <si>
    <t>Telefonické  dorozumívání</t>
  </si>
  <si>
    <t>provoz podle SŽDC (ČD) D2</t>
  </si>
  <si>
    <t>Vjezd - odjezd - průjezd</t>
  </si>
  <si>
    <t>Spojovací koleje</t>
  </si>
  <si>
    <t>=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</si>
  <si>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</si>
  <si>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</si>
  <si>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</si>
  <si>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</si>
  <si>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L</t>
  </si>
  <si>
    <t>L</t>
  </si>
  <si>
    <t>Obvod  signalisty  St.1</t>
  </si>
  <si>
    <t>Obvod  signalisty  St.2</t>
  </si>
  <si>
    <t>páka</t>
  </si>
  <si>
    <t>z / na</t>
  </si>
  <si>
    <t>přes  výhybky</t>
  </si>
  <si>
    <t>CS</t>
  </si>
  <si>
    <t>KS</t>
  </si>
  <si>
    <t>St. 3</t>
  </si>
  <si>
    <t>bývalé St. 2</t>
  </si>
  <si>
    <t>Km  28,043 = 0,000</t>
  </si>
  <si>
    <t>Směrový bod  :</t>
  </si>
  <si>
    <t>5 5 2</t>
  </si>
  <si>
    <t>závislá stavědla St.1 a St.3</t>
  </si>
  <si>
    <t>( km )</t>
  </si>
  <si>
    <t>Počet  pracovníků :</t>
  </si>
  <si>
    <t>směr : Unhošť</t>
  </si>
  <si>
    <t>signalista St.3 hlásí obsluhou</t>
  </si>
  <si>
    <t>směr : Kamenné Žehrovice a Kladno-Ostrovec</t>
  </si>
  <si>
    <t>Směr :  Unhošť a Kamenné Žehrovice</t>
  </si>
  <si>
    <t>signalista St.1/St.3 hlásí obsluhou</t>
  </si>
  <si>
    <t>zast. :  90</t>
  </si>
  <si>
    <t>proj. :  30</t>
  </si>
  <si>
    <t>Automatické  hradlo</t>
  </si>
  <si>
    <t>AH - 88 ( bez návěstního bodu )</t>
  </si>
  <si>
    <t>Směr :  Kladno-Ostrovec</t>
  </si>
  <si>
    <t>samočinně činností</t>
  </si>
  <si>
    <t>konstrukce sypané</t>
  </si>
  <si>
    <t>přístup na všechna nástupiště jsou je po přechodech od VB</t>
  </si>
  <si>
    <t>konstrukce Tischer</t>
  </si>
  <si>
    <t>Hlavní staniční kolej</t>
  </si>
  <si>
    <t>směr Unhošť a Kamenné Žehrovice</t>
  </si>
  <si>
    <t>směr Kladno-Ostrovec</t>
  </si>
  <si>
    <t>spojovací kolej do depa - provozovatel SŽDC</t>
  </si>
  <si>
    <t>spojovací kolej do V1136 - provozovatel SŽDC</t>
  </si>
  <si>
    <t>k IVS 1</t>
  </si>
  <si>
    <t>Z Unhoště</t>
  </si>
  <si>
    <t>Vložená</t>
  </si>
  <si>
    <t>IVS 1</t>
  </si>
  <si>
    <t>IIVS 1</t>
  </si>
  <si>
    <t>IIVS1</t>
  </si>
  <si>
    <t>VL 2</t>
  </si>
  <si>
    <t>VS 2</t>
  </si>
  <si>
    <t>VS 3</t>
  </si>
  <si>
    <t>VS 5</t>
  </si>
  <si>
    <t>VS 7</t>
  </si>
  <si>
    <t>VS 9</t>
  </si>
  <si>
    <t>VS 11</t>
  </si>
  <si>
    <t>VS 13</t>
  </si>
  <si>
    <t>VS 15</t>
  </si>
  <si>
    <t>VS 17</t>
  </si>
  <si>
    <t>VS 19</t>
  </si>
  <si>
    <t>VS 21</t>
  </si>
  <si>
    <t>VS 23</t>
  </si>
  <si>
    <t>VS 27</t>
  </si>
  <si>
    <t>VS 29</t>
  </si>
  <si>
    <t>VS 31</t>
  </si>
  <si>
    <t>Km  28,043</t>
  </si>
  <si>
    <t>unhošťské  zhlaví</t>
  </si>
  <si>
    <t>3 až 11</t>
  </si>
  <si>
    <t>žehrovickoostrovské  zhlaví</t>
  </si>
  <si>
    <t>TK Unhošť</t>
  </si>
  <si>
    <t>TK Kamenné Žehrovice</t>
  </si>
  <si>
    <t>TK Kladno-Ostrovec</t>
  </si>
  <si>
    <t>78, 75, 61, 59</t>
  </si>
  <si>
    <t>Z K. Žehrovic</t>
  </si>
  <si>
    <t>Z Kladna-Ostrovce</t>
  </si>
  <si>
    <t>Př CS</t>
  </si>
  <si>
    <t>Př KS</t>
  </si>
  <si>
    <t>LC</t>
  </si>
  <si>
    <t>LK</t>
  </si>
  <si>
    <t>VL 1</t>
  </si>
  <si>
    <t>VL 3</t>
  </si>
  <si>
    <t>VL 5</t>
  </si>
  <si>
    <t>VL 7</t>
  </si>
  <si>
    <t>VL 9</t>
  </si>
  <si>
    <t>VL 11</t>
  </si>
  <si>
    <t>VL 13</t>
  </si>
  <si>
    <t>SU</t>
  </si>
  <si>
    <t>p/z</t>
  </si>
  <si>
    <t>km poloha dle 528B</t>
  </si>
  <si>
    <t>km poloha koleje 528E</t>
  </si>
  <si>
    <t>78a</t>
  </si>
  <si>
    <t>78b</t>
  </si>
  <si>
    <t>76a</t>
  </si>
  <si>
    <t>76b</t>
  </si>
  <si>
    <t>75a</t>
  </si>
  <si>
    <t>75b</t>
  </si>
  <si>
    <t>55a</t>
  </si>
  <si>
    <t>55b</t>
  </si>
  <si>
    <t>KVZ, klíč 36/34 v úschově v DK</t>
  </si>
  <si>
    <t>35XA</t>
  </si>
  <si>
    <t>Obvod  signalisty  St.1 ( mimo v.č.J1 a J2 = obvod posunu )</t>
  </si>
  <si>
    <t>J1</t>
  </si>
  <si>
    <t>výměnový zámek, klíč v kontrolním zámku VkJ1</t>
  </si>
  <si>
    <t>J2</t>
  </si>
  <si>
    <t>74XA</t>
  </si>
  <si>
    <t>VZ, klíč je držen v KZ v.č.74XA</t>
  </si>
  <si>
    <t>VZ, klíč je držen v KZ v.č.36</t>
  </si>
  <si>
    <t>KVZ, klíč 74XA/74 v úschově na St.3</t>
  </si>
  <si>
    <t>kříž</t>
  </si>
  <si>
    <t>bývalá vlečka dřevařské závody - t.č. mimo provoz</t>
  </si>
  <si>
    <t>14   15</t>
  </si>
  <si>
    <t>Dopravní kancelář / VB</t>
  </si>
  <si>
    <t>28,043 / 28,065</t>
  </si>
  <si>
    <t>Dopr. kancelář</t>
  </si>
  <si>
    <t>km 28,043 j.t. 0,0</t>
  </si>
  <si>
    <t>km 28,065</t>
  </si>
  <si>
    <t>Výpr.budova</t>
  </si>
  <si>
    <t>vlečka</t>
  </si>
  <si>
    <t>V1136</t>
  </si>
  <si>
    <t>VkJ1</t>
  </si>
  <si>
    <t>Vk 5</t>
  </si>
  <si>
    <t>59   61</t>
  </si>
  <si>
    <t>nástupiště č.Ia,Ib a IV. jsou konstrukce jiná</t>
  </si>
  <si>
    <t>obvod DKV</t>
  </si>
  <si>
    <t xml:space="preserve">             St. 3 - P25</t>
  </si>
  <si>
    <t>27,501</t>
  </si>
  <si>
    <t>Výpravčí  -  2</t>
  </si>
  <si>
    <t>1 + 2</t>
  </si>
  <si>
    <t>Odjezd směr Unhošť a Kamenné Žehrovice, vjezd a odjezd směr Kladno-Ostrovec</t>
  </si>
  <si>
    <t>528 B / E</t>
  </si>
  <si>
    <t>KANGO</t>
  </si>
  <si>
    <t>IX.  /  2016</t>
  </si>
  <si>
    <t>kontrolní VZ, klíč J1/VkJ1 je v úschově na St.1</t>
  </si>
  <si>
    <t xml:space="preserve"> bývalá vlečka V1009</t>
  </si>
  <si>
    <t>2, 3, 4, 7, 14, 15…</t>
  </si>
  <si>
    <t>2, 3, 4, 7, 14, 15,</t>
  </si>
  <si>
    <t>22, 25, 28, 30, 33</t>
  </si>
  <si>
    <t>78, 75, 61, 59, 51</t>
  </si>
  <si>
    <t>80, 78, 75, 61, 59</t>
  </si>
  <si>
    <t>80, 74, 73, 70,</t>
  </si>
  <si>
    <t>65, 58, 51</t>
  </si>
  <si>
    <t>konec k.č.33</t>
  </si>
  <si>
    <t>Poznámka: zobrazeno v měřítku od zarážedla k.č.PV po zarážedlo k.č.výtažná (byla zrušena)</t>
  </si>
  <si>
    <t>Obvod  signalisty  St.3</t>
  </si>
  <si>
    <r>
      <t xml:space="preserve">kolejiště a prvky označené </t>
    </r>
    <r>
      <rPr>
        <sz val="12"/>
        <color indexed="10"/>
        <rFont val="Arial CE"/>
        <family val="0"/>
      </rPr>
      <t>červenou</t>
    </r>
    <r>
      <rPr>
        <sz val="12"/>
        <rFont val="Arial CE"/>
        <family val="2"/>
      </rPr>
      <t xml:space="preserve"> barvou jsou t.č.mimo provoz</t>
    </r>
  </si>
  <si>
    <t>2 celá</t>
  </si>
  <si>
    <t>návěstidla VS15 až VS31 se neobsluhují</t>
  </si>
  <si>
    <t>k.č.4 má charakter spojovací koleje</t>
  </si>
  <si>
    <t>k.č.33 má charakter spojovací koleje</t>
  </si>
  <si>
    <t>č. II,  úrovňové, jednostranné</t>
  </si>
  <si>
    <t>č. Ia,  úrovňové, jednostranné</t>
  </si>
  <si>
    <t>č. III,  úrovňové, jednostranné</t>
  </si>
  <si>
    <t>č. IV,  úrovňové, jednostranné</t>
  </si>
  <si>
    <t>č. Ib,  úrovňové, jednostranné</t>
  </si>
  <si>
    <t>km polohy výhybek označeny červenou barvou se nepřestavují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</si>
</sst>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2"/>
    </font>
    <font>
      <sz val="12"/>
      <color indexed="10"/>
      <name val="Arial CE"/>
      <family val="2"/>
    </font>
    <font>
      <i/>
      <u val="single"/>
      <sz val="12"/>
      <name val="Arial CE"/>
      <family val="0"/>
    </font>
    <font>
      <sz val="10"/>
      <color indexed="57"/>
      <name val="Arial CE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"/>
      <family val="2"/>
    </font>
    <font>
      <i/>
      <sz val="12"/>
      <color indexed="10"/>
      <name val="Arial CE"/>
      <family val="0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2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"/>
      <family val="2"/>
    </font>
    <font>
      <i/>
      <sz val="12"/>
      <color rgb="FFFF0000"/>
      <name val="Arial CE"/>
      <family val="0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hair"/>
      <top/>
      <bottom/>
    </border>
    <border>
      <left/>
      <right style="hair"/>
      <top/>
      <bottom style="medium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/>
      <top/>
      <bottom style="double"/>
    </border>
    <border>
      <left style="hair"/>
      <right style="medium"/>
      <top/>
      <bottom style="double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/>
    </border>
    <border>
      <left style="medium"/>
      <right/>
      <top style="medium"/>
      <bottom style="double"/>
    </border>
    <border>
      <left/>
      <right/>
      <top style="thin"/>
      <bottom style="double"/>
    </border>
    <border>
      <left/>
      <right style="medium"/>
      <top style="thin"/>
      <bottom/>
    </border>
    <border>
      <left/>
      <right style="medium"/>
      <top style="medium"/>
      <bottom style="double"/>
    </border>
    <border>
      <left style="hair"/>
      <right style="thin"/>
      <top style="thin"/>
      <bottom/>
    </border>
    <border>
      <left/>
      <right style="medium"/>
      <top style="thin"/>
      <bottom style="double"/>
    </border>
    <border>
      <left style="thin"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20" borderId="0" applyNumberFormat="0" applyBorder="0" applyAlignment="0" applyProtection="0"/>
    <xf numFmtId="0" fontId="11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9" fillId="0" borderId="7" applyNumberFormat="0" applyFill="0" applyAlignment="0" applyProtection="0"/>
    <xf numFmtId="0" fontId="120" fillId="24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25" borderId="8" applyNumberFormat="0" applyAlignment="0" applyProtection="0"/>
    <xf numFmtId="0" fontId="123" fillId="26" borderId="8" applyNumberFormat="0" applyAlignment="0" applyProtection="0"/>
    <xf numFmtId="0" fontId="124" fillId="26" borderId="9" applyNumberFormat="0" applyAlignment="0" applyProtection="0"/>
    <xf numFmtId="0" fontId="125" fillId="0" borderId="0" applyNumberFormat="0" applyFill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7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Border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164" fontId="3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7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47" applyFont="1" applyAlignment="1">
      <alignment/>
      <protection/>
    </xf>
    <xf numFmtId="0" fontId="26" fillId="0" borderId="0" xfId="47" applyFont="1" applyBorder="1" applyAlignment="1">
      <alignment/>
      <protection/>
    </xf>
    <xf numFmtId="0" fontId="10" fillId="0" borderId="0" xfId="47">
      <alignment/>
      <protection/>
    </xf>
    <xf numFmtId="0" fontId="10" fillId="0" borderId="0" xfId="47" applyBorder="1">
      <alignment/>
      <protection/>
    </xf>
    <xf numFmtId="0" fontId="10" fillId="0" borderId="0" xfId="47" applyAlignment="1">
      <alignment/>
      <protection/>
    </xf>
    <xf numFmtId="0" fontId="10" fillId="0" borderId="0" xfId="47" applyFont="1" applyBorder="1" applyAlignment="1">
      <alignment/>
      <protection/>
    </xf>
    <xf numFmtId="0" fontId="10" fillId="0" borderId="0" xfId="47" applyBorder="1" applyAlignment="1">
      <alignment/>
      <protection/>
    </xf>
    <xf numFmtId="0" fontId="10" fillId="0" borderId="0" xfId="47" applyFont="1" applyBorder="1" applyAlignment="1">
      <alignment vertical="center"/>
      <protection/>
    </xf>
    <xf numFmtId="0" fontId="10" fillId="0" borderId="0" xfId="47" applyFont="1" applyAlignment="1">
      <alignment/>
      <protection/>
    </xf>
    <xf numFmtId="0" fontId="10" fillId="0" borderId="0" xfId="47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27" fillId="0" borderId="0" xfId="47" applyFont="1" applyBorder="1" applyAlignment="1">
      <alignment horizontal="left" vertical="center"/>
      <protection/>
    </xf>
    <xf numFmtId="0" fontId="10" fillId="0" borderId="0" xfId="47" applyBorder="1" applyAlignment="1">
      <alignment vertical="center"/>
      <protection/>
    </xf>
    <xf numFmtId="49" fontId="28" fillId="0" borderId="0" xfId="47" applyNumberFormat="1" applyFont="1" applyBorder="1" applyAlignment="1">
      <alignment horizontal="center" vertical="center"/>
      <protection/>
    </xf>
    <xf numFmtId="0" fontId="10" fillId="0" borderId="0" xfId="47" applyAlignment="1">
      <alignment horizontal="center" vertical="center"/>
      <protection/>
    </xf>
    <xf numFmtId="0" fontId="29" fillId="0" borderId="0" xfId="47" applyFont="1" applyBorder="1" applyAlignment="1">
      <alignment vertical="center"/>
      <protection/>
    </xf>
    <xf numFmtId="0" fontId="27" fillId="0" borderId="0" xfId="47" applyFont="1" applyAlignment="1">
      <alignment horizontal="right" vertical="center"/>
      <protection/>
    </xf>
    <xf numFmtId="0" fontId="30" fillId="0" borderId="0" xfId="47" applyFont="1" applyAlignment="1">
      <alignment horizontal="right"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 quotePrefix="1">
      <alignment vertical="center"/>
      <protection/>
    </xf>
    <xf numFmtId="0" fontId="26" fillId="0" borderId="0" xfId="47" applyFont="1" applyBorder="1" applyAlignment="1">
      <alignment vertical="center"/>
      <protection/>
    </xf>
    <xf numFmtId="49" fontId="31" fillId="0" borderId="0" xfId="47" applyNumberFormat="1" applyFont="1" applyBorder="1" applyAlignment="1">
      <alignment vertical="center"/>
      <protection/>
    </xf>
    <xf numFmtId="0" fontId="26" fillId="0" borderId="0" xfId="47" applyFont="1" applyBorder="1" applyAlignment="1">
      <alignment vertical="center"/>
      <protection/>
    </xf>
    <xf numFmtId="0" fontId="10" fillId="36" borderId="56" xfId="47" applyFont="1" applyFill="1" applyBorder="1" applyAlignment="1">
      <alignment vertical="center"/>
      <protection/>
    </xf>
    <xf numFmtId="0" fontId="10" fillId="36" borderId="57" xfId="47" applyFont="1" applyFill="1" applyBorder="1" applyAlignment="1">
      <alignment vertical="center"/>
      <protection/>
    </xf>
    <xf numFmtId="0" fontId="10" fillId="36" borderId="57" xfId="47" applyFont="1" applyFill="1" applyBorder="1" applyAlignment="1" quotePrefix="1">
      <alignment vertical="center"/>
      <protection/>
    </xf>
    <xf numFmtId="164" fontId="10" fillId="36" borderId="57" xfId="47" applyNumberFormat="1" applyFont="1" applyFill="1" applyBorder="1" applyAlignment="1">
      <alignment vertical="center"/>
      <protection/>
    </xf>
    <xf numFmtId="0" fontId="10" fillId="36" borderId="58" xfId="47" applyFont="1" applyFill="1" applyBorder="1" applyAlignment="1">
      <alignment vertical="center"/>
      <protection/>
    </xf>
    <xf numFmtId="0" fontId="10" fillId="36" borderId="14" xfId="47" applyFont="1" applyFill="1" applyBorder="1" applyAlignment="1">
      <alignment vertical="center"/>
      <protection/>
    </xf>
    <xf numFmtId="0" fontId="10" fillId="0" borderId="12" xfId="47" applyBorder="1" applyAlignment="1">
      <alignment horizontal="center"/>
      <protection/>
    </xf>
    <xf numFmtId="0" fontId="10" fillId="0" borderId="59" xfId="47" applyBorder="1">
      <alignment/>
      <protection/>
    </xf>
    <xf numFmtId="0" fontId="10" fillId="0" borderId="59" xfId="47" applyFont="1" applyBorder="1" applyAlignment="1">
      <alignment horizontal="center" vertical="center"/>
      <protection/>
    </xf>
    <xf numFmtId="0" fontId="10" fillId="0" borderId="59" xfId="47" applyBorder="1" applyAlignment="1">
      <alignment horizontal="center" vertical="center"/>
      <protection/>
    </xf>
    <xf numFmtId="0" fontId="10" fillId="0" borderId="11" xfId="47" applyFont="1" applyBorder="1" applyAlignment="1">
      <alignment vertical="center"/>
      <protection/>
    </xf>
    <xf numFmtId="0" fontId="10" fillId="36" borderId="15" xfId="47" applyFill="1" applyBorder="1" applyAlignment="1">
      <alignment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33" fillId="33" borderId="0" xfId="47" applyFont="1" applyFill="1" applyBorder="1" applyAlignment="1">
      <alignment horizontal="center" vertical="center"/>
      <protection/>
    </xf>
    <xf numFmtId="0" fontId="10" fillId="0" borderId="10" xfId="47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10" fillId="0" borderId="0" xfId="47" applyBorder="1" applyAlignment="1">
      <alignment horizontal="center" vertical="center"/>
      <protection/>
    </xf>
    <xf numFmtId="0" fontId="10" fillId="0" borderId="60" xfId="47" applyFont="1" applyBorder="1" applyAlignment="1">
      <alignment horizontal="center" vertical="center"/>
      <protection/>
    </xf>
    <xf numFmtId="0" fontId="10" fillId="0" borderId="61" xfId="47" applyFont="1" applyBorder="1" applyAlignment="1">
      <alignment horizontal="center" vertical="center"/>
      <protection/>
    </xf>
    <xf numFmtId="0" fontId="10" fillId="0" borderId="62" xfId="47" applyFont="1" applyBorder="1" applyAlignment="1">
      <alignment horizontal="center" vertical="center"/>
      <protection/>
    </xf>
    <xf numFmtId="0" fontId="36" fillId="0" borderId="0" xfId="47" applyFont="1" applyBorder="1" applyAlignment="1">
      <alignment horizontal="center"/>
      <protection/>
    </xf>
    <xf numFmtId="0" fontId="10" fillId="36" borderId="0" xfId="47" applyFont="1" applyFill="1" applyBorder="1" applyAlignment="1">
      <alignment vertical="center"/>
      <protection/>
    </xf>
    <xf numFmtId="0" fontId="10" fillId="36" borderId="0" xfId="47" applyFill="1" applyBorder="1" applyAlignment="1">
      <alignment vertical="center"/>
      <protection/>
    </xf>
    <xf numFmtId="0" fontId="35" fillId="36" borderId="0" xfId="47" applyFont="1" applyFill="1" applyBorder="1" applyAlignment="1">
      <alignment horizontal="left" vertical="center"/>
      <protection/>
    </xf>
    <xf numFmtId="0" fontId="10" fillId="36" borderId="0" xfId="47" applyFont="1" applyFill="1" applyBorder="1" applyAlignment="1">
      <alignment vertical="center"/>
      <protection/>
    </xf>
    <xf numFmtId="0" fontId="10" fillId="0" borderId="12" xfId="47" applyFont="1" applyFill="1" applyBorder="1" applyAlignment="1">
      <alignment horizontal="center"/>
      <protection/>
    </xf>
    <xf numFmtId="0" fontId="10" fillId="0" borderId="51" xfId="47" applyFont="1" applyFill="1" applyBorder="1" applyAlignment="1">
      <alignment horizontal="center"/>
      <protection/>
    </xf>
    <xf numFmtId="0" fontId="10" fillId="0" borderId="59" xfId="47" applyFont="1" applyBorder="1" applyAlignment="1">
      <alignment vertical="center"/>
      <protection/>
    </xf>
    <xf numFmtId="0" fontId="10" fillId="0" borderId="59" xfId="47" applyFont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10" fillId="36" borderId="15" xfId="47" applyFill="1" applyBorder="1" applyAlignment="1">
      <alignment horizontal="center" vertical="center"/>
      <protection/>
    </xf>
    <xf numFmtId="0" fontId="10" fillId="0" borderId="63" xfId="47" applyFont="1" applyBorder="1" applyAlignment="1">
      <alignment horizontal="center" vertical="center"/>
      <protection/>
    </xf>
    <xf numFmtId="0" fontId="35" fillId="0" borderId="63" xfId="47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/>
      <protection/>
    </xf>
    <xf numFmtId="0" fontId="34" fillId="0" borderId="0" xfId="47" applyFont="1" applyBorder="1" applyAlignment="1">
      <alignment horizontal="center"/>
      <protection/>
    </xf>
    <xf numFmtId="0" fontId="35" fillId="0" borderId="64" xfId="47" applyFont="1" applyFill="1" applyBorder="1" applyAlignment="1">
      <alignment horizontal="center"/>
      <protection/>
    </xf>
    <xf numFmtId="0" fontId="10" fillId="0" borderId="65" xfId="47" applyFont="1" applyFill="1" applyBorder="1" applyAlignment="1">
      <alignment horizontal="center"/>
      <protection/>
    </xf>
    <xf numFmtId="0" fontId="10" fillId="0" borderId="66" xfId="47" applyFont="1" applyBorder="1" applyAlignment="1">
      <alignment horizontal="center" vertical="center"/>
      <protection/>
    </xf>
    <xf numFmtId="0" fontId="34" fillId="0" borderId="66" xfId="47" applyFont="1" applyBorder="1" applyAlignment="1">
      <alignment horizontal="center" vertical="center"/>
      <protection/>
    </xf>
    <xf numFmtId="0" fontId="35" fillId="0" borderId="66" xfId="47" applyFont="1" applyFill="1" applyBorder="1" applyAlignment="1">
      <alignment horizontal="center" vertical="center"/>
      <protection/>
    </xf>
    <xf numFmtId="0" fontId="10" fillId="0" borderId="67" xfId="47" applyFont="1" applyFill="1" applyBorder="1" applyAlignment="1">
      <alignment horizontal="center" vertical="center"/>
      <protection/>
    </xf>
    <xf numFmtId="0" fontId="10" fillId="36" borderId="14" xfId="47" applyFill="1" applyBorder="1" applyAlignment="1">
      <alignment horizontal="center" vertical="center"/>
      <protection/>
    </xf>
    <xf numFmtId="0" fontId="10" fillId="37" borderId="68" xfId="47" applyFont="1" applyFill="1" applyBorder="1" applyAlignment="1">
      <alignment horizontal="center" vertical="center"/>
      <protection/>
    </xf>
    <xf numFmtId="0" fontId="10" fillId="37" borderId="69" xfId="47" applyFont="1" applyFill="1" applyBorder="1" applyAlignment="1">
      <alignment horizontal="center" vertical="center"/>
      <protection/>
    </xf>
    <xf numFmtId="0" fontId="40" fillId="37" borderId="69" xfId="47" applyFont="1" applyFill="1" applyBorder="1" applyAlignment="1">
      <alignment horizontal="center" vertical="center"/>
      <protection/>
    </xf>
    <xf numFmtId="0" fontId="10" fillId="37" borderId="69" xfId="47" applyFont="1" applyFill="1" applyBorder="1" applyAlignment="1" quotePrefix="1">
      <alignment horizontal="center" vertical="center"/>
      <protection/>
    </xf>
    <xf numFmtId="0" fontId="10" fillId="37" borderId="70" xfId="47" applyFont="1" applyFill="1" applyBorder="1" applyAlignment="1">
      <alignment horizontal="center" vertical="center"/>
      <protection/>
    </xf>
    <xf numFmtId="0" fontId="35" fillId="37" borderId="29" xfId="47" applyFont="1" applyFill="1" applyBorder="1" applyAlignment="1">
      <alignment horizontal="center" vertical="center"/>
      <protection/>
    </xf>
    <xf numFmtId="0" fontId="35" fillId="37" borderId="55" xfId="47" applyFont="1" applyFill="1" applyBorder="1" applyAlignment="1">
      <alignment horizontal="center" vertical="center"/>
      <protection/>
    </xf>
    <xf numFmtId="0" fontId="35" fillId="37" borderId="71" xfId="47" applyFont="1" applyFill="1" applyBorder="1" applyAlignment="1">
      <alignment horizontal="center" vertical="center"/>
      <protection/>
    </xf>
    <xf numFmtId="0" fontId="10" fillId="37" borderId="72" xfId="47" applyFont="1" applyFill="1" applyBorder="1" applyAlignment="1">
      <alignment vertical="center"/>
      <protection/>
    </xf>
    <xf numFmtId="0" fontId="10" fillId="37" borderId="73" xfId="47" applyFont="1" applyFill="1" applyBorder="1" applyAlignment="1">
      <alignment vertical="center"/>
      <protection/>
    </xf>
    <xf numFmtId="0" fontId="35" fillId="37" borderId="73" xfId="47" applyFont="1" applyFill="1" applyBorder="1" applyAlignment="1">
      <alignment horizontal="center" vertical="center"/>
      <protection/>
    </xf>
    <xf numFmtId="0" fontId="10" fillId="37" borderId="74" xfId="47" applyFont="1" applyFill="1" applyBorder="1" applyAlignment="1">
      <alignment vertical="center"/>
      <protection/>
    </xf>
    <xf numFmtId="49" fontId="10" fillId="0" borderId="40" xfId="47" applyNumberFormat="1" applyFont="1" applyBorder="1" applyAlignment="1">
      <alignment horizontal="center" vertical="center"/>
      <protection/>
    </xf>
    <xf numFmtId="164" fontId="10" fillId="0" borderId="24" xfId="47" applyNumberFormat="1" applyFont="1" applyBorder="1" applyAlignment="1">
      <alignment horizontal="center" vertical="center"/>
      <protection/>
    </xf>
    <xf numFmtId="164" fontId="10" fillId="0" borderId="24" xfId="47" applyNumberFormat="1" applyFont="1" applyBorder="1" applyAlignment="1">
      <alignment horizontal="center" vertical="center"/>
      <protection/>
    </xf>
    <xf numFmtId="1" fontId="10" fillId="0" borderId="10" xfId="47" applyNumberFormat="1" applyFont="1" applyBorder="1" applyAlignment="1">
      <alignment horizontal="center" vertical="center"/>
      <protection/>
    </xf>
    <xf numFmtId="1" fontId="10" fillId="0" borderId="13" xfId="47" applyNumberFormat="1" applyFont="1" applyBorder="1" applyAlignment="1">
      <alignment vertical="center"/>
      <protection/>
    </xf>
    <xf numFmtId="0" fontId="10" fillId="0" borderId="0" xfId="47" applyFont="1" applyBorder="1">
      <alignment/>
      <protection/>
    </xf>
    <xf numFmtId="1" fontId="41" fillId="0" borderId="0" xfId="47" applyNumberFormat="1" applyFont="1" applyBorder="1" applyAlignment="1">
      <alignment horizontal="center" vertical="center"/>
      <protection/>
    </xf>
    <xf numFmtId="1" fontId="41" fillId="0" borderId="0" xfId="47" applyNumberFormat="1" applyFont="1" applyBorder="1" applyAlignment="1">
      <alignment vertical="center"/>
      <protection/>
    </xf>
    <xf numFmtId="0" fontId="10" fillId="0" borderId="10" xfId="47" applyFont="1" applyBorder="1">
      <alignment/>
      <protection/>
    </xf>
    <xf numFmtId="0" fontId="10" fillId="36" borderId="15" xfId="47" applyFont="1" applyFill="1" applyBorder="1" applyAlignment="1">
      <alignment vertical="center"/>
      <protection/>
    </xf>
    <xf numFmtId="0" fontId="10" fillId="0" borderId="0" xfId="47" applyFont="1" applyAlignment="1">
      <alignment horizontal="center" vertical="center"/>
      <protection/>
    </xf>
    <xf numFmtId="49" fontId="42" fillId="0" borderId="40" xfId="47" applyNumberFormat="1" applyFont="1" applyBorder="1" applyAlignment="1">
      <alignment horizontal="center" vertical="center"/>
      <protection/>
    </xf>
    <xf numFmtId="0" fontId="43" fillId="0" borderId="0" xfId="46" applyFont="1" applyBorder="1" applyAlignment="1">
      <alignment horizontal="center" vertical="center"/>
      <protection/>
    </xf>
    <xf numFmtId="0" fontId="10" fillId="36" borderId="14" xfId="47" applyFont="1" applyFill="1" applyBorder="1" applyAlignment="1">
      <alignment horizontal="center" vertical="center"/>
      <protection/>
    </xf>
    <xf numFmtId="0" fontId="10" fillId="0" borderId="0" xfId="47" applyFont="1">
      <alignment/>
      <protection/>
    </xf>
    <xf numFmtId="49" fontId="10" fillId="0" borderId="75" xfId="47" applyNumberFormat="1" applyFont="1" applyBorder="1" applyAlignment="1">
      <alignment vertical="center"/>
      <protection/>
    </xf>
    <xf numFmtId="164" fontId="10" fillId="0" borderId="76" xfId="47" applyNumberFormat="1" applyFont="1" applyBorder="1" applyAlignment="1">
      <alignment vertical="center"/>
      <protection/>
    </xf>
    <xf numFmtId="164" fontId="10" fillId="0" borderId="76" xfId="47" applyNumberFormat="1" applyFont="1" applyBorder="1" applyAlignment="1">
      <alignment vertical="center"/>
      <protection/>
    </xf>
    <xf numFmtId="1" fontId="10" fillId="0" borderId="67" xfId="47" applyNumberFormat="1" applyFont="1" applyBorder="1" applyAlignment="1">
      <alignment vertical="center"/>
      <protection/>
    </xf>
    <xf numFmtId="1" fontId="10" fillId="0" borderId="77" xfId="47" applyNumberFormat="1" applyFont="1" applyBorder="1" applyAlignment="1">
      <alignment vertical="center"/>
      <protection/>
    </xf>
    <xf numFmtId="1" fontId="10" fillId="0" borderId="66" xfId="47" applyNumberFormat="1" applyFont="1" applyBorder="1" applyAlignment="1">
      <alignment vertical="center"/>
      <protection/>
    </xf>
    <xf numFmtId="0" fontId="10" fillId="36" borderId="16" xfId="47" applyFill="1" applyBorder="1" applyAlignment="1">
      <alignment horizontal="center" vertical="center"/>
      <protection/>
    </xf>
    <xf numFmtId="0" fontId="10" fillId="36" borderId="18" xfId="47" applyFill="1" applyBorder="1" applyAlignment="1">
      <alignment vertical="center"/>
      <protection/>
    </xf>
    <xf numFmtId="0" fontId="10" fillId="36" borderId="20" xfId="47" applyFill="1" applyBorder="1" applyAlignment="1">
      <alignment vertical="center"/>
      <protection/>
    </xf>
    <xf numFmtId="0" fontId="10" fillId="0" borderId="0" xfId="47" applyAlignment="1">
      <alignment horizontal="center"/>
      <protection/>
    </xf>
    <xf numFmtId="0" fontId="10" fillId="36" borderId="14" xfId="47" applyFill="1" applyBorder="1" applyAlignment="1">
      <alignment vertical="center"/>
      <protection/>
    </xf>
    <xf numFmtId="0" fontId="10" fillId="36" borderId="14" xfId="47" applyFont="1" applyFill="1" applyBorder="1" applyAlignment="1">
      <alignment vertical="center"/>
      <protection/>
    </xf>
    <xf numFmtId="0" fontId="10" fillId="0" borderId="0" xfId="47" applyFont="1">
      <alignment/>
      <protection/>
    </xf>
    <xf numFmtId="1" fontId="10" fillId="0" borderId="13" xfId="47" applyNumberFormat="1" applyFont="1" applyBorder="1" applyAlignment="1">
      <alignment horizontal="center" vertical="center"/>
      <protection/>
    </xf>
    <xf numFmtId="1" fontId="10" fillId="0" borderId="0" xfId="47" applyNumberFormat="1" applyFont="1" applyBorder="1" applyAlignment="1">
      <alignment horizontal="center" vertical="center"/>
      <protection/>
    </xf>
    <xf numFmtId="0" fontId="10" fillId="0" borderId="10" xfId="47" applyFont="1" applyBorder="1" applyAlignment="1">
      <alignment horizontal="center" vertical="center"/>
      <protection/>
    </xf>
    <xf numFmtId="0" fontId="44" fillId="0" borderId="0" xfId="47" applyFont="1" applyBorder="1" applyAlignment="1">
      <alignment horizontal="center" vertical="center"/>
      <protection/>
    </xf>
    <xf numFmtId="0" fontId="10" fillId="0" borderId="10" xfId="47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49" fontId="10" fillId="0" borderId="75" xfId="47" applyNumberFormat="1" applyFont="1" applyBorder="1" applyAlignment="1">
      <alignment horizontal="center" vertical="center"/>
      <protection/>
    </xf>
    <xf numFmtId="164" fontId="10" fillId="0" borderId="76" xfId="47" applyNumberFormat="1" applyFont="1" applyBorder="1" applyAlignment="1">
      <alignment horizontal="center" vertical="center"/>
      <protection/>
    </xf>
    <xf numFmtId="164" fontId="10" fillId="0" borderId="76" xfId="47" applyNumberFormat="1" applyFont="1" applyBorder="1" applyAlignment="1">
      <alignment horizontal="center" vertical="center"/>
      <protection/>
    </xf>
    <xf numFmtId="1" fontId="10" fillId="0" borderId="67" xfId="47" applyNumberFormat="1" applyFont="1" applyBorder="1" applyAlignment="1">
      <alignment horizontal="center" vertical="center"/>
      <protection/>
    </xf>
    <xf numFmtId="1" fontId="10" fillId="0" borderId="77" xfId="47" applyNumberFormat="1" applyFont="1" applyBorder="1" applyAlignment="1">
      <alignment horizontal="center" vertical="center"/>
      <protection/>
    </xf>
    <xf numFmtId="1" fontId="10" fillId="0" borderId="66" xfId="47" applyNumberFormat="1" applyFont="1" applyBorder="1" applyAlignment="1">
      <alignment horizontal="center" vertical="center"/>
      <protection/>
    </xf>
    <xf numFmtId="0" fontId="10" fillId="0" borderId="67" xfId="47" applyFont="1" applyBorder="1" applyAlignment="1">
      <alignment horizontal="center" vertical="center"/>
      <protection/>
    </xf>
    <xf numFmtId="0" fontId="37" fillId="0" borderId="0" xfId="47" applyNumberFormat="1" applyFont="1" applyBorder="1" applyAlignment="1">
      <alignment horizontal="center" vertical="center"/>
      <protection/>
    </xf>
    <xf numFmtId="0" fontId="0" fillId="0" borderId="78" xfId="0" applyBorder="1" applyAlignment="1">
      <alignment vertical="center"/>
    </xf>
    <xf numFmtId="0" fontId="0" fillId="0" borderId="66" xfId="0" applyBorder="1" applyAlignment="1">
      <alignment vertical="center"/>
    </xf>
    <xf numFmtId="0" fontId="29" fillId="0" borderId="6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35" fillId="0" borderId="8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35" fillId="0" borderId="71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5" fillId="0" borderId="0" xfId="47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10" fillId="0" borderId="10" xfId="47" applyFont="1" applyBorder="1" applyAlignment="1">
      <alignment horizontal="center"/>
      <protection/>
    </xf>
    <xf numFmtId="0" fontId="48" fillId="0" borderId="0" xfId="47" applyFont="1" applyBorder="1" applyAlignment="1">
      <alignment horizontal="center" vertical="center"/>
      <protection/>
    </xf>
    <xf numFmtId="0" fontId="39" fillId="0" borderId="0" xfId="47" applyFont="1" applyFill="1" applyBorder="1" applyAlignment="1">
      <alignment horizontal="center" vertical="center"/>
      <protection/>
    </xf>
    <xf numFmtId="0" fontId="49" fillId="33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5" fillId="0" borderId="65" xfId="47" applyFont="1" applyFill="1" applyBorder="1" applyAlignment="1">
      <alignment horizontal="center" vertical="center"/>
      <protection/>
    </xf>
    <xf numFmtId="164" fontId="27" fillId="0" borderId="24" xfId="47" applyNumberFormat="1" applyFont="1" applyBorder="1" applyAlignment="1">
      <alignment horizontal="center" vertical="center"/>
      <protection/>
    </xf>
    <xf numFmtId="164" fontId="27" fillId="0" borderId="24" xfId="47" applyNumberFormat="1" applyFont="1" applyBorder="1" applyAlignment="1">
      <alignment horizontal="center" vertical="center"/>
      <protection/>
    </xf>
    <xf numFmtId="1" fontId="27" fillId="0" borderId="10" xfId="47" applyNumberFormat="1" applyFont="1" applyBorder="1" applyAlignment="1">
      <alignment horizontal="center" vertical="center"/>
      <protection/>
    </xf>
    <xf numFmtId="0" fontId="42" fillId="0" borderId="40" xfId="47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28" fillId="0" borderId="0" xfId="47" applyNumberFormat="1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Fill="1" applyBorder="1" applyAlignment="1" quotePrefix="1">
      <alignment horizontal="left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10" fillId="38" borderId="12" xfId="0" applyFont="1" applyFill="1" applyBorder="1" applyAlignment="1">
      <alignment/>
    </xf>
    <xf numFmtId="0" fontId="10" fillId="38" borderId="59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0" fillId="38" borderId="13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10" fillId="38" borderId="77" xfId="0" applyFont="1" applyFill="1" applyBorder="1" applyAlignment="1">
      <alignment/>
    </xf>
    <xf numFmtId="0" fontId="10" fillId="38" borderId="66" xfId="0" applyFont="1" applyFill="1" applyBorder="1" applyAlignment="1">
      <alignment/>
    </xf>
    <xf numFmtId="0" fontId="10" fillId="38" borderId="67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0" fillId="0" borderId="0" xfId="0" applyFont="1" applyAlignment="1">
      <alignment/>
    </xf>
    <xf numFmtId="164" fontId="4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4" fontId="27" fillId="0" borderId="24" xfId="47" applyNumberFormat="1" applyFont="1" applyFill="1" applyBorder="1" applyAlignment="1">
      <alignment horizontal="center" vertical="center"/>
      <protection/>
    </xf>
    <xf numFmtId="0" fontId="15" fillId="35" borderId="53" xfId="0" applyFont="1" applyFill="1" applyBorder="1" applyAlignment="1">
      <alignment horizontal="center" vertical="center"/>
    </xf>
    <xf numFmtId="0" fontId="35" fillId="0" borderId="0" xfId="47" applyFont="1" applyFill="1" applyBorder="1" applyAlignment="1">
      <alignment horizontal="center"/>
      <protection/>
    </xf>
    <xf numFmtId="0" fontId="10" fillId="0" borderId="10" xfId="47" applyFont="1" applyFill="1" applyBorder="1" applyAlignment="1">
      <alignment horizontal="center"/>
      <protection/>
    </xf>
    <xf numFmtId="0" fontId="38" fillId="0" borderId="61" xfId="47" applyFont="1" applyBorder="1" applyAlignment="1">
      <alignment horizontal="center" vertical="center"/>
      <protection/>
    </xf>
    <xf numFmtId="0" fontId="13" fillId="0" borderId="0" xfId="0" applyFont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4" fillId="0" borderId="0" xfId="47" applyFont="1" applyFill="1" applyBorder="1" applyAlignment="1">
      <alignment horizontal="center"/>
      <protection/>
    </xf>
    <xf numFmtId="164" fontId="10" fillId="0" borderId="24" xfId="47" applyNumberFormat="1" applyFont="1" applyFill="1" applyBorder="1" applyAlignment="1">
      <alignment horizontal="center" vertical="center"/>
      <protection/>
    </xf>
    <xf numFmtId="164" fontId="10" fillId="0" borderId="24" xfId="47" applyNumberFormat="1" applyFont="1" applyFill="1" applyBorder="1" applyAlignment="1">
      <alignment horizontal="center" vertical="center"/>
      <protection/>
    </xf>
    <xf numFmtId="164" fontId="27" fillId="0" borderId="24" xfId="47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top"/>
    </xf>
    <xf numFmtId="0" fontId="50" fillId="0" borderId="0" xfId="0" applyFont="1" applyAlignment="1">
      <alignment horizontal="left" vertical="center"/>
    </xf>
    <xf numFmtId="0" fontId="47" fillId="0" borderId="0" xfId="46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35" fillId="0" borderId="61" xfId="47" applyFont="1" applyBorder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10" fillId="38" borderId="0" xfId="0" applyFont="1" applyFill="1" applyBorder="1" applyAlignment="1">
      <alignment/>
    </xf>
    <xf numFmtId="0" fontId="11" fillId="34" borderId="48" xfId="0" applyFont="1" applyFill="1" applyBorder="1" applyAlignment="1">
      <alignment horizontal="center" vertical="center"/>
    </xf>
    <xf numFmtId="0" fontId="35" fillId="0" borderId="0" xfId="47" applyFont="1" applyFill="1" applyBorder="1" applyAlignment="1">
      <alignment horizontal="center" vertical="center"/>
      <protection/>
    </xf>
    <xf numFmtId="0" fontId="11" fillId="34" borderId="5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33" borderId="0" xfId="47" applyFont="1" applyFill="1" applyBorder="1">
      <alignment/>
      <protection/>
    </xf>
    <xf numFmtId="49" fontId="62" fillId="0" borderId="0" xfId="47" applyNumberFormat="1" applyFont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 vertical="center"/>
      <protection/>
    </xf>
    <xf numFmtId="0" fontId="35" fillId="0" borderId="13" xfId="47" applyFont="1" applyBorder="1" applyAlignment="1">
      <alignment horizontal="center" vertical="top"/>
      <protection/>
    </xf>
    <xf numFmtId="0" fontId="35" fillId="0" borderId="0" xfId="47" applyFont="1" applyBorder="1" applyAlignment="1">
      <alignment horizontal="center" vertical="top"/>
      <protection/>
    </xf>
    <xf numFmtId="0" fontId="39" fillId="0" borderId="0" xfId="47" applyFont="1" applyFill="1" applyBorder="1" applyAlignment="1">
      <alignment horizontal="center"/>
      <protection/>
    </xf>
    <xf numFmtId="0" fontId="30" fillId="0" borderId="0" xfId="47" applyFont="1" applyFill="1" applyAlignment="1">
      <alignment horizontal="center" vertical="center"/>
      <protection/>
    </xf>
    <xf numFmtId="164" fontId="62" fillId="0" borderId="0" xfId="47" applyNumberFormat="1" applyFont="1" applyBorder="1" applyAlignment="1">
      <alignment horizontal="center" vertical="center"/>
      <protection/>
    </xf>
    <xf numFmtId="0" fontId="29" fillId="0" borderId="0" xfId="46" applyFont="1" applyBorder="1" applyAlignment="1">
      <alignment horizontal="center" vertical="center"/>
      <protection/>
    </xf>
    <xf numFmtId="164" fontId="30" fillId="0" borderId="24" xfId="47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29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center" vertical="center"/>
    </xf>
    <xf numFmtId="0" fontId="24" fillId="0" borderId="83" xfId="0" applyFont="1" applyBorder="1" applyAlignment="1">
      <alignment horizontal="centerContinuous" vertical="center"/>
    </xf>
    <xf numFmtId="0" fontId="0" fillId="0" borderId="51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0" fontId="11" fillId="34" borderId="84" xfId="0" applyFont="1" applyFill="1" applyBorder="1" applyAlignment="1">
      <alignment horizontal="centerContinuous" vertical="center"/>
    </xf>
    <xf numFmtId="0" fontId="11" fillId="34" borderId="48" xfId="0" applyFont="1" applyFill="1" applyBorder="1" applyAlignment="1">
      <alignment horizontal="centerContinuous" vertical="center"/>
    </xf>
    <xf numFmtId="0" fontId="11" fillId="34" borderId="50" xfId="0" applyFont="1" applyFill="1" applyBorder="1" applyAlignment="1">
      <alignment horizontal="centerContinuous" vertical="center"/>
    </xf>
    <xf numFmtId="0" fontId="2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34" borderId="48" xfId="0" applyFont="1" applyFill="1" applyBorder="1" applyAlignment="1">
      <alignment vertical="center"/>
    </xf>
    <xf numFmtId="0" fontId="63" fillId="34" borderId="85" xfId="0" applyFont="1" applyFill="1" applyBorder="1" applyAlignment="1">
      <alignment vertical="center"/>
    </xf>
    <xf numFmtId="0" fontId="10" fillId="34" borderId="85" xfId="0" applyFont="1" applyFill="1" applyBorder="1" applyAlignment="1">
      <alignment vertical="center"/>
    </xf>
    <xf numFmtId="0" fontId="63" fillId="34" borderId="85" xfId="0" applyFont="1" applyFill="1" applyBorder="1" applyAlignment="1">
      <alignment horizontal="centerContinuous" vertical="center"/>
    </xf>
    <xf numFmtId="0" fontId="10" fillId="34" borderId="85" xfId="0" applyFont="1" applyFill="1" applyBorder="1" applyAlignment="1">
      <alignment horizontal="centerContinuous" vertical="center"/>
    </xf>
    <xf numFmtId="0" fontId="35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164" fontId="35" fillId="0" borderId="24" xfId="0" applyNumberFormat="1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24" fillId="0" borderId="59" xfId="0" applyFont="1" applyBorder="1" applyAlignment="1">
      <alignment horizontal="centerContinuous" vertical="center"/>
    </xf>
    <xf numFmtId="0" fontId="59" fillId="0" borderId="0" xfId="0" applyFont="1" applyBorder="1" applyAlignment="1">
      <alignment horizontal="center" vertical="center"/>
    </xf>
    <xf numFmtId="0" fontId="10" fillId="34" borderId="50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35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0" fillId="34" borderId="48" xfId="0" applyFill="1" applyBorder="1" applyAlignment="1">
      <alignment horizontal="centerContinuous" vertical="center"/>
    </xf>
    <xf numFmtId="0" fontId="15" fillId="35" borderId="53" xfId="0" applyFont="1" applyFill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6" xfId="0" applyBorder="1" applyAlignment="1">
      <alignment horizontal="centerContinuous"/>
    </xf>
    <xf numFmtId="0" fontId="25" fillId="0" borderId="15" xfId="0" applyFont="1" applyBorder="1" applyAlignment="1">
      <alignment horizontal="center" vertical="center"/>
    </xf>
    <xf numFmtId="164" fontId="48" fillId="0" borderId="15" xfId="0" applyNumberFormat="1" applyFont="1" applyBorder="1" applyAlignment="1">
      <alignment horizontal="center" vertical="center"/>
    </xf>
    <xf numFmtId="0" fontId="11" fillId="34" borderId="48" xfId="0" applyFont="1" applyFill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64" fillId="0" borderId="14" xfId="0" applyFont="1" applyBorder="1" applyAlignment="1">
      <alignment horizontal="center" vertical="center"/>
    </xf>
    <xf numFmtId="0" fontId="10" fillId="34" borderId="81" xfId="0" applyFont="1" applyFill="1" applyBorder="1" applyAlignment="1">
      <alignment horizontal="centerContinuous" vertical="center"/>
    </xf>
    <xf numFmtId="0" fontId="11" fillId="34" borderId="49" xfId="0" applyFont="1" applyFill="1" applyBorder="1" applyAlignment="1">
      <alignment horizontal="centerContinuous" vertical="center"/>
    </xf>
    <xf numFmtId="0" fontId="11" fillId="34" borderId="87" xfId="0" applyFont="1" applyFill="1" applyBorder="1" applyAlignment="1">
      <alignment horizontal="centerContinuous" vertical="center"/>
    </xf>
    <xf numFmtId="0" fontId="0" fillId="35" borderId="53" xfId="0" applyFill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15" fillId="35" borderId="53" xfId="0" applyFont="1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81" xfId="0" applyFont="1" applyFill="1" applyBorder="1" applyAlignment="1">
      <alignment horizontal="centerContinuous" vertical="center"/>
    </xf>
    <xf numFmtId="0" fontId="3" fillId="33" borderId="82" xfId="0" applyFont="1" applyFill="1" applyBorder="1" applyAlignment="1">
      <alignment horizontal="centerContinuous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33" borderId="71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6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68" fillId="0" borderId="0" xfId="0" applyFont="1" applyAlignment="1">
      <alignment horizontal="center"/>
    </xf>
    <xf numFmtId="164" fontId="69" fillId="0" borderId="0" xfId="0" applyNumberFormat="1" applyFont="1" applyAlignment="1">
      <alignment horizontal="center"/>
    </xf>
    <xf numFmtId="0" fontId="70" fillId="0" borderId="0" xfId="0" applyFont="1" applyAlignment="1">
      <alignment horizontal="left" vertical="center"/>
    </xf>
    <xf numFmtId="49" fontId="57" fillId="0" borderId="0" xfId="0" applyNumberFormat="1" applyFont="1" applyAlignment="1">
      <alignment horizontal="center" vertical="top"/>
    </xf>
    <xf numFmtId="0" fontId="57" fillId="0" borderId="0" xfId="0" applyFont="1" applyAlignment="1">
      <alignment horizontal="center"/>
    </xf>
    <xf numFmtId="0" fontId="71" fillId="0" borderId="0" xfId="47" applyFont="1" applyBorder="1" applyAlignment="1">
      <alignment horizontal="center"/>
      <protection/>
    </xf>
    <xf numFmtId="0" fontId="7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2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69" fillId="0" borderId="0" xfId="0" applyFont="1" applyAlignment="1">
      <alignment horizontal="right"/>
    </xf>
    <xf numFmtId="0" fontId="10" fillId="0" borderId="0" xfId="47" applyFont="1" applyFill="1" applyBorder="1">
      <alignment/>
      <protection/>
    </xf>
    <xf numFmtId="0" fontId="35" fillId="0" borderId="77" xfId="47" applyFont="1" applyBorder="1" applyAlignment="1">
      <alignment horizontal="center" vertical="center"/>
      <protection/>
    </xf>
    <xf numFmtId="0" fontId="35" fillId="0" borderId="66" xfId="47" applyFont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left" vertical="center"/>
      <protection/>
    </xf>
    <xf numFmtId="0" fontId="10" fillId="0" borderId="13" xfId="47" applyFont="1" applyBorder="1" applyAlignment="1">
      <alignment horizontal="center" vertical="center"/>
      <protection/>
    </xf>
    <xf numFmtId="0" fontId="38" fillId="0" borderId="0" xfId="47" applyFont="1" applyBorder="1" applyAlignment="1">
      <alignment horizontal="center" vertical="center"/>
      <protection/>
    </xf>
    <xf numFmtId="0" fontId="34" fillId="0" borderId="0" xfId="47" applyFont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27" fillId="0" borderId="40" xfId="47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11" fillId="34" borderId="5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10" fillId="34" borderId="89" xfId="0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63" fillId="34" borderId="84" xfId="0" applyFont="1" applyFill="1" applyBorder="1" applyAlignment="1">
      <alignment vertical="center"/>
    </xf>
    <xf numFmtId="0" fontId="10" fillId="34" borderId="81" xfId="0" applyFont="1" applyFill="1" applyBorder="1" applyAlignment="1">
      <alignment vertical="center"/>
    </xf>
    <xf numFmtId="0" fontId="63" fillId="34" borderId="81" xfId="0" applyFont="1" applyFill="1" applyBorder="1" applyAlignment="1">
      <alignment vertical="center"/>
    </xf>
    <xf numFmtId="0" fontId="63" fillId="34" borderId="48" xfId="0" applyFont="1" applyFill="1" applyBorder="1" applyAlignment="1">
      <alignment horizontal="centerContinuous" vertical="center"/>
    </xf>
    <xf numFmtId="0" fontId="0" fillId="34" borderId="50" xfId="0" applyFill="1" applyBorder="1" applyAlignment="1">
      <alignment horizontal="centerContinuous" vertical="center"/>
    </xf>
    <xf numFmtId="0" fontId="8" fillId="0" borderId="33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39" fillId="0" borderId="0" xfId="0" applyFont="1" applyFill="1" applyBorder="1" applyAlignment="1">
      <alignment horizontal="right" vertical="center"/>
    </xf>
    <xf numFmtId="0" fontId="58" fillId="0" borderId="66" xfId="0" applyFont="1" applyFill="1" applyBorder="1" applyAlignment="1">
      <alignment horizontal="right" vertical="center"/>
    </xf>
    <xf numFmtId="0" fontId="73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65" fillId="0" borderId="0" xfId="0" applyFont="1" applyAlignment="1">
      <alignment horizontal="right" vertical="top"/>
    </xf>
    <xf numFmtId="0" fontId="66" fillId="0" borderId="0" xfId="0" applyFont="1" applyAlignment="1">
      <alignment horizontal="left" vertical="top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left" vertical="center"/>
    </xf>
    <xf numFmtId="0" fontId="65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164" fontId="0" fillId="0" borderId="0" xfId="0" applyNumberFormat="1" applyFill="1" applyAlignment="1">
      <alignment horizontal="center" vertical="top"/>
    </xf>
    <xf numFmtId="164" fontId="0" fillId="0" borderId="0" xfId="0" applyNumberFormat="1" applyFill="1" applyAlignment="1">
      <alignment horizontal="right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164" fontId="126" fillId="0" borderId="34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127" fillId="0" borderId="0" xfId="0" applyFont="1" applyAlignment="1">
      <alignment horizontal="center" vertical="center"/>
    </xf>
    <xf numFmtId="0" fontId="128" fillId="0" borderId="33" xfId="0" applyFont="1" applyBorder="1" applyAlignment="1">
      <alignment horizontal="center" vertical="center"/>
    </xf>
    <xf numFmtId="164" fontId="128" fillId="0" borderId="34" xfId="0" applyNumberFormat="1" applyFont="1" applyFill="1" applyBorder="1" applyAlignment="1">
      <alignment horizontal="center" vertical="center"/>
    </xf>
    <xf numFmtId="0" fontId="129" fillId="0" borderId="34" xfId="0" applyFont="1" applyBorder="1" applyAlignment="1">
      <alignment horizontal="center" vertical="center"/>
    </xf>
    <xf numFmtId="164" fontId="128" fillId="0" borderId="34" xfId="0" applyNumberFormat="1" applyFont="1" applyBorder="1" applyAlignment="1">
      <alignment horizontal="center" vertical="center"/>
    </xf>
    <xf numFmtId="0" fontId="130" fillId="0" borderId="34" xfId="0" applyFont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" fontId="27" fillId="0" borderId="10" xfId="47" applyNumberFormat="1" applyFont="1" applyFill="1" applyBorder="1" applyAlignment="1">
      <alignment horizontal="center" vertical="center"/>
      <protection/>
    </xf>
    <xf numFmtId="164" fontId="132" fillId="0" borderId="34" xfId="0" applyNumberFormat="1" applyFont="1" applyBorder="1" applyAlignment="1">
      <alignment horizontal="center" vertical="center"/>
    </xf>
    <xf numFmtId="164" fontId="132" fillId="0" borderId="34" xfId="0" applyNumberFormat="1" applyFont="1" applyFill="1" applyBorder="1" applyAlignment="1">
      <alignment horizontal="center" vertical="center"/>
    </xf>
    <xf numFmtId="0" fontId="42" fillId="0" borderId="40" xfId="47" applyNumberFormat="1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left" vertical="center" indent="1"/>
    </xf>
    <xf numFmtId="0" fontId="35" fillId="0" borderId="13" xfId="47" applyFont="1" applyBorder="1" applyAlignment="1">
      <alignment horizontal="center"/>
      <protection/>
    </xf>
    <xf numFmtId="0" fontId="35" fillId="0" borderId="0" xfId="47" applyFont="1" applyBorder="1" applyAlignment="1">
      <alignment horizontal="center"/>
      <protection/>
    </xf>
    <xf numFmtId="0" fontId="35" fillId="0" borderId="13" xfId="47" applyFont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 vertical="center"/>
      <protection/>
    </xf>
    <xf numFmtId="0" fontId="32" fillId="0" borderId="13" xfId="47" applyFont="1" applyFill="1" applyBorder="1" applyAlignment="1">
      <alignment horizontal="center"/>
      <protection/>
    </xf>
    <xf numFmtId="0" fontId="32" fillId="0" borderId="24" xfId="47" applyFont="1" applyFill="1" applyBorder="1" applyAlignment="1">
      <alignment horizontal="center"/>
      <protection/>
    </xf>
    <xf numFmtId="0" fontId="35" fillId="0" borderId="24" xfId="47" applyFont="1" applyBorder="1" applyAlignment="1">
      <alignment horizontal="center" vertical="center"/>
      <protection/>
    </xf>
    <xf numFmtId="0" fontId="32" fillId="0" borderId="13" xfId="47" applyFont="1" applyFill="1" applyBorder="1" applyAlignment="1">
      <alignment horizontal="center" vertical="center"/>
      <protection/>
    </xf>
    <xf numFmtId="0" fontId="32" fillId="0" borderId="24" xfId="47" applyFont="1" applyFill="1" applyBorder="1" applyAlignment="1">
      <alignment horizontal="center" vertical="center"/>
      <protection/>
    </xf>
    <xf numFmtId="0" fontId="32" fillId="0" borderId="13" xfId="47" applyFont="1" applyFill="1" applyBorder="1" applyAlignment="1">
      <alignment horizontal="center" vertical="top"/>
      <protection/>
    </xf>
    <xf numFmtId="0" fontId="32" fillId="0" borderId="24" xfId="47" applyFont="1" applyFill="1" applyBorder="1" applyAlignment="1">
      <alignment horizontal="center" vertical="top"/>
      <protection/>
    </xf>
    <xf numFmtId="0" fontId="35" fillId="0" borderId="90" xfId="47" applyFont="1" applyBorder="1" applyAlignment="1">
      <alignment horizontal="center" vertical="center"/>
      <protection/>
    </xf>
    <xf numFmtId="0" fontId="35" fillId="0" borderId="91" xfId="47" applyFont="1" applyBorder="1" applyAlignment="1">
      <alignment horizontal="center" vertical="center"/>
      <protection/>
    </xf>
    <xf numFmtId="0" fontId="35" fillId="0" borderId="24" xfId="47" applyFont="1" applyBorder="1" applyAlignment="1">
      <alignment horizont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0" xfId="47" applyFont="1" applyFill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35" fillId="0" borderId="60" xfId="47" applyFont="1" applyBorder="1" applyAlignment="1">
      <alignment horizontal="center" vertical="top"/>
      <protection/>
    </xf>
    <xf numFmtId="0" fontId="35" fillId="0" borderId="61" xfId="47" applyFont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6" fillId="0" borderId="13" xfId="47" applyFont="1" applyFill="1" applyBorder="1" applyAlignment="1">
      <alignment horizontal="center"/>
      <protection/>
    </xf>
    <xf numFmtId="0" fontId="36" fillId="0" borderId="0" xfId="47" applyFont="1" applyFill="1" applyBorder="1" applyAlignment="1">
      <alignment horizont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 - titul  žst" xfId="46"/>
    <cellStyle name="normální_Vzor - titul  žst_jBzenec_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Kladno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126</xdr:col>
      <xdr:colOff>0</xdr:colOff>
      <xdr:row>73</xdr:row>
      <xdr:rowOff>219075</xdr:rowOff>
    </xdr:from>
    <xdr:to>
      <xdr:col>130</xdr:col>
      <xdr:colOff>600075</xdr:colOff>
      <xdr:row>82</xdr:row>
      <xdr:rowOff>123825</xdr:rowOff>
    </xdr:to>
    <xdr:sp>
      <xdr:nvSpPr>
        <xdr:cNvPr id="1" name="Line 6520"/>
        <xdr:cNvSpPr>
          <a:spLocks/>
        </xdr:cNvSpPr>
      </xdr:nvSpPr>
      <xdr:spPr>
        <a:xfrm flipV="1">
          <a:off x="81210150" y="17487900"/>
          <a:ext cx="3190875" cy="2000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171450</xdr:colOff>
      <xdr:row>72</xdr:row>
      <xdr:rowOff>104775</xdr:rowOff>
    </xdr:from>
    <xdr:to>
      <xdr:col>127</xdr:col>
      <xdr:colOff>438150</xdr:colOff>
      <xdr:row>79</xdr:row>
      <xdr:rowOff>0</xdr:rowOff>
    </xdr:to>
    <xdr:sp>
      <xdr:nvSpPr>
        <xdr:cNvPr id="2" name="Line 6515"/>
        <xdr:cNvSpPr>
          <a:spLocks/>
        </xdr:cNvSpPr>
      </xdr:nvSpPr>
      <xdr:spPr>
        <a:xfrm flipV="1">
          <a:off x="79638525" y="17145000"/>
          <a:ext cx="2857500" cy="1495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723900</xdr:colOff>
      <xdr:row>76</xdr:row>
      <xdr:rowOff>114300</xdr:rowOff>
    </xdr:from>
    <xdr:to>
      <xdr:col>190</xdr:col>
      <xdr:colOff>466725</xdr:colOff>
      <xdr:row>76</xdr:row>
      <xdr:rowOff>114300</xdr:rowOff>
    </xdr:to>
    <xdr:sp>
      <xdr:nvSpPr>
        <xdr:cNvPr id="3" name="Line 6176"/>
        <xdr:cNvSpPr>
          <a:spLocks/>
        </xdr:cNvSpPr>
      </xdr:nvSpPr>
      <xdr:spPr>
        <a:xfrm flipH="1">
          <a:off x="119500650" y="18068925"/>
          <a:ext cx="362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57</xdr:row>
      <xdr:rowOff>114300</xdr:rowOff>
    </xdr:from>
    <xdr:to>
      <xdr:col>190</xdr:col>
      <xdr:colOff>457200</xdr:colOff>
      <xdr:row>57</xdr:row>
      <xdr:rowOff>114300</xdr:rowOff>
    </xdr:to>
    <xdr:sp>
      <xdr:nvSpPr>
        <xdr:cNvPr id="4" name="Line 5126"/>
        <xdr:cNvSpPr>
          <a:spLocks/>
        </xdr:cNvSpPr>
      </xdr:nvSpPr>
      <xdr:spPr>
        <a:xfrm flipH="1">
          <a:off x="58740675" y="13725525"/>
          <a:ext cx="6437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18</xdr:col>
      <xdr:colOff>0</xdr:colOff>
      <xdr:row>83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7675" y="19097625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163</xdr:col>
      <xdr:colOff>0</xdr:colOff>
      <xdr:row>81</xdr:row>
      <xdr:rowOff>0</xdr:rowOff>
    </xdr:from>
    <xdr:to>
      <xdr:col>190</xdr:col>
      <xdr:colOff>0</xdr:colOff>
      <xdr:row>83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05375075" y="19097625"/>
          <a:ext cx="17287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výkolejky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56149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Kladno</a:t>
          </a:r>
        </a:p>
      </xdr:txBody>
    </xdr:sp>
    <xdr:clientData/>
  </xdr:twoCellAnchor>
  <xdr:twoCellAnchor>
    <xdr:from>
      <xdr:col>34</xdr:col>
      <xdr:colOff>428625</xdr:colOff>
      <xdr:row>51</xdr:row>
      <xdr:rowOff>114300</xdr:rowOff>
    </xdr:from>
    <xdr:to>
      <xdr:col>38</xdr:col>
      <xdr:colOff>438150</xdr:colOff>
      <xdr:row>54</xdr:row>
      <xdr:rowOff>114300</xdr:rowOff>
    </xdr:to>
    <xdr:sp>
      <xdr:nvSpPr>
        <xdr:cNvPr id="8" name="Line 35"/>
        <xdr:cNvSpPr>
          <a:spLocks/>
        </xdr:cNvSpPr>
      </xdr:nvSpPr>
      <xdr:spPr>
        <a:xfrm flipV="1">
          <a:off x="22050375" y="12353925"/>
          <a:ext cx="2600325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657225</xdr:colOff>
      <xdr:row>70</xdr:row>
      <xdr:rowOff>114300</xdr:rowOff>
    </xdr:from>
    <xdr:to>
      <xdr:col>115</xdr:col>
      <xdr:colOff>276225</xdr:colOff>
      <xdr:row>72</xdr:row>
      <xdr:rowOff>114300</xdr:rowOff>
    </xdr:to>
    <xdr:sp>
      <xdr:nvSpPr>
        <xdr:cNvPr id="9" name="Line 222"/>
        <xdr:cNvSpPr>
          <a:spLocks/>
        </xdr:cNvSpPr>
      </xdr:nvSpPr>
      <xdr:spPr>
        <a:xfrm flipV="1">
          <a:off x="72799575" y="16697325"/>
          <a:ext cx="17621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54</xdr:row>
      <xdr:rowOff>114300</xdr:rowOff>
    </xdr:from>
    <xdr:to>
      <xdr:col>42</xdr:col>
      <xdr:colOff>266700</xdr:colOff>
      <xdr:row>57</xdr:row>
      <xdr:rowOff>104775</xdr:rowOff>
    </xdr:to>
    <xdr:sp>
      <xdr:nvSpPr>
        <xdr:cNvPr id="10" name="Line 257"/>
        <xdr:cNvSpPr>
          <a:spLocks/>
        </xdr:cNvSpPr>
      </xdr:nvSpPr>
      <xdr:spPr>
        <a:xfrm flipV="1">
          <a:off x="22698075" y="13039725"/>
          <a:ext cx="4371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11" name="Oval 646"/>
        <xdr:cNvSpPr>
          <a:spLocks noChangeAspect="1"/>
        </xdr:cNvSpPr>
      </xdr:nvSpPr>
      <xdr:spPr>
        <a:xfrm>
          <a:off x="58178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75</xdr:col>
      <xdr:colOff>104775</xdr:colOff>
      <xdr:row>65</xdr:row>
      <xdr:rowOff>0</xdr:rowOff>
    </xdr:from>
    <xdr:to>
      <xdr:col>76</xdr:col>
      <xdr:colOff>304800</xdr:colOff>
      <xdr:row>65</xdr:row>
      <xdr:rowOff>76200</xdr:rowOff>
    </xdr:to>
    <xdr:sp>
      <xdr:nvSpPr>
        <xdr:cNvPr id="12" name="Line 691"/>
        <xdr:cNvSpPr>
          <a:spLocks/>
        </xdr:cNvSpPr>
      </xdr:nvSpPr>
      <xdr:spPr>
        <a:xfrm flipV="1">
          <a:off x="48482250" y="1544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65</xdr:row>
      <xdr:rowOff>76200</xdr:rowOff>
    </xdr:from>
    <xdr:to>
      <xdr:col>75</xdr:col>
      <xdr:colOff>104775</xdr:colOff>
      <xdr:row>65</xdr:row>
      <xdr:rowOff>114300</xdr:rowOff>
    </xdr:to>
    <xdr:sp>
      <xdr:nvSpPr>
        <xdr:cNvPr id="13" name="Line 692"/>
        <xdr:cNvSpPr>
          <a:spLocks/>
        </xdr:cNvSpPr>
      </xdr:nvSpPr>
      <xdr:spPr>
        <a:xfrm flipV="1">
          <a:off x="47834550" y="1551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65</xdr:row>
      <xdr:rowOff>114300</xdr:rowOff>
    </xdr:from>
    <xdr:to>
      <xdr:col>129</xdr:col>
      <xdr:colOff>209550</xdr:colOff>
      <xdr:row>65</xdr:row>
      <xdr:rowOff>114300</xdr:rowOff>
    </xdr:to>
    <xdr:sp>
      <xdr:nvSpPr>
        <xdr:cNvPr id="14" name="Line 699"/>
        <xdr:cNvSpPr>
          <a:spLocks/>
        </xdr:cNvSpPr>
      </xdr:nvSpPr>
      <xdr:spPr>
        <a:xfrm>
          <a:off x="72142350" y="15554325"/>
          <a:ext cx="11420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94</xdr:col>
      <xdr:colOff>123825</xdr:colOff>
      <xdr:row>67</xdr:row>
      <xdr:rowOff>9525</xdr:rowOff>
    </xdr:from>
    <xdr:to>
      <xdr:col>95</xdr:col>
      <xdr:colOff>371475</xdr:colOff>
      <xdr:row>69</xdr:row>
      <xdr:rowOff>9525</xdr:rowOff>
    </xdr:to>
    <xdr:pic>
      <xdr:nvPicPr>
        <xdr:cNvPr id="15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7575" y="159067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81</xdr:row>
      <xdr:rowOff>0</xdr:rowOff>
    </xdr:from>
    <xdr:to>
      <xdr:col>28</xdr:col>
      <xdr:colOff>0</xdr:colOff>
      <xdr:row>83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21062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495300</xdr:colOff>
      <xdr:row>69</xdr:row>
      <xdr:rowOff>152400</xdr:rowOff>
    </xdr:from>
    <xdr:to>
      <xdr:col>117</xdr:col>
      <xdr:colOff>295275</xdr:colOff>
      <xdr:row>70</xdr:row>
      <xdr:rowOff>0</xdr:rowOff>
    </xdr:to>
    <xdr:sp>
      <xdr:nvSpPr>
        <xdr:cNvPr id="17" name="Line 1594"/>
        <xdr:cNvSpPr>
          <a:spLocks/>
        </xdr:cNvSpPr>
      </xdr:nvSpPr>
      <xdr:spPr>
        <a:xfrm flipV="1">
          <a:off x="75228450" y="1650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276225</xdr:colOff>
      <xdr:row>69</xdr:row>
      <xdr:rowOff>114300</xdr:rowOff>
    </xdr:from>
    <xdr:to>
      <xdr:col>118</xdr:col>
      <xdr:colOff>476250</xdr:colOff>
      <xdr:row>69</xdr:row>
      <xdr:rowOff>152400</xdr:rowOff>
    </xdr:to>
    <xdr:sp>
      <xdr:nvSpPr>
        <xdr:cNvPr id="18" name="Line 1595"/>
        <xdr:cNvSpPr>
          <a:spLocks/>
        </xdr:cNvSpPr>
      </xdr:nvSpPr>
      <xdr:spPr>
        <a:xfrm flipV="1">
          <a:off x="75857100" y="1646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276225</xdr:colOff>
      <xdr:row>70</xdr:row>
      <xdr:rowOff>0</xdr:rowOff>
    </xdr:from>
    <xdr:to>
      <xdr:col>116</xdr:col>
      <xdr:colOff>476250</xdr:colOff>
      <xdr:row>70</xdr:row>
      <xdr:rowOff>114300</xdr:rowOff>
    </xdr:to>
    <xdr:sp>
      <xdr:nvSpPr>
        <xdr:cNvPr id="19" name="Line 1596"/>
        <xdr:cNvSpPr>
          <a:spLocks/>
        </xdr:cNvSpPr>
      </xdr:nvSpPr>
      <xdr:spPr>
        <a:xfrm flipV="1">
          <a:off x="74561700" y="16583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57</xdr:row>
      <xdr:rowOff>114300</xdr:rowOff>
    </xdr:from>
    <xdr:to>
      <xdr:col>22</xdr:col>
      <xdr:colOff>409575</xdr:colOff>
      <xdr:row>60</xdr:row>
      <xdr:rowOff>114300</xdr:rowOff>
    </xdr:to>
    <xdr:sp>
      <xdr:nvSpPr>
        <xdr:cNvPr id="20" name="Line 1826"/>
        <xdr:cNvSpPr>
          <a:spLocks/>
        </xdr:cNvSpPr>
      </xdr:nvSpPr>
      <xdr:spPr>
        <a:xfrm flipH="1">
          <a:off x="8439150" y="13725525"/>
          <a:ext cx="58197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304800</xdr:colOff>
      <xdr:row>64</xdr:row>
      <xdr:rowOff>114300</xdr:rowOff>
    </xdr:from>
    <xdr:to>
      <xdr:col>77</xdr:col>
      <xdr:colOff>104775</xdr:colOff>
      <xdr:row>65</xdr:row>
      <xdr:rowOff>0</xdr:rowOff>
    </xdr:to>
    <xdr:sp>
      <xdr:nvSpPr>
        <xdr:cNvPr id="21" name="Line 1894"/>
        <xdr:cNvSpPr>
          <a:spLocks/>
        </xdr:cNvSpPr>
      </xdr:nvSpPr>
      <xdr:spPr>
        <a:xfrm flipV="1">
          <a:off x="49129950" y="15325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57</xdr:row>
      <xdr:rowOff>114300</xdr:rowOff>
    </xdr:from>
    <xdr:to>
      <xdr:col>63</xdr:col>
      <xdr:colOff>361950</xdr:colOff>
      <xdr:row>59</xdr:row>
      <xdr:rowOff>28575</xdr:rowOff>
    </xdr:to>
    <xdr:grpSp>
      <xdr:nvGrpSpPr>
        <xdr:cNvPr id="22" name="Group 2167"/>
        <xdr:cNvGrpSpPr>
          <a:grpSpLocks noChangeAspect="1"/>
        </xdr:cNvGrpSpPr>
      </xdr:nvGrpSpPr>
      <xdr:grpSpPr>
        <a:xfrm>
          <a:off x="407003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" name="Line 21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1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49</xdr:row>
      <xdr:rowOff>219075</xdr:rowOff>
    </xdr:from>
    <xdr:to>
      <xdr:col>38</xdr:col>
      <xdr:colOff>571500</xdr:colOff>
      <xdr:row>51</xdr:row>
      <xdr:rowOff>114300</xdr:rowOff>
    </xdr:to>
    <xdr:grpSp>
      <xdr:nvGrpSpPr>
        <xdr:cNvPr id="25" name="Group 2303"/>
        <xdr:cNvGrpSpPr>
          <a:grpSpLocks noChangeAspect="1"/>
        </xdr:cNvGrpSpPr>
      </xdr:nvGrpSpPr>
      <xdr:grpSpPr>
        <a:xfrm>
          <a:off x="24517350" y="12001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2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2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200025</xdr:colOff>
      <xdr:row>66</xdr:row>
      <xdr:rowOff>0</xdr:rowOff>
    </xdr:from>
    <xdr:to>
      <xdr:col>90</xdr:col>
      <xdr:colOff>647700</xdr:colOff>
      <xdr:row>67</xdr:row>
      <xdr:rowOff>0</xdr:rowOff>
    </xdr:to>
    <xdr:grpSp>
      <xdr:nvGrpSpPr>
        <xdr:cNvPr id="28" name="Group 2569"/>
        <xdr:cNvGrpSpPr>
          <a:grpSpLocks/>
        </xdr:cNvGrpSpPr>
      </xdr:nvGrpSpPr>
      <xdr:grpSpPr>
        <a:xfrm>
          <a:off x="58092975" y="156686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9" name="Freeform 257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57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257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32" name="Line 3085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33" name="Line 3086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34" name="Line 3087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35" name="Line 3088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257175</xdr:colOff>
      <xdr:row>81</xdr:row>
      <xdr:rowOff>190500</xdr:rowOff>
    </xdr:from>
    <xdr:to>
      <xdr:col>124</xdr:col>
      <xdr:colOff>704850</xdr:colOff>
      <xdr:row>86</xdr:row>
      <xdr:rowOff>76200</xdr:rowOff>
    </xdr:to>
    <xdr:sp>
      <xdr:nvSpPr>
        <xdr:cNvPr id="36" name="text 3"/>
        <xdr:cNvSpPr>
          <a:spLocks/>
        </xdr:cNvSpPr>
      </xdr:nvSpPr>
      <xdr:spPr>
        <a:xfrm>
          <a:off x="76285725" y="19288125"/>
          <a:ext cx="4333875" cy="11811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obvod depa je ohraničen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v.č.58,65,70 a 210
</a:t>
          </a:r>
          <a:r>
            <a:rPr lang="en-US" cap="none" sz="1400" b="0" i="0" u="none" baseline="0">
              <a:solidFill>
                <a:srgbClr val="000000"/>
              </a:solidFill>
            </a:rPr>
            <a:t>v.č.101 - 104 a 201 + Vk 5 se obsluhují ze St.3
</a:t>
          </a:r>
          <a:r>
            <a:rPr lang="en-US" cap="none" sz="1400" b="0" i="0" u="none" baseline="0">
              <a:solidFill>
                <a:srgbClr val="000000"/>
              </a:solidFill>
            </a:rPr>
            <a:t>náv.Se 8 - Se 11,Se13 - 15 se obsluhují ze St.3</a:t>
          </a:r>
        </a:p>
      </xdr:txBody>
    </xdr:sp>
    <xdr:clientData/>
  </xdr:twoCellAnchor>
  <xdr:twoCellAnchor>
    <xdr:from>
      <xdr:col>29</xdr:col>
      <xdr:colOff>0</xdr:colOff>
      <xdr:row>81</xdr:row>
      <xdr:rowOff>0</xdr:rowOff>
    </xdr:from>
    <xdr:to>
      <xdr:col>38</xdr:col>
      <xdr:colOff>0</xdr:colOff>
      <xdr:row>83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185832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153</xdr:col>
      <xdr:colOff>0</xdr:colOff>
      <xdr:row>81</xdr:row>
      <xdr:rowOff>0</xdr:rowOff>
    </xdr:from>
    <xdr:to>
      <xdr:col>162</xdr:col>
      <xdr:colOff>0</xdr:colOff>
      <xdr:row>83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988980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133</xdr:col>
      <xdr:colOff>0</xdr:colOff>
      <xdr:row>83</xdr:row>
      <xdr:rowOff>228600</xdr:rowOff>
    </xdr:from>
    <xdr:to>
      <xdr:col>142</xdr:col>
      <xdr:colOff>0</xdr:colOff>
      <xdr:row>86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85944075" y="19859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447675" y="13611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114300</xdr:rowOff>
    </xdr:from>
    <xdr:to>
      <xdr:col>1</xdr:col>
      <xdr:colOff>390525</xdr:colOff>
      <xdr:row>57</xdr:row>
      <xdr:rowOff>114300</xdr:rowOff>
    </xdr:to>
    <xdr:sp>
      <xdr:nvSpPr>
        <xdr:cNvPr id="41" name="Line 3103"/>
        <xdr:cNvSpPr>
          <a:spLocks/>
        </xdr:cNvSpPr>
      </xdr:nvSpPr>
      <xdr:spPr>
        <a:xfrm>
          <a:off x="504825" y="13725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57</xdr:row>
      <xdr:rowOff>0</xdr:rowOff>
    </xdr:from>
    <xdr:to>
      <xdr:col>191</xdr:col>
      <xdr:colOff>0</xdr:colOff>
      <xdr:row>58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23063000" y="13611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57</xdr:row>
      <xdr:rowOff>114300</xdr:rowOff>
    </xdr:from>
    <xdr:to>
      <xdr:col>190</xdr:col>
      <xdr:colOff>790575</xdr:colOff>
      <xdr:row>57</xdr:row>
      <xdr:rowOff>114300</xdr:rowOff>
    </xdr:to>
    <xdr:sp>
      <xdr:nvSpPr>
        <xdr:cNvPr id="43" name="Line 3136"/>
        <xdr:cNvSpPr>
          <a:spLocks/>
        </xdr:cNvSpPr>
      </xdr:nvSpPr>
      <xdr:spPr>
        <a:xfrm>
          <a:off x="123120150" y="13725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42</xdr:row>
      <xdr:rowOff>114300</xdr:rowOff>
    </xdr:from>
    <xdr:to>
      <xdr:col>90</xdr:col>
      <xdr:colOff>19050</xdr:colOff>
      <xdr:row>42</xdr:row>
      <xdr:rowOff>114300</xdr:rowOff>
    </xdr:to>
    <xdr:sp>
      <xdr:nvSpPr>
        <xdr:cNvPr id="44" name="Line 3154"/>
        <xdr:cNvSpPr>
          <a:spLocks/>
        </xdr:cNvSpPr>
      </xdr:nvSpPr>
      <xdr:spPr>
        <a:xfrm>
          <a:off x="38890575" y="102965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42</xdr:row>
      <xdr:rowOff>114300</xdr:rowOff>
    </xdr:from>
    <xdr:to>
      <xdr:col>121</xdr:col>
      <xdr:colOff>304800</xdr:colOff>
      <xdr:row>42</xdr:row>
      <xdr:rowOff>114300</xdr:rowOff>
    </xdr:to>
    <xdr:sp>
      <xdr:nvSpPr>
        <xdr:cNvPr id="45" name="Line 3155"/>
        <xdr:cNvSpPr>
          <a:spLocks/>
        </xdr:cNvSpPr>
      </xdr:nvSpPr>
      <xdr:spPr>
        <a:xfrm>
          <a:off x="58721625" y="10296525"/>
          <a:ext cx="1975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42</xdr:row>
      <xdr:rowOff>0</xdr:rowOff>
    </xdr:from>
    <xdr:ext cx="847725" cy="228600"/>
    <xdr:sp>
      <xdr:nvSpPr>
        <xdr:cNvPr id="46" name="text 7166"/>
        <xdr:cNvSpPr txBox="1">
          <a:spLocks noChangeArrowheads="1"/>
        </xdr:cNvSpPr>
      </xdr:nvSpPr>
      <xdr:spPr>
        <a:xfrm>
          <a:off x="57892950" y="10182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</xdr:col>
      <xdr:colOff>0</xdr:colOff>
      <xdr:row>57</xdr:row>
      <xdr:rowOff>114300</xdr:rowOff>
    </xdr:from>
    <xdr:to>
      <xdr:col>90</xdr:col>
      <xdr:colOff>0</xdr:colOff>
      <xdr:row>57</xdr:row>
      <xdr:rowOff>114300</xdr:rowOff>
    </xdr:to>
    <xdr:sp>
      <xdr:nvSpPr>
        <xdr:cNvPr id="47" name="Line 3157"/>
        <xdr:cNvSpPr>
          <a:spLocks/>
        </xdr:cNvSpPr>
      </xdr:nvSpPr>
      <xdr:spPr>
        <a:xfrm flipH="1">
          <a:off x="895350" y="13725525"/>
          <a:ext cx="5699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57</xdr:row>
      <xdr:rowOff>0</xdr:rowOff>
    </xdr:from>
    <xdr:to>
      <xdr:col>91</xdr:col>
      <xdr:colOff>0</xdr:colOff>
      <xdr:row>58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57892950" y="13611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160</xdr:col>
      <xdr:colOff>428625</xdr:colOff>
      <xdr:row>60</xdr:row>
      <xdr:rowOff>114300</xdr:rowOff>
    </xdr:from>
    <xdr:to>
      <xdr:col>161</xdr:col>
      <xdr:colOff>228600</xdr:colOff>
      <xdr:row>60</xdr:row>
      <xdr:rowOff>152400</xdr:rowOff>
    </xdr:to>
    <xdr:sp>
      <xdr:nvSpPr>
        <xdr:cNvPr id="49" name="Line 3198"/>
        <xdr:cNvSpPr>
          <a:spLocks/>
        </xdr:cNvSpPr>
      </xdr:nvSpPr>
      <xdr:spPr>
        <a:xfrm>
          <a:off x="103660575" y="1441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60</xdr:row>
      <xdr:rowOff>152400</xdr:rowOff>
    </xdr:from>
    <xdr:to>
      <xdr:col>162</xdr:col>
      <xdr:colOff>428625</xdr:colOff>
      <xdr:row>61</xdr:row>
      <xdr:rowOff>0</xdr:rowOff>
    </xdr:to>
    <xdr:sp>
      <xdr:nvSpPr>
        <xdr:cNvPr id="50" name="Line 3199"/>
        <xdr:cNvSpPr>
          <a:spLocks/>
        </xdr:cNvSpPr>
      </xdr:nvSpPr>
      <xdr:spPr>
        <a:xfrm>
          <a:off x="104308275" y="14449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61</xdr:row>
      <xdr:rowOff>0</xdr:rowOff>
    </xdr:from>
    <xdr:to>
      <xdr:col>163</xdr:col>
      <xdr:colOff>228600</xdr:colOff>
      <xdr:row>61</xdr:row>
      <xdr:rowOff>142875</xdr:rowOff>
    </xdr:to>
    <xdr:sp>
      <xdr:nvSpPr>
        <xdr:cNvPr id="51" name="Line 3200"/>
        <xdr:cNvSpPr>
          <a:spLocks/>
        </xdr:cNvSpPr>
      </xdr:nvSpPr>
      <xdr:spPr>
        <a:xfrm>
          <a:off x="104955975" y="145256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95250</xdr:colOff>
      <xdr:row>76</xdr:row>
      <xdr:rowOff>76200</xdr:rowOff>
    </xdr:from>
    <xdr:to>
      <xdr:col>184</xdr:col>
      <xdr:colOff>742950</xdr:colOff>
      <xdr:row>76</xdr:row>
      <xdr:rowOff>114300</xdr:rowOff>
    </xdr:to>
    <xdr:sp>
      <xdr:nvSpPr>
        <xdr:cNvPr id="52" name="Line 3218"/>
        <xdr:cNvSpPr>
          <a:spLocks/>
        </xdr:cNvSpPr>
      </xdr:nvSpPr>
      <xdr:spPr>
        <a:xfrm>
          <a:off x="118872000" y="18030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742950</xdr:colOff>
      <xdr:row>76</xdr:row>
      <xdr:rowOff>0</xdr:rowOff>
    </xdr:from>
    <xdr:to>
      <xdr:col>184</xdr:col>
      <xdr:colOff>95250</xdr:colOff>
      <xdr:row>76</xdr:row>
      <xdr:rowOff>76200</xdr:rowOff>
    </xdr:to>
    <xdr:sp>
      <xdr:nvSpPr>
        <xdr:cNvPr id="53" name="Line 3219"/>
        <xdr:cNvSpPr>
          <a:spLocks/>
        </xdr:cNvSpPr>
      </xdr:nvSpPr>
      <xdr:spPr>
        <a:xfrm>
          <a:off x="118224300" y="17954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95250</xdr:colOff>
      <xdr:row>75</xdr:row>
      <xdr:rowOff>85725</xdr:rowOff>
    </xdr:from>
    <xdr:to>
      <xdr:col>182</xdr:col>
      <xdr:colOff>742950</xdr:colOff>
      <xdr:row>76</xdr:row>
      <xdr:rowOff>0</xdr:rowOff>
    </xdr:to>
    <xdr:sp>
      <xdr:nvSpPr>
        <xdr:cNvPr id="54" name="Line 3220"/>
        <xdr:cNvSpPr>
          <a:spLocks/>
        </xdr:cNvSpPr>
      </xdr:nvSpPr>
      <xdr:spPr>
        <a:xfrm>
          <a:off x="117576600" y="178117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61</xdr:row>
      <xdr:rowOff>142875</xdr:rowOff>
    </xdr:from>
    <xdr:to>
      <xdr:col>182</xdr:col>
      <xdr:colOff>95250</xdr:colOff>
      <xdr:row>75</xdr:row>
      <xdr:rowOff>85725</xdr:rowOff>
    </xdr:to>
    <xdr:sp>
      <xdr:nvSpPr>
        <xdr:cNvPr id="55" name="Line 3221"/>
        <xdr:cNvSpPr>
          <a:spLocks/>
        </xdr:cNvSpPr>
      </xdr:nvSpPr>
      <xdr:spPr>
        <a:xfrm>
          <a:off x="105603675" y="14668500"/>
          <a:ext cx="11972925" cy="314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52</xdr:row>
      <xdr:rowOff>219075</xdr:rowOff>
    </xdr:from>
    <xdr:to>
      <xdr:col>31</xdr:col>
      <xdr:colOff>361950</xdr:colOff>
      <xdr:row>54</xdr:row>
      <xdr:rowOff>114300</xdr:rowOff>
    </xdr:to>
    <xdr:grpSp>
      <xdr:nvGrpSpPr>
        <xdr:cNvPr id="56" name="Group 3236"/>
        <xdr:cNvGrpSpPr>
          <a:grpSpLocks noChangeAspect="1"/>
        </xdr:cNvGrpSpPr>
      </xdr:nvGrpSpPr>
      <xdr:grpSpPr>
        <a:xfrm>
          <a:off x="19973925" y="1268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3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3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209550</xdr:colOff>
      <xdr:row>26</xdr:row>
      <xdr:rowOff>0</xdr:rowOff>
    </xdr:from>
    <xdr:to>
      <xdr:col>42</xdr:col>
      <xdr:colOff>657225</xdr:colOff>
      <xdr:row>27</xdr:row>
      <xdr:rowOff>0</xdr:rowOff>
    </xdr:to>
    <xdr:grpSp>
      <xdr:nvGrpSpPr>
        <xdr:cNvPr id="59" name="Group 3276"/>
        <xdr:cNvGrpSpPr>
          <a:grpSpLocks/>
        </xdr:cNvGrpSpPr>
      </xdr:nvGrpSpPr>
      <xdr:grpSpPr>
        <a:xfrm>
          <a:off x="27012900" y="65246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6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27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27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39</xdr:row>
      <xdr:rowOff>114300</xdr:rowOff>
    </xdr:from>
    <xdr:to>
      <xdr:col>67</xdr:col>
      <xdr:colOff>361950</xdr:colOff>
      <xdr:row>41</xdr:row>
      <xdr:rowOff>28575</xdr:rowOff>
    </xdr:to>
    <xdr:grpSp>
      <xdr:nvGrpSpPr>
        <xdr:cNvPr id="63" name="Group 3287"/>
        <xdr:cNvGrpSpPr>
          <a:grpSpLocks noChangeAspect="1"/>
        </xdr:cNvGrpSpPr>
      </xdr:nvGrpSpPr>
      <xdr:grpSpPr>
        <a:xfrm>
          <a:off x="43291125" y="961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3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3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42</xdr:row>
      <xdr:rowOff>114300</xdr:rowOff>
    </xdr:from>
    <xdr:to>
      <xdr:col>41</xdr:col>
      <xdr:colOff>228600</xdr:colOff>
      <xdr:row>54</xdr:row>
      <xdr:rowOff>114300</xdr:rowOff>
    </xdr:to>
    <xdr:sp>
      <xdr:nvSpPr>
        <xdr:cNvPr id="66" name="Line 3290"/>
        <xdr:cNvSpPr>
          <a:spLocks/>
        </xdr:cNvSpPr>
      </xdr:nvSpPr>
      <xdr:spPr>
        <a:xfrm flipV="1">
          <a:off x="20107275" y="10296525"/>
          <a:ext cx="64770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47</xdr:row>
      <xdr:rowOff>104775</xdr:rowOff>
    </xdr:from>
    <xdr:to>
      <xdr:col>42</xdr:col>
      <xdr:colOff>428625</xdr:colOff>
      <xdr:row>51</xdr:row>
      <xdr:rowOff>114300</xdr:rowOff>
    </xdr:to>
    <xdr:sp>
      <xdr:nvSpPr>
        <xdr:cNvPr id="67" name="Line 3291"/>
        <xdr:cNvSpPr>
          <a:spLocks/>
        </xdr:cNvSpPr>
      </xdr:nvSpPr>
      <xdr:spPr>
        <a:xfrm flipV="1">
          <a:off x="24650700" y="11430000"/>
          <a:ext cx="2581275" cy="923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14</xdr:row>
      <xdr:rowOff>152400</xdr:rowOff>
    </xdr:from>
    <xdr:to>
      <xdr:col>59</xdr:col>
      <xdr:colOff>438150</xdr:colOff>
      <xdr:row>32</xdr:row>
      <xdr:rowOff>123825</xdr:rowOff>
    </xdr:to>
    <xdr:sp>
      <xdr:nvSpPr>
        <xdr:cNvPr id="68" name="Line 3298"/>
        <xdr:cNvSpPr>
          <a:spLocks/>
        </xdr:cNvSpPr>
      </xdr:nvSpPr>
      <xdr:spPr>
        <a:xfrm flipH="1">
          <a:off x="29832300" y="3933825"/>
          <a:ext cx="8620125" cy="408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104775</xdr:colOff>
      <xdr:row>11</xdr:row>
      <xdr:rowOff>171450</xdr:rowOff>
    </xdr:from>
    <xdr:to>
      <xdr:col>82</xdr:col>
      <xdr:colOff>752475</xdr:colOff>
      <xdr:row>11</xdr:row>
      <xdr:rowOff>247650</xdr:rowOff>
    </xdr:to>
    <xdr:sp>
      <xdr:nvSpPr>
        <xdr:cNvPr id="69" name="Line 3317"/>
        <xdr:cNvSpPr>
          <a:spLocks/>
        </xdr:cNvSpPr>
      </xdr:nvSpPr>
      <xdr:spPr>
        <a:xfrm flipV="1">
          <a:off x="52816125" y="3190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752475</xdr:colOff>
      <xdr:row>11</xdr:row>
      <xdr:rowOff>133350</xdr:rowOff>
    </xdr:from>
    <xdr:to>
      <xdr:col>84</xdr:col>
      <xdr:colOff>104775</xdr:colOff>
      <xdr:row>11</xdr:row>
      <xdr:rowOff>171450</xdr:rowOff>
    </xdr:to>
    <xdr:sp>
      <xdr:nvSpPr>
        <xdr:cNvPr id="70" name="Line 3318"/>
        <xdr:cNvSpPr>
          <a:spLocks/>
        </xdr:cNvSpPr>
      </xdr:nvSpPr>
      <xdr:spPr>
        <a:xfrm flipV="1">
          <a:off x="53463825" y="3152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752475</xdr:colOff>
      <xdr:row>11</xdr:row>
      <xdr:rowOff>247650</xdr:rowOff>
    </xdr:from>
    <xdr:to>
      <xdr:col>82</xdr:col>
      <xdr:colOff>104775</xdr:colOff>
      <xdr:row>12</xdr:row>
      <xdr:rowOff>123825</xdr:rowOff>
    </xdr:to>
    <xdr:sp>
      <xdr:nvSpPr>
        <xdr:cNvPr id="71" name="Line 3319"/>
        <xdr:cNvSpPr>
          <a:spLocks/>
        </xdr:cNvSpPr>
      </xdr:nvSpPr>
      <xdr:spPr>
        <a:xfrm flipH="1">
          <a:off x="52168425" y="32670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257175</xdr:colOff>
      <xdr:row>12</xdr:row>
      <xdr:rowOff>123825</xdr:rowOff>
    </xdr:from>
    <xdr:to>
      <xdr:col>80</xdr:col>
      <xdr:colOff>742950</xdr:colOff>
      <xdr:row>13</xdr:row>
      <xdr:rowOff>104775</xdr:rowOff>
    </xdr:to>
    <xdr:sp>
      <xdr:nvSpPr>
        <xdr:cNvPr id="72" name="Line 3320"/>
        <xdr:cNvSpPr>
          <a:spLocks/>
        </xdr:cNvSpPr>
      </xdr:nvSpPr>
      <xdr:spPr>
        <a:xfrm flipH="1">
          <a:off x="51225450" y="3409950"/>
          <a:ext cx="9334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60</xdr:row>
      <xdr:rowOff>114300</xdr:rowOff>
    </xdr:from>
    <xdr:to>
      <xdr:col>50</xdr:col>
      <xdr:colOff>704850</xdr:colOff>
      <xdr:row>60</xdr:row>
      <xdr:rowOff>114300</xdr:rowOff>
    </xdr:to>
    <xdr:sp>
      <xdr:nvSpPr>
        <xdr:cNvPr id="73" name="Line 3431"/>
        <xdr:cNvSpPr>
          <a:spLocks/>
        </xdr:cNvSpPr>
      </xdr:nvSpPr>
      <xdr:spPr>
        <a:xfrm flipH="1">
          <a:off x="1352550" y="14411325"/>
          <a:ext cx="3133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60</xdr:row>
      <xdr:rowOff>0</xdr:rowOff>
    </xdr:from>
    <xdr:ext cx="2590800" cy="228600"/>
    <xdr:sp>
      <xdr:nvSpPr>
        <xdr:cNvPr id="74" name="text 7125"/>
        <xdr:cNvSpPr txBox="1">
          <a:spLocks noChangeArrowheads="1"/>
        </xdr:cNvSpPr>
      </xdr:nvSpPr>
      <xdr:spPr>
        <a:xfrm>
          <a:off x="3486150" y="14297025"/>
          <a:ext cx="25908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pravá výtažná dle TSKM12 = k.č.45</a:t>
          </a:r>
        </a:p>
      </xdr:txBody>
    </xdr:sp>
    <xdr:clientData/>
  </xdr:oneCellAnchor>
  <xdr:twoCellAnchor>
    <xdr:from>
      <xdr:col>42</xdr:col>
      <xdr:colOff>314325</xdr:colOff>
      <xdr:row>25</xdr:row>
      <xdr:rowOff>114300</xdr:rowOff>
    </xdr:from>
    <xdr:to>
      <xdr:col>43</xdr:col>
      <xdr:colOff>419100</xdr:colOff>
      <xdr:row>25</xdr:row>
      <xdr:rowOff>114300</xdr:rowOff>
    </xdr:to>
    <xdr:sp>
      <xdr:nvSpPr>
        <xdr:cNvPr id="75" name="Line 3568"/>
        <xdr:cNvSpPr>
          <a:spLocks/>
        </xdr:cNvSpPr>
      </xdr:nvSpPr>
      <xdr:spPr>
        <a:xfrm flipH="1" flipV="1">
          <a:off x="27117675" y="64103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38100</xdr:colOff>
      <xdr:row>61</xdr:row>
      <xdr:rowOff>57150</xdr:rowOff>
    </xdr:from>
    <xdr:to>
      <xdr:col>13</xdr:col>
      <xdr:colOff>419100</xdr:colOff>
      <xdr:row>61</xdr:row>
      <xdr:rowOff>171450</xdr:rowOff>
    </xdr:to>
    <xdr:grpSp>
      <xdr:nvGrpSpPr>
        <xdr:cNvPr id="76" name="Group 3637"/>
        <xdr:cNvGrpSpPr>
          <a:grpSpLocks noChangeAspect="1"/>
        </xdr:cNvGrpSpPr>
      </xdr:nvGrpSpPr>
      <xdr:grpSpPr>
        <a:xfrm>
          <a:off x="8258175" y="14582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7" name="Line 36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36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36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60</xdr:row>
      <xdr:rowOff>114300</xdr:rowOff>
    </xdr:from>
    <xdr:to>
      <xdr:col>81</xdr:col>
      <xdr:colOff>219075</xdr:colOff>
      <xdr:row>63</xdr:row>
      <xdr:rowOff>114300</xdr:rowOff>
    </xdr:to>
    <xdr:sp>
      <xdr:nvSpPr>
        <xdr:cNvPr id="81" name="Line 3664"/>
        <xdr:cNvSpPr>
          <a:spLocks/>
        </xdr:cNvSpPr>
      </xdr:nvSpPr>
      <xdr:spPr>
        <a:xfrm>
          <a:off x="47958375" y="14411325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314325</xdr:colOff>
      <xdr:row>67</xdr:row>
      <xdr:rowOff>114300</xdr:rowOff>
    </xdr:from>
    <xdr:to>
      <xdr:col>91</xdr:col>
      <xdr:colOff>419100</xdr:colOff>
      <xdr:row>67</xdr:row>
      <xdr:rowOff>114300</xdr:rowOff>
    </xdr:to>
    <xdr:sp>
      <xdr:nvSpPr>
        <xdr:cNvPr id="82" name="Line 3728"/>
        <xdr:cNvSpPr>
          <a:spLocks/>
        </xdr:cNvSpPr>
      </xdr:nvSpPr>
      <xdr:spPr>
        <a:xfrm flipH="1" flipV="1">
          <a:off x="58207275" y="160115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133</xdr:col>
      <xdr:colOff>428625</xdr:colOff>
      <xdr:row>69</xdr:row>
      <xdr:rowOff>95250</xdr:rowOff>
    </xdr:from>
    <xdr:to>
      <xdr:col>134</xdr:col>
      <xdr:colOff>285750</xdr:colOff>
      <xdr:row>70</xdr:row>
      <xdr:rowOff>0</xdr:rowOff>
    </xdr:to>
    <xdr:sp>
      <xdr:nvSpPr>
        <xdr:cNvPr id="83" name="kreslení 417"/>
        <xdr:cNvSpPr>
          <a:spLocks/>
        </xdr:cNvSpPr>
      </xdr:nvSpPr>
      <xdr:spPr>
        <a:xfrm rot="19090790">
          <a:off x="86372700" y="16449675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84" name="Line 3880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85" name="Line 3881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86" name="Line 3882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87" name="Line 3883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88" name="Line 3884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89" name="Line 3885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0" name="Line 3886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1" name="Line 3887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2" name="Line 3888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3" name="Line 3889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4" name="Line 3890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5" name="Line 3891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6" name="Line 3892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7" name="Line 3893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8" name="Line 3894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99" name="Line 3895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0" name="Line 3896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1" name="Line 3897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2" name="Line 3898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3" name="Line 3899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4" name="Line 3900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5" name="Line 3901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6" name="Line 3902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7" name="Line 3903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08" name="Line 3904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09" name="Line 3905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0" name="Line 3906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1" name="Line 3907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2" name="Line 3908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3" name="Line 3909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4" name="Line 3910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5" name="Line 3911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6" name="Line 3912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7" name="Line 3913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8" name="Line 3914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19" name="Line 3915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0" name="Line 3916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1" name="Line 3917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2" name="Line 3918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3" name="Line 3919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4" name="Line 3920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5" name="Line 3921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6" name="Line 3922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7" name="Line 3923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8" name="Line 3924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29" name="Line 3925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0" name="Line 3926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1" name="Line 3927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32" name="Line 392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33" name="Line 392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34" name="Line 393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35" name="Line 393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36" name="Line 393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37" name="Line 393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38" name="Line 393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39" name="Line 393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0" name="Line 393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1" name="Line 393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2" name="Line 393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3" name="Line 393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4" name="Line 394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5" name="Line 394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6" name="Line 394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7" name="Line 394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8" name="Line 394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49" name="Line 394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0" name="Line 394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1" name="Line 394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2" name="Line 394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3" name="Line 394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4" name="Line 395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5" name="Line 395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45</xdr:row>
      <xdr:rowOff>9525</xdr:rowOff>
    </xdr:from>
    <xdr:to>
      <xdr:col>139</xdr:col>
      <xdr:colOff>228600</xdr:colOff>
      <xdr:row>66</xdr:row>
      <xdr:rowOff>209550</xdr:rowOff>
    </xdr:to>
    <xdr:sp>
      <xdr:nvSpPr>
        <xdr:cNvPr id="156" name="Line 4035"/>
        <xdr:cNvSpPr>
          <a:spLocks/>
        </xdr:cNvSpPr>
      </xdr:nvSpPr>
      <xdr:spPr>
        <a:xfrm>
          <a:off x="90058875" y="10877550"/>
          <a:ext cx="0" cy="50006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647700</xdr:colOff>
      <xdr:row>69</xdr:row>
      <xdr:rowOff>9525</xdr:rowOff>
    </xdr:from>
    <xdr:ext cx="847725" cy="228600"/>
    <xdr:sp>
      <xdr:nvSpPr>
        <xdr:cNvPr id="157" name="text 774"/>
        <xdr:cNvSpPr txBox="1">
          <a:spLocks noChangeArrowheads="1"/>
        </xdr:cNvSpPr>
      </xdr:nvSpPr>
      <xdr:spPr>
        <a:xfrm>
          <a:off x="89630250" y="163639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120</xdr:col>
      <xdr:colOff>666750</xdr:colOff>
      <xdr:row>75</xdr:row>
      <xdr:rowOff>85725</xdr:rowOff>
    </xdr:from>
    <xdr:to>
      <xdr:col>120</xdr:col>
      <xdr:colOff>695325</xdr:colOff>
      <xdr:row>76</xdr:row>
      <xdr:rowOff>85725</xdr:rowOff>
    </xdr:to>
    <xdr:grpSp>
      <xdr:nvGrpSpPr>
        <xdr:cNvPr id="158" name="Group 4058"/>
        <xdr:cNvGrpSpPr>
          <a:grpSpLocks/>
        </xdr:cNvGrpSpPr>
      </xdr:nvGrpSpPr>
      <xdr:grpSpPr>
        <a:xfrm>
          <a:off x="77990700" y="1781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9" name="Rectangle 40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40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40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371475</xdr:colOff>
      <xdr:row>67</xdr:row>
      <xdr:rowOff>85725</xdr:rowOff>
    </xdr:from>
    <xdr:to>
      <xdr:col>125</xdr:col>
      <xdr:colOff>400050</xdr:colOff>
      <xdr:row>68</xdr:row>
      <xdr:rowOff>85725</xdr:rowOff>
    </xdr:to>
    <xdr:grpSp>
      <xdr:nvGrpSpPr>
        <xdr:cNvPr id="162" name="Group 4062"/>
        <xdr:cNvGrpSpPr>
          <a:grpSpLocks/>
        </xdr:cNvGrpSpPr>
      </xdr:nvGrpSpPr>
      <xdr:grpSpPr>
        <a:xfrm>
          <a:off x="81133950" y="15982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3" name="Rectangle 40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0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0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742950</xdr:colOff>
      <xdr:row>63</xdr:row>
      <xdr:rowOff>209550</xdr:rowOff>
    </xdr:from>
    <xdr:to>
      <xdr:col>110</xdr:col>
      <xdr:colOff>771525</xdr:colOff>
      <xdr:row>64</xdr:row>
      <xdr:rowOff>209550</xdr:rowOff>
    </xdr:to>
    <xdr:grpSp>
      <xdr:nvGrpSpPr>
        <xdr:cNvPr id="166" name="Group 4066"/>
        <xdr:cNvGrpSpPr>
          <a:grpSpLocks/>
        </xdr:cNvGrpSpPr>
      </xdr:nvGrpSpPr>
      <xdr:grpSpPr>
        <a:xfrm>
          <a:off x="71589900" y="1519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7" name="Rectangle 40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40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40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742950</xdr:colOff>
      <xdr:row>67</xdr:row>
      <xdr:rowOff>209550</xdr:rowOff>
    </xdr:from>
    <xdr:to>
      <xdr:col>118</xdr:col>
      <xdr:colOff>771525</xdr:colOff>
      <xdr:row>68</xdr:row>
      <xdr:rowOff>209550</xdr:rowOff>
    </xdr:to>
    <xdr:grpSp>
      <xdr:nvGrpSpPr>
        <xdr:cNvPr id="170" name="Group 4070"/>
        <xdr:cNvGrpSpPr>
          <a:grpSpLocks/>
        </xdr:cNvGrpSpPr>
      </xdr:nvGrpSpPr>
      <xdr:grpSpPr>
        <a:xfrm>
          <a:off x="76771500" y="1610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1" name="Rectangle 40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40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40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74" name="Line 407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75" name="Line 407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76" name="Line 407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77" name="Line 407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78" name="Line 407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79" name="Line 408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0" name="Line 408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1" name="Line 408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2" name="Line 408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3" name="Line 408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4" name="Line 408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5" name="Line 408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6" name="Line 408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7" name="Line 408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8" name="Line 408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89" name="Line 409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0" name="Line 409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1" name="Line 409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2" name="Line 409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3" name="Line 409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4" name="Line 409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5" name="Line 409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6" name="Line 409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7" name="Line 409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133350</xdr:colOff>
      <xdr:row>66</xdr:row>
      <xdr:rowOff>0</xdr:rowOff>
    </xdr:from>
    <xdr:to>
      <xdr:col>122</xdr:col>
      <xdr:colOff>161925</xdr:colOff>
      <xdr:row>67</xdr:row>
      <xdr:rowOff>0</xdr:rowOff>
    </xdr:to>
    <xdr:grpSp>
      <xdr:nvGrpSpPr>
        <xdr:cNvPr id="198" name="Group 4100"/>
        <xdr:cNvGrpSpPr>
          <a:grpSpLocks/>
        </xdr:cNvGrpSpPr>
      </xdr:nvGrpSpPr>
      <xdr:grpSpPr>
        <a:xfrm>
          <a:off x="78752700" y="15668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9" name="Rectangle 41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1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1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361950</xdr:colOff>
      <xdr:row>68</xdr:row>
      <xdr:rowOff>133350</xdr:rowOff>
    </xdr:from>
    <xdr:to>
      <xdr:col>109</xdr:col>
      <xdr:colOff>390525</xdr:colOff>
      <xdr:row>69</xdr:row>
      <xdr:rowOff>133350</xdr:rowOff>
    </xdr:to>
    <xdr:grpSp>
      <xdr:nvGrpSpPr>
        <xdr:cNvPr id="202" name="Group 4105"/>
        <xdr:cNvGrpSpPr>
          <a:grpSpLocks/>
        </xdr:cNvGrpSpPr>
      </xdr:nvGrpSpPr>
      <xdr:grpSpPr>
        <a:xfrm>
          <a:off x="70761225" y="16259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3" name="Rectangle 4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4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4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400050</xdr:colOff>
      <xdr:row>73</xdr:row>
      <xdr:rowOff>142875</xdr:rowOff>
    </xdr:from>
    <xdr:to>
      <xdr:col>125</xdr:col>
      <xdr:colOff>428625</xdr:colOff>
      <xdr:row>74</xdr:row>
      <xdr:rowOff>142875</xdr:rowOff>
    </xdr:to>
    <xdr:grpSp>
      <xdr:nvGrpSpPr>
        <xdr:cNvPr id="206" name="Group 4109"/>
        <xdr:cNvGrpSpPr>
          <a:grpSpLocks/>
        </xdr:cNvGrpSpPr>
      </xdr:nvGrpSpPr>
      <xdr:grpSpPr>
        <a:xfrm>
          <a:off x="81162525" y="17411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7" name="Rectangle 41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41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41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142875</xdr:colOff>
      <xdr:row>71</xdr:row>
      <xdr:rowOff>209550</xdr:rowOff>
    </xdr:from>
    <xdr:to>
      <xdr:col>122</xdr:col>
      <xdr:colOff>171450</xdr:colOff>
      <xdr:row>72</xdr:row>
      <xdr:rowOff>209550</xdr:rowOff>
    </xdr:to>
    <xdr:grpSp>
      <xdr:nvGrpSpPr>
        <xdr:cNvPr id="210" name="Group 4113"/>
        <xdr:cNvGrpSpPr>
          <a:grpSpLocks/>
        </xdr:cNvGrpSpPr>
      </xdr:nvGrpSpPr>
      <xdr:grpSpPr>
        <a:xfrm>
          <a:off x="78762225" y="1702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1" name="Rectangle 4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4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4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733425</xdr:colOff>
      <xdr:row>64</xdr:row>
      <xdr:rowOff>85725</xdr:rowOff>
    </xdr:from>
    <xdr:to>
      <xdr:col>106</xdr:col>
      <xdr:colOff>762000</xdr:colOff>
      <xdr:row>65</xdr:row>
      <xdr:rowOff>85725</xdr:rowOff>
    </xdr:to>
    <xdr:grpSp>
      <xdr:nvGrpSpPr>
        <xdr:cNvPr id="214" name="Group 4122"/>
        <xdr:cNvGrpSpPr>
          <a:grpSpLocks/>
        </xdr:cNvGrpSpPr>
      </xdr:nvGrpSpPr>
      <xdr:grpSpPr>
        <a:xfrm>
          <a:off x="68989575" y="1529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5" name="Rectangle 41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41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41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190500</xdr:colOff>
      <xdr:row>77</xdr:row>
      <xdr:rowOff>47625</xdr:rowOff>
    </xdr:from>
    <xdr:to>
      <xdr:col>129</xdr:col>
      <xdr:colOff>219075</xdr:colOff>
      <xdr:row>78</xdr:row>
      <xdr:rowOff>47625</xdr:rowOff>
    </xdr:to>
    <xdr:grpSp>
      <xdr:nvGrpSpPr>
        <xdr:cNvPr id="218" name="Group 4126"/>
        <xdr:cNvGrpSpPr>
          <a:grpSpLocks/>
        </xdr:cNvGrpSpPr>
      </xdr:nvGrpSpPr>
      <xdr:grpSpPr>
        <a:xfrm>
          <a:off x="83543775" y="1823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9" name="Rectangle 41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41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41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304800</xdr:colOff>
      <xdr:row>70</xdr:row>
      <xdr:rowOff>219075</xdr:rowOff>
    </xdr:from>
    <xdr:to>
      <xdr:col>131</xdr:col>
      <xdr:colOff>333375</xdr:colOff>
      <xdr:row>71</xdr:row>
      <xdr:rowOff>219075</xdr:rowOff>
    </xdr:to>
    <xdr:grpSp>
      <xdr:nvGrpSpPr>
        <xdr:cNvPr id="222" name="Group 4138"/>
        <xdr:cNvGrpSpPr>
          <a:grpSpLocks/>
        </xdr:cNvGrpSpPr>
      </xdr:nvGrpSpPr>
      <xdr:grpSpPr>
        <a:xfrm>
          <a:off x="84953475" y="16802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3" name="Rectangle 41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41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41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228600</xdr:colOff>
      <xdr:row>60</xdr:row>
      <xdr:rowOff>114300</xdr:rowOff>
    </xdr:from>
    <xdr:to>
      <xdr:col>155</xdr:col>
      <xdr:colOff>219075</xdr:colOff>
      <xdr:row>64</xdr:row>
      <xdr:rowOff>114300</xdr:rowOff>
    </xdr:to>
    <xdr:sp>
      <xdr:nvSpPr>
        <xdr:cNvPr id="226" name="Line 4144"/>
        <xdr:cNvSpPr>
          <a:spLocks/>
        </xdr:cNvSpPr>
      </xdr:nvSpPr>
      <xdr:spPr>
        <a:xfrm flipH="1" flipV="1">
          <a:off x="93945075" y="14411325"/>
          <a:ext cx="64674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27" name="Line 4148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28" name="Line 4149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29" name="Line 4150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0" name="Line 4151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1" name="Line 4152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2" name="Line 4153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3" name="Line 4154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4" name="Line 4155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5" name="Line 4156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6" name="Line 4157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7" name="Line 4158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8" name="Line 4159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39" name="Line 4160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0" name="Line 4161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1" name="Line 4162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2" name="Line 4163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3" name="Line 4164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4" name="Line 4165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5" name="Line 4166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6" name="Line 4167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7" name="Line 4168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8" name="Line 4169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49" name="Line 4170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838200</xdr:colOff>
      <xdr:row>65</xdr:row>
      <xdr:rowOff>19050</xdr:rowOff>
    </xdr:from>
    <xdr:to>
      <xdr:col>153</xdr:col>
      <xdr:colOff>438150</xdr:colOff>
      <xdr:row>65</xdr:row>
      <xdr:rowOff>19050</xdr:rowOff>
    </xdr:to>
    <xdr:sp>
      <xdr:nvSpPr>
        <xdr:cNvPr id="250" name="Line 4171"/>
        <xdr:cNvSpPr>
          <a:spLocks/>
        </xdr:cNvSpPr>
      </xdr:nvSpPr>
      <xdr:spPr>
        <a:xfrm flipH="1">
          <a:off x="988885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51" name="Line 423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52" name="Line 423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53" name="Line 423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54" name="Line 423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55" name="Line 424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56" name="Line 424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57" name="Line 424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58" name="Line 424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59" name="Line 424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0" name="Line 424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1" name="Line 424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2" name="Line 424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3" name="Line 424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4" name="Line 424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5" name="Line 425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6" name="Line 425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7" name="Line 425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8" name="Line 425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9" name="Line 425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0" name="Line 425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1" name="Line 425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2" name="Line 425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3" name="Line 425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4" name="Line 425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75" name="Line 426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76" name="Line 426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77" name="Line 426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78" name="Line 426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79" name="Line 42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0" name="Line 42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1" name="Line 42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2" name="Line 42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3" name="Line 42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4" name="Line 42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5" name="Line 42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6" name="Line 42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7" name="Line 42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8" name="Line 42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89" name="Line 42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90" name="Line 42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91" name="Line 42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92" name="Line 428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93" name="Line 428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94" name="Line 428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95" name="Line 428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96" name="Line 428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97" name="Line 428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98" name="Line 428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0</xdr:colOff>
      <xdr:row>54</xdr:row>
      <xdr:rowOff>0</xdr:rowOff>
    </xdr:from>
    <xdr:to>
      <xdr:col>191</xdr:col>
      <xdr:colOff>0</xdr:colOff>
      <xdr:row>56</xdr:row>
      <xdr:rowOff>0</xdr:rowOff>
    </xdr:to>
    <xdr:sp>
      <xdr:nvSpPr>
        <xdr:cNvPr id="299" name="text 37"/>
        <xdr:cNvSpPr txBox="1">
          <a:spLocks noChangeArrowheads="1"/>
        </xdr:cNvSpPr>
      </xdr:nvSpPr>
      <xdr:spPr>
        <a:xfrm>
          <a:off x="121367550" y="129254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Kamenné Žehrovice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4</xdr:col>
      <xdr:colOff>0</xdr:colOff>
      <xdr:row>56</xdr:row>
      <xdr:rowOff>0</xdr:rowOff>
    </xdr:to>
    <xdr:sp>
      <xdr:nvSpPr>
        <xdr:cNvPr id="300" name="text 37"/>
        <xdr:cNvSpPr txBox="1">
          <a:spLocks noChangeArrowheads="1"/>
        </xdr:cNvSpPr>
      </xdr:nvSpPr>
      <xdr:spPr>
        <a:xfrm>
          <a:off x="447675" y="12925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Unhošť</a:t>
          </a:r>
        </a:p>
      </xdr:txBody>
    </xdr:sp>
    <xdr:clientData/>
  </xdr:twoCellAnchor>
  <xdr:twoCellAnchor>
    <xdr:from>
      <xdr:col>52</xdr:col>
      <xdr:colOff>266700</xdr:colOff>
      <xdr:row>66</xdr:row>
      <xdr:rowOff>76200</xdr:rowOff>
    </xdr:from>
    <xdr:to>
      <xdr:col>53</xdr:col>
      <xdr:colOff>66675</xdr:colOff>
      <xdr:row>66</xdr:row>
      <xdr:rowOff>219075</xdr:rowOff>
    </xdr:to>
    <xdr:sp>
      <xdr:nvSpPr>
        <xdr:cNvPr id="301" name="Line 4317"/>
        <xdr:cNvSpPr>
          <a:spLocks/>
        </xdr:cNvSpPr>
      </xdr:nvSpPr>
      <xdr:spPr>
        <a:xfrm>
          <a:off x="33547050" y="15744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285750</xdr:colOff>
      <xdr:row>67</xdr:row>
      <xdr:rowOff>76200</xdr:rowOff>
    </xdr:from>
    <xdr:to>
      <xdr:col>55</xdr:col>
      <xdr:colOff>85725</xdr:colOff>
      <xdr:row>67</xdr:row>
      <xdr:rowOff>114300</xdr:rowOff>
    </xdr:to>
    <xdr:sp>
      <xdr:nvSpPr>
        <xdr:cNvPr id="302" name="Line 4318"/>
        <xdr:cNvSpPr>
          <a:spLocks/>
        </xdr:cNvSpPr>
      </xdr:nvSpPr>
      <xdr:spPr>
        <a:xfrm>
          <a:off x="34861500" y="15973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66675</xdr:colOff>
      <xdr:row>66</xdr:row>
      <xdr:rowOff>219075</xdr:rowOff>
    </xdr:from>
    <xdr:to>
      <xdr:col>54</xdr:col>
      <xdr:colOff>295275</xdr:colOff>
      <xdr:row>67</xdr:row>
      <xdr:rowOff>76200</xdr:rowOff>
    </xdr:to>
    <xdr:sp>
      <xdr:nvSpPr>
        <xdr:cNvPr id="303" name="Line 4319"/>
        <xdr:cNvSpPr>
          <a:spLocks/>
        </xdr:cNvSpPr>
      </xdr:nvSpPr>
      <xdr:spPr>
        <a:xfrm>
          <a:off x="34194750" y="15887700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85</xdr:row>
      <xdr:rowOff>0</xdr:rowOff>
    </xdr:from>
    <xdr:to>
      <xdr:col>46</xdr:col>
      <xdr:colOff>0</xdr:colOff>
      <xdr:row>87</xdr:row>
      <xdr:rowOff>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25060275" y="201263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05" name="Line 4636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06" name="Line 4637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07" name="Line 4638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08" name="Line 4639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09" name="Line 4640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0" name="Line 4641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1" name="Line 4642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2" name="Line 4643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3" name="Line 4644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4" name="Line 4645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5" name="Line 4646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6" name="Line 4647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7" name="Line 4648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8" name="Line 4649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19" name="Line 4650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20" name="Line 4651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21" name="Line 4652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22" name="Line 4653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23" name="Line 4654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24" name="Line 4655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25" name="Line 4656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26" name="Line 4657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27" name="Line 4658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328" name="Line 4659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29" name="Line 4671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0" name="Line 4672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1" name="Line 4673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2" name="Line 4674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3" name="Line 4675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4" name="Line 4676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5" name="Line 4677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6" name="Line 4678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7" name="Line 4679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8" name="Line 4680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39" name="Line 4681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0" name="Line 4682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1" name="Line 4683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2" name="Line 4684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3" name="Line 4685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4" name="Line 4686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5" name="Line 4687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6" name="Line 4688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7" name="Line 4689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8" name="Line 4690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49" name="Line 4691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50" name="Line 4692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51" name="Line 4693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352" name="Line 4694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53" name="Line 4698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54" name="Line 4699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55" name="Line 4700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56" name="Line 4701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57" name="Line 4702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58" name="Line 4703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59" name="Line 4704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0" name="Line 4705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1" name="Line 4706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2" name="Line 4707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3" name="Line 4708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4" name="Line 4709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5" name="Line 4710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6" name="Line 4711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7" name="Line 4712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8" name="Line 4713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69" name="Line 4714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70" name="Line 4715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71" name="Line 4716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72" name="Line 4717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73" name="Line 4718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74" name="Line 4719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75" name="Line 4720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376" name="Line 4721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77" name="Line 4779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78" name="Line 4780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79" name="Line 4781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0" name="Line 4782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1" name="Line 4783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2" name="Line 4784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3" name="Line 4785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4" name="Line 4786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5" name="Line 4787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6" name="Line 4788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7" name="Line 4789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8" name="Line 4790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89" name="Line 4791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0" name="Line 4792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1" name="Line 4793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2" name="Line 4794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3" name="Line 4795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4" name="Line 4796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5" name="Line 4797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6" name="Line 4798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7" name="Line 4799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8" name="Line 4800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399" name="Line 4801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400" name="Line 4802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01" name="Line 480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02" name="Line 480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03" name="Line 480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04" name="Line 480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05" name="Line 481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06" name="Line 481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07" name="Line 481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08" name="Line 481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09" name="Line 481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0" name="Line 481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1" name="Line 481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2" name="Line 481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3" name="Line 481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4" name="Line 481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5" name="Line 482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6" name="Line 482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7" name="Line 482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8" name="Line 482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19" name="Line 482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20" name="Line 482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21" name="Line 482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22" name="Line 482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23" name="Line 482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424" name="Line 482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25" name="Line 483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26" name="Line 483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27" name="Line 483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28" name="Line 483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29" name="Line 483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0" name="Line 483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1" name="Line 483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2" name="Line 483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3" name="Line 483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4" name="Line 483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5" name="Line 484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6" name="Line 484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7" name="Line 484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8" name="Line 484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39" name="Line 484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40" name="Line 484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41" name="Line 484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42" name="Line 484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43" name="Line 484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44" name="Line 484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45" name="Line 485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46" name="Line 485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47" name="Line 485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448" name="Line 485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49" name="Line 486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0" name="Line 486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1" name="Line 486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2" name="Line 486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3" name="Line 486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4" name="Line 486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5" name="Line 486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6" name="Line 486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7" name="Line 486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8" name="Line 486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59" name="Line 487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0" name="Line 487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1" name="Line 487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2" name="Line 487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3" name="Line 487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4" name="Line 487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5" name="Line 487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6" name="Line 487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7" name="Line 487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8" name="Line 487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69" name="Line 488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70" name="Line 488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71" name="Line 488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472" name="Line 488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83</xdr:row>
      <xdr:rowOff>228600</xdr:rowOff>
    </xdr:from>
    <xdr:to>
      <xdr:col>152</xdr:col>
      <xdr:colOff>0</xdr:colOff>
      <xdr:row>86</xdr:row>
      <xdr:rowOff>0</xdr:rowOff>
    </xdr:to>
    <xdr:sp>
      <xdr:nvSpPr>
        <xdr:cNvPr id="473" name="text 6"/>
        <xdr:cNvSpPr txBox="1">
          <a:spLocks noChangeArrowheads="1"/>
        </xdr:cNvSpPr>
      </xdr:nvSpPr>
      <xdr:spPr>
        <a:xfrm>
          <a:off x="93716475" y="19859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82</xdr:col>
      <xdr:colOff>0</xdr:colOff>
      <xdr:row>60</xdr:row>
      <xdr:rowOff>114300</xdr:rowOff>
    </xdr:from>
    <xdr:to>
      <xdr:col>90</xdr:col>
      <xdr:colOff>0</xdr:colOff>
      <xdr:row>60</xdr:row>
      <xdr:rowOff>114300</xdr:rowOff>
    </xdr:to>
    <xdr:sp>
      <xdr:nvSpPr>
        <xdr:cNvPr id="474" name="Line 5127"/>
        <xdr:cNvSpPr>
          <a:spLocks/>
        </xdr:cNvSpPr>
      </xdr:nvSpPr>
      <xdr:spPr>
        <a:xfrm flipH="1">
          <a:off x="52711350" y="14411325"/>
          <a:ext cx="518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60</xdr:row>
      <xdr:rowOff>0</xdr:rowOff>
    </xdr:from>
    <xdr:to>
      <xdr:col>91</xdr:col>
      <xdr:colOff>0</xdr:colOff>
      <xdr:row>61</xdr:row>
      <xdr:rowOff>0</xdr:rowOff>
    </xdr:to>
    <xdr:sp>
      <xdr:nvSpPr>
        <xdr:cNvPr id="475" name="text 7166"/>
        <xdr:cNvSpPr txBox="1">
          <a:spLocks noChangeArrowheads="1"/>
        </xdr:cNvSpPr>
      </xdr:nvSpPr>
      <xdr:spPr>
        <a:xfrm>
          <a:off x="57892950" y="14297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91</xdr:col>
      <xdr:colOff>0</xdr:colOff>
      <xdr:row>60</xdr:row>
      <xdr:rowOff>114300</xdr:rowOff>
    </xdr:from>
    <xdr:to>
      <xdr:col>160</xdr:col>
      <xdr:colOff>438150</xdr:colOff>
      <xdr:row>60</xdr:row>
      <xdr:rowOff>114300</xdr:rowOff>
    </xdr:to>
    <xdr:sp>
      <xdr:nvSpPr>
        <xdr:cNvPr id="476" name="Line 5129"/>
        <xdr:cNvSpPr>
          <a:spLocks/>
        </xdr:cNvSpPr>
      </xdr:nvSpPr>
      <xdr:spPr>
        <a:xfrm flipH="1">
          <a:off x="58740675" y="14411325"/>
          <a:ext cx="4492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247650</xdr:colOff>
      <xdr:row>39</xdr:row>
      <xdr:rowOff>114300</xdr:rowOff>
    </xdr:from>
    <xdr:to>
      <xdr:col>90</xdr:col>
      <xdr:colOff>19050</xdr:colOff>
      <xdr:row>39</xdr:row>
      <xdr:rowOff>114300</xdr:rowOff>
    </xdr:to>
    <xdr:sp>
      <xdr:nvSpPr>
        <xdr:cNvPr id="477" name="Line 5150"/>
        <xdr:cNvSpPr>
          <a:spLocks/>
        </xdr:cNvSpPr>
      </xdr:nvSpPr>
      <xdr:spPr>
        <a:xfrm>
          <a:off x="43443525" y="9610725"/>
          <a:ext cx="1446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39</xdr:row>
      <xdr:rowOff>114300</xdr:rowOff>
    </xdr:from>
    <xdr:to>
      <xdr:col>122</xdr:col>
      <xdr:colOff>552450</xdr:colOff>
      <xdr:row>39</xdr:row>
      <xdr:rowOff>114300</xdr:rowOff>
    </xdr:to>
    <xdr:sp>
      <xdr:nvSpPr>
        <xdr:cNvPr id="478" name="Line 5151"/>
        <xdr:cNvSpPr>
          <a:spLocks/>
        </xdr:cNvSpPr>
      </xdr:nvSpPr>
      <xdr:spPr>
        <a:xfrm>
          <a:off x="58721625" y="9610725"/>
          <a:ext cx="2045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39</xdr:row>
      <xdr:rowOff>0</xdr:rowOff>
    </xdr:from>
    <xdr:ext cx="847725" cy="228600"/>
    <xdr:sp>
      <xdr:nvSpPr>
        <xdr:cNvPr id="479" name="text 7166"/>
        <xdr:cNvSpPr txBox="1">
          <a:spLocks noChangeArrowheads="1"/>
        </xdr:cNvSpPr>
      </xdr:nvSpPr>
      <xdr:spPr>
        <a:xfrm>
          <a:off x="57892950" y="9496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56</xdr:col>
      <xdr:colOff>428625</xdr:colOff>
      <xdr:row>45</xdr:row>
      <xdr:rowOff>114300</xdr:rowOff>
    </xdr:from>
    <xdr:to>
      <xdr:col>90</xdr:col>
      <xdr:colOff>19050</xdr:colOff>
      <xdr:row>45</xdr:row>
      <xdr:rowOff>114300</xdr:rowOff>
    </xdr:to>
    <xdr:sp>
      <xdr:nvSpPr>
        <xdr:cNvPr id="480" name="Line 5153"/>
        <xdr:cNvSpPr>
          <a:spLocks/>
        </xdr:cNvSpPr>
      </xdr:nvSpPr>
      <xdr:spPr>
        <a:xfrm>
          <a:off x="36299775" y="109823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45</xdr:row>
      <xdr:rowOff>114300</xdr:rowOff>
    </xdr:from>
    <xdr:to>
      <xdr:col>119</xdr:col>
      <xdr:colOff>409575</xdr:colOff>
      <xdr:row>45</xdr:row>
      <xdr:rowOff>114300</xdr:rowOff>
    </xdr:to>
    <xdr:sp>
      <xdr:nvSpPr>
        <xdr:cNvPr id="481" name="Line 5154"/>
        <xdr:cNvSpPr>
          <a:spLocks/>
        </xdr:cNvSpPr>
      </xdr:nvSpPr>
      <xdr:spPr>
        <a:xfrm>
          <a:off x="58721625" y="10982325"/>
          <a:ext cx="1856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45</xdr:row>
      <xdr:rowOff>0</xdr:rowOff>
    </xdr:from>
    <xdr:ext cx="847725" cy="228600"/>
    <xdr:sp>
      <xdr:nvSpPr>
        <xdr:cNvPr id="482" name="text 7166"/>
        <xdr:cNvSpPr txBox="1">
          <a:spLocks noChangeArrowheads="1"/>
        </xdr:cNvSpPr>
      </xdr:nvSpPr>
      <xdr:spPr>
        <a:xfrm>
          <a:off x="57892950" y="10868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51</xdr:col>
      <xdr:colOff>238125</xdr:colOff>
      <xdr:row>48</xdr:row>
      <xdr:rowOff>114300</xdr:rowOff>
    </xdr:from>
    <xdr:to>
      <xdr:col>90</xdr:col>
      <xdr:colOff>19050</xdr:colOff>
      <xdr:row>48</xdr:row>
      <xdr:rowOff>114300</xdr:rowOff>
    </xdr:to>
    <xdr:sp>
      <xdr:nvSpPr>
        <xdr:cNvPr id="483" name="Line 5156"/>
        <xdr:cNvSpPr>
          <a:spLocks/>
        </xdr:cNvSpPr>
      </xdr:nvSpPr>
      <xdr:spPr>
        <a:xfrm>
          <a:off x="33070800" y="11668125"/>
          <a:ext cx="2484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48</xdr:row>
      <xdr:rowOff>114300</xdr:rowOff>
    </xdr:from>
    <xdr:to>
      <xdr:col>114</xdr:col>
      <xdr:colOff>647700</xdr:colOff>
      <xdr:row>48</xdr:row>
      <xdr:rowOff>114300</xdr:rowOff>
    </xdr:to>
    <xdr:sp>
      <xdr:nvSpPr>
        <xdr:cNvPr id="484" name="Line 5157"/>
        <xdr:cNvSpPr>
          <a:spLocks/>
        </xdr:cNvSpPr>
      </xdr:nvSpPr>
      <xdr:spPr>
        <a:xfrm>
          <a:off x="58721625" y="11668125"/>
          <a:ext cx="1536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48</xdr:row>
      <xdr:rowOff>0</xdr:rowOff>
    </xdr:from>
    <xdr:ext cx="847725" cy="238125"/>
    <xdr:sp>
      <xdr:nvSpPr>
        <xdr:cNvPr id="485" name="text 7166"/>
        <xdr:cNvSpPr txBox="1">
          <a:spLocks noChangeArrowheads="1"/>
        </xdr:cNvSpPr>
      </xdr:nvSpPr>
      <xdr:spPr>
        <a:xfrm>
          <a:off x="57892950" y="11553825"/>
          <a:ext cx="84772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47</xdr:col>
      <xdr:colOff>238125</xdr:colOff>
      <xdr:row>51</xdr:row>
      <xdr:rowOff>114300</xdr:rowOff>
    </xdr:from>
    <xdr:to>
      <xdr:col>90</xdr:col>
      <xdr:colOff>19050</xdr:colOff>
      <xdr:row>51</xdr:row>
      <xdr:rowOff>114300</xdr:rowOff>
    </xdr:to>
    <xdr:sp>
      <xdr:nvSpPr>
        <xdr:cNvPr id="486" name="Line 5159"/>
        <xdr:cNvSpPr>
          <a:spLocks/>
        </xdr:cNvSpPr>
      </xdr:nvSpPr>
      <xdr:spPr>
        <a:xfrm>
          <a:off x="30480000" y="12353925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51</xdr:row>
      <xdr:rowOff>114300</xdr:rowOff>
    </xdr:from>
    <xdr:to>
      <xdr:col>141</xdr:col>
      <xdr:colOff>438150</xdr:colOff>
      <xdr:row>51</xdr:row>
      <xdr:rowOff>114300</xdr:rowOff>
    </xdr:to>
    <xdr:sp>
      <xdr:nvSpPr>
        <xdr:cNvPr id="487" name="Line 5160"/>
        <xdr:cNvSpPr>
          <a:spLocks/>
        </xdr:cNvSpPr>
      </xdr:nvSpPr>
      <xdr:spPr>
        <a:xfrm>
          <a:off x="58721625" y="12353925"/>
          <a:ext cx="3284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51</xdr:row>
      <xdr:rowOff>0</xdr:rowOff>
    </xdr:from>
    <xdr:ext cx="847725" cy="228600"/>
    <xdr:sp>
      <xdr:nvSpPr>
        <xdr:cNvPr id="488" name="text 7166"/>
        <xdr:cNvSpPr txBox="1">
          <a:spLocks noChangeArrowheads="1"/>
        </xdr:cNvSpPr>
      </xdr:nvSpPr>
      <xdr:spPr>
        <a:xfrm>
          <a:off x="57892950" y="12239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30</xdr:col>
      <xdr:colOff>438150</xdr:colOff>
      <xdr:row>54</xdr:row>
      <xdr:rowOff>114300</xdr:rowOff>
    </xdr:from>
    <xdr:to>
      <xdr:col>90</xdr:col>
      <xdr:colOff>19050</xdr:colOff>
      <xdr:row>54</xdr:row>
      <xdr:rowOff>114300</xdr:rowOff>
    </xdr:to>
    <xdr:sp>
      <xdr:nvSpPr>
        <xdr:cNvPr id="489" name="Line 5162"/>
        <xdr:cNvSpPr>
          <a:spLocks/>
        </xdr:cNvSpPr>
      </xdr:nvSpPr>
      <xdr:spPr>
        <a:xfrm>
          <a:off x="19469100" y="13039725"/>
          <a:ext cx="384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54</xdr:row>
      <xdr:rowOff>114300</xdr:rowOff>
    </xdr:from>
    <xdr:to>
      <xdr:col>147</xdr:col>
      <xdr:colOff>238125</xdr:colOff>
      <xdr:row>54</xdr:row>
      <xdr:rowOff>114300</xdr:rowOff>
    </xdr:to>
    <xdr:sp>
      <xdr:nvSpPr>
        <xdr:cNvPr id="490" name="Line 5163"/>
        <xdr:cNvSpPr>
          <a:spLocks/>
        </xdr:cNvSpPr>
      </xdr:nvSpPr>
      <xdr:spPr>
        <a:xfrm>
          <a:off x="58721625" y="13039725"/>
          <a:ext cx="3652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54</xdr:row>
      <xdr:rowOff>0</xdr:rowOff>
    </xdr:from>
    <xdr:ext cx="847725" cy="228600"/>
    <xdr:sp>
      <xdr:nvSpPr>
        <xdr:cNvPr id="491" name="text 7166"/>
        <xdr:cNvSpPr txBox="1">
          <a:spLocks noChangeArrowheads="1"/>
        </xdr:cNvSpPr>
      </xdr:nvSpPr>
      <xdr:spPr>
        <a:xfrm>
          <a:off x="57892950" y="12925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78</xdr:col>
      <xdr:colOff>438150</xdr:colOff>
      <xdr:row>63</xdr:row>
      <xdr:rowOff>114300</xdr:rowOff>
    </xdr:from>
    <xdr:to>
      <xdr:col>126</xdr:col>
      <xdr:colOff>342900</xdr:colOff>
      <xdr:row>63</xdr:row>
      <xdr:rowOff>114300</xdr:rowOff>
    </xdr:to>
    <xdr:sp>
      <xdr:nvSpPr>
        <xdr:cNvPr id="492" name="Line 5165"/>
        <xdr:cNvSpPr>
          <a:spLocks/>
        </xdr:cNvSpPr>
      </xdr:nvSpPr>
      <xdr:spPr>
        <a:xfrm>
          <a:off x="50558700" y="15097125"/>
          <a:ext cx="3099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63</xdr:row>
      <xdr:rowOff>0</xdr:rowOff>
    </xdr:from>
    <xdr:ext cx="447675" cy="228600"/>
    <xdr:sp>
      <xdr:nvSpPr>
        <xdr:cNvPr id="493" name="text 7125"/>
        <xdr:cNvSpPr txBox="1">
          <a:spLocks noChangeArrowheads="1"/>
        </xdr:cNvSpPr>
      </xdr:nvSpPr>
      <xdr:spPr>
        <a:xfrm>
          <a:off x="58092975" y="14982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56</xdr:col>
      <xdr:colOff>523875</xdr:colOff>
      <xdr:row>65</xdr:row>
      <xdr:rowOff>114300</xdr:rowOff>
    </xdr:from>
    <xdr:to>
      <xdr:col>74</xdr:col>
      <xdr:colOff>304800</xdr:colOff>
      <xdr:row>65</xdr:row>
      <xdr:rowOff>114300</xdr:rowOff>
    </xdr:to>
    <xdr:sp>
      <xdr:nvSpPr>
        <xdr:cNvPr id="494" name="Line 5167"/>
        <xdr:cNvSpPr>
          <a:spLocks/>
        </xdr:cNvSpPr>
      </xdr:nvSpPr>
      <xdr:spPr>
        <a:xfrm>
          <a:off x="36395025" y="15554325"/>
          <a:ext cx="1143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65</xdr:row>
      <xdr:rowOff>0</xdr:rowOff>
    </xdr:from>
    <xdr:ext cx="447675" cy="228600"/>
    <xdr:sp>
      <xdr:nvSpPr>
        <xdr:cNvPr id="495" name="text 7125"/>
        <xdr:cNvSpPr txBox="1">
          <a:spLocks noChangeArrowheads="1"/>
        </xdr:cNvSpPr>
      </xdr:nvSpPr>
      <xdr:spPr>
        <a:xfrm>
          <a:off x="43843575" y="15440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55</xdr:col>
      <xdr:colOff>95250</xdr:colOff>
      <xdr:row>67</xdr:row>
      <xdr:rowOff>114300</xdr:rowOff>
    </xdr:from>
    <xdr:to>
      <xdr:col>81</xdr:col>
      <xdr:colOff>352425</xdr:colOff>
      <xdr:row>67</xdr:row>
      <xdr:rowOff>114300</xdr:rowOff>
    </xdr:to>
    <xdr:sp>
      <xdr:nvSpPr>
        <xdr:cNvPr id="496" name="Line 5169"/>
        <xdr:cNvSpPr>
          <a:spLocks/>
        </xdr:cNvSpPr>
      </xdr:nvSpPr>
      <xdr:spPr>
        <a:xfrm>
          <a:off x="35518725" y="16011525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67</xdr:row>
      <xdr:rowOff>0</xdr:rowOff>
    </xdr:from>
    <xdr:ext cx="447675" cy="228600"/>
    <xdr:sp>
      <xdr:nvSpPr>
        <xdr:cNvPr id="497" name="text 7125"/>
        <xdr:cNvSpPr txBox="1">
          <a:spLocks noChangeArrowheads="1"/>
        </xdr:cNvSpPr>
      </xdr:nvSpPr>
      <xdr:spPr>
        <a:xfrm>
          <a:off x="43843575" y="1589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63</xdr:col>
      <xdr:colOff>238125</xdr:colOff>
      <xdr:row>69</xdr:row>
      <xdr:rowOff>114300</xdr:rowOff>
    </xdr:from>
    <xdr:to>
      <xdr:col>66</xdr:col>
      <xdr:colOff>409575</xdr:colOff>
      <xdr:row>69</xdr:row>
      <xdr:rowOff>114300</xdr:rowOff>
    </xdr:to>
    <xdr:sp>
      <xdr:nvSpPr>
        <xdr:cNvPr id="498" name="Line 5171"/>
        <xdr:cNvSpPr>
          <a:spLocks/>
        </xdr:cNvSpPr>
      </xdr:nvSpPr>
      <xdr:spPr>
        <a:xfrm>
          <a:off x="40843200" y="16468725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847725</xdr:colOff>
      <xdr:row>69</xdr:row>
      <xdr:rowOff>0</xdr:rowOff>
    </xdr:from>
    <xdr:ext cx="447675" cy="228600"/>
    <xdr:sp>
      <xdr:nvSpPr>
        <xdr:cNvPr id="499" name="text 7125"/>
        <xdr:cNvSpPr txBox="1">
          <a:spLocks noChangeArrowheads="1"/>
        </xdr:cNvSpPr>
      </xdr:nvSpPr>
      <xdr:spPr>
        <a:xfrm>
          <a:off x="41900475" y="1635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55</xdr:col>
      <xdr:colOff>333375</xdr:colOff>
      <xdr:row>71</xdr:row>
      <xdr:rowOff>114300</xdr:rowOff>
    </xdr:from>
    <xdr:to>
      <xdr:col>63</xdr:col>
      <xdr:colOff>238125</xdr:colOff>
      <xdr:row>71</xdr:row>
      <xdr:rowOff>114300</xdr:rowOff>
    </xdr:to>
    <xdr:sp>
      <xdr:nvSpPr>
        <xdr:cNvPr id="500" name="Line 5173"/>
        <xdr:cNvSpPr>
          <a:spLocks/>
        </xdr:cNvSpPr>
      </xdr:nvSpPr>
      <xdr:spPr>
        <a:xfrm>
          <a:off x="35756850" y="16925925"/>
          <a:ext cx="508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200025</xdr:colOff>
      <xdr:row>71</xdr:row>
      <xdr:rowOff>0</xdr:rowOff>
    </xdr:from>
    <xdr:ext cx="447675" cy="238125"/>
    <xdr:sp>
      <xdr:nvSpPr>
        <xdr:cNvPr id="501" name="text 7125"/>
        <xdr:cNvSpPr txBox="1">
          <a:spLocks noChangeArrowheads="1"/>
        </xdr:cNvSpPr>
      </xdr:nvSpPr>
      <xdr:spPr>
        <a:xfrm>
          <a:off x="37366575" y="16811625"/>
          <a:ext cx="44767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54</xdr:col>
      <xdr:colOff>9525</xdr:colOff>
      <xdr:row>73</xdr:row>
      <xdr:rowOff>114300</xdr:rowOff>
    </xdr:from>
    <xdr:to>
      <xdr:col>78</xdr:col>
      <xdr:colOff>419100</xdr:colOff>
      <xdr:row>73</xdr:row>
      <xdr:rowOff>114300</xdr:rowOff>
    </xdr:to>
    <xdr:sp>
      <xdr:nvSpPr>
        <xdr:cNvPr id="502" name="Line 5175"/>
        <xdr:cNvSpPr>
          <a:spLocks/>
        </xdr:cNvSpPr>
      </xdr:nvSpPr>
      <xdr:spPr>
        <a:xfrm>
          <a:off x="34585275" y="17383125"/>
          <a:ext cx="15954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73</xdr:row>
      <xdr:rowOff>0</xdr:rowOff>
    </xdr:from>
    <xdr:ext cx="447675" cy="228600"/>
    <xdr:sp>
      <xdr:nvSpPr>
        <xdr:cNvPr id="503" name="text 7125"/>
        <xdr:cNvSpPr txBox="1">
          <a:spLocks noChangeArrowheads="1"/>
        </xdr:cNvSpPr>
      </xdr:nvSpPr>
      <xdr:spPr>
        <a:xfrm>
          <a:off x="43843575" y="17268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188</xdr:col>
      <xdr:colOff>0</xdr:colOff>
      <xdr:row>78</xdr:row>
      <xdr:rowOff>0</xdr:rowOff>
    </xdr:from>
    <xdr:to>
      <xdr:col>191</xdr:col>
      <xdr:colOff>0</xdr:colOff>
      <xdr:row>80</xdr:row>
      <xdr:rowOff>0</xdr:rowOff>
    </xdr:to>
    <xdr:sp>
      <xdr:nvSpPr>
        <xdr:cNvPr id="504" name="text 37"/>
        <xdr:cNvSpPr txBox="1">
          <a:spLocks noChangeArrowheads="1"/>
        </xdr:cNvSpPr>
      </xdr:nvSpPr>
      <xdr:spPr>
        <a:xfrm>
          <a:off x="121367550" y="184118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Kladno - Ostrovec</a:t>
          </a:r>
        </a:p>
      </xdr:txBody>
    </xdr:sp>
    <xdr:clientData/>
  </xdr:twoCellAnchor>
  <xdr:twoCellAnchor>
    <xdr:from>
      <xdr:col>140</xdr:col>
      <xdr:colOff>619125</xdr:colOff>
      <xdr:row>64</xdr:row>
      <xdr:rowOff>0</xdr:rowOff>
    </xdr:from>
    <xdr:to>
      <xdr:col>141</xdr:col>
      <xdr:colOff>219075</xdr:colOff>
      <xdr:row>65</xdr:row>
      <xdr:rowOff>0</xdr:rowOff>
    </xdr:to>
    <xdr:grpSp>
      <xdr:nvGrpSpPr>
        <xdr:cNvPr id="505" name="Group 5178"/>
        <xdr:cNvGrpSpPr>
          <a:grpSpLocks/>
        </xdr:cNvGrpSpPr>
      </xdr:nvGrpSpPr>
      <xdr:grpSpPr>
        <a:xfrm>
          <a:off x="90897075" y="152114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506" name="Freeform 517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518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518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67</xdr:row>
      <xdr:rowOff>114300</xdr:rowOff>
    </xdr:from>
    <xdr:to>
      <xdr:col>141</xdr:col>
      <xdr:colOff>400050</xdr:colOff>
      <xdr:row>67</xdr:row>
      <xdr:rowOff>114300</xdr:rowOff>
    </xdr:to>
    <xdr:sp>
      <xdr:nvSpPr>
        <xdr:cNvPr id="509" name="Line 5182"/>
        <xdr:cNvSpPr>
          <a:spLocks/>
        </xdr:cNvSpPr>
      </xdr:nvSpPr>
      <xdr:spPr>
        <a:xfrm flipH="1" flipV="1">
          <a:off x="90573225" y="160115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58</xdr:row>
      <xdr:rowOff>57150</xdr:rowOff>
    </xdr:from>
    <xdr:to>
      <xdr:col>4</xdr:col>
      <xdr:colOff>771525</xdr:colOff>
      <xdr:row>58</xdr:row>
      <xdr:rowOff>171450</xdr:rowOff>
    </xdr:to>
    <xdr:grpSp>
      <xdr:nvGrpSpPr>
        <xdr:cNvPr id="510" name="Group 5183"/>
        <xdr:cNvGrpSpPr>
          <a:grpSpLocks noChangeAspect="1"/>
        </xdr:cNvGrpSpPr>
      </xdr:nvGrpSpPr>
      <xdr:grpSpPr>
        <a:xfrm>
          <a:off x="2238375" y="13896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1" name="Line 51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51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51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51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51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51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51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58</xdr:row>
      <xdr:rowOff>209550</xdr:rowOff>
    </xdr:from>
    <xdr:to>
      <xdr:col>13</xdr:col>
      <xdr:colOff>352425</xdr:colOff>
      <xdr:row>60</xdr:row>
      <xdr:rowOff>114300</xdr:rowOff>
    </xdr:to>
    <xdr:grpSp>
      <xdr:nvGrpSpPr>
        <xdr:cNvPr id="518" name="Group 5470"/>
        <xdr:cNvGrpSpPr>
          <a:grpSpLocks noChangeAspect="1"/>
        </xdr:cNvGrpSpPr>
      </xdr:nvGrpSpPr>
      <xdr:grpSpPr>
        <a:xfrm>
          <a:off x="8305800" y="14049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19" name="Line 54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54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60</xdr:row>
      <xdr:rowOff>114300</xdr:rowOff>
    </xdr:from>
    <xdr:to>
      <xdr:col>16</xdr:col>
      <xdr:colOff>552450</xdr:colOff>
      <xdr:row>62</xdr:row>
      <xdr:rowOff>28575</xdr:rowOff>
    </xdr:to>
    <xdr:grpSp>
      <xdr:nvGrpSpPr>
        <xdr:cNvPr id="521" name="Group 5473"/>
        <xdr:cNvGrpSpPr>
          <a:grpSpLocks noChangeAspect="1"/>
        </xdr:cNvGrpSpPr>
      </xdr:nvGrpSpPr>
      <xdr:grpSpPr>
        <a:xfrm>
          <a:off x="102489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2" name="Line 5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5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55</xdr:row>
      <xdr:rowOff>219075</xdr:rowOff>
    </xdr:from>
    <xdr:to>
      <xdr:col>22</xdr:col>
      <xdr:colOff>561975</xdr:colOff>
      <xdr:row>57</xdr:row>
      <xdr:rowOff>114300</xdr:rowOff>
    </xdr:to>
    <xdr:grpSp>
      <xdr:nvGrpSpPr>
        <xdr:cNvPr id="524" name="Group 5476"/>
        <xdr:cNvGrpSpPr>
          <a:grpSpLocks noChangeAspect="1"/>
        </xdr:cNvGrpSpPr>
      </xdr:nvGrpSpPr>
      <xdr:grpSpPr>
        <a:xfrm>
          <a:off x="14144625" y="13373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25" name="Line 54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54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55</xdr:row>
      <xdr:rowOff>219075</xdr:rowOff>
    </xdr:from>
    <xdr:to>
      <xdr:col>24</xdr:col>
      <xdr:colOff>561975</xdr:colOff>
      <xdr:row>57</xdr:row>
      <xdr:rowOff>114300</xdr:rowOff>
    </xdr:to>
    <xdr:grpSp>
      <xdr:nvGrpSpPr>
        <xdr:cNvPr id="527" name="Group 5479"/>
        <xdr:cNvGrpSpPr>
          <a:grpSpLocks noChangeAspect="1"/>
        </xdr:cNvGrpSpPr>
      </xdr:nvGrpSpPr>
      <xdr:grpSpPr>
        <a:xfrm>
          <a:off x="15440025" y="13373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28" name="Line 54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54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66</xdr:row>
      <xdr:rowOff>114300</xdr:rowOff>
    </xdr:from>
    <xdr:to>
      <xdr:col>27</xdr:col>
      <xdr:colOff>352425</xdr:colOff>
      <xdr:row>68</xdr:row>
      <xdr:rowOff>28575</xdr:rowOff>
    </xdr:to>
    <xdr:grpSp>
      <xdr:nvGrpSpPr>
        <xdr:cNvPr id="530" name="Group 5482"/>
        <xdr:cNvGrpSpPr>
          <a:grpSpLocks/>
        </xdr:cNvGrpSpPr>
      </xdr:nvGrpSpPr>
      <xdr:grpSpPr>
        <a:xfrm>
          <a:off x="17373600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1" name="Line 5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5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60</xdr:row>
      <xdr:rowOff>114300</xdr:rowOff>
    </xdr:from>
    <xdr:to>
      <xdr:col>27</xdr:col>
      <xdr:colOff>219075</xdr:colOff>
      <xdr:row>66</xdr:row>
      <xdr:rowOff>114300</xdr:rowOff>
    </xdr:to>
    <xdr:sp>
      <xdr:nvSpPr>
        <xdr:cNvPr id="533" name="Line 5486"/>
        <xdr:cNvSpPr>
          <a:spLocks/>
        </xdr:cNvSpPr>
      </xdr:nvSpPr>
      <xdr:spPr>
        <a:xfrm>
          <a:off x="10382250" y="14411325"/>
          <a:ext cx="7124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66</xdr:row>
      <xdr:rowOff>114300</xdr:rowOff>
    </xdr:from>
    <xdr:to>
      <xdr:col>39</xdr:col>
      <xdr:colOff>247650</xdr:colOff>
      <xdr:row>66</xdr:row>
      <xdr:rowOff>114300</xdr:rowOff>
    </xdr:to>
    <xdr:sp>
      <xdr:nvSpPr>
        <xdr:cNvPr id="534" name="Line 5487"/>
        <xdr:cNvSpPr>
          <a:spLocks/>
        </xdr:cNvSpPr>
      </xdr:nvSpPr>
      <xdr:spPr>
        <a:xfrm flipH="1">
          <a:off x="12163425" y="15782925"/>
          <a:ext cx="13144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54</xdr:row>
      <xdr:rowOff>114300</xdr:rowOff>
    </xdr:from>
    <xdr:to>
      <xdr:col>30</xdr:col>
      <xdr:colOff>438150</xdr:colOff>
      <xdr:row>54</xdr:row>
      <xdr:rowOff>114300</xdr:rowOff>
    </xdr:to>
    <xdr:sp>
      <xdr:nvSpPr>
        <xdr:cNvPr id="535" name="Line 5490"/>
        <xdr:cNvSpPr>
          <a:spLocks/>
        </xdr:cNvSpPr>
      </xdr:nvSpPr>
      <xdr:spPr>
        <a:xfrm>
          <a:off x="11715750" y="13039725"/>
          <a:ext cx="7753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0</xdr:colOff>
      <xdr:row>54</xdr:row>
      <xdr:rowOff>0</xdr:rowOff>
    </xdr:from>
    <xdr:ext cx="2590800" cy="228600"/>
    <xdr:sp>
      <xdr:nvSpPr>
        <xdr:cNvPr id="536" name="text 7125"/>
        <xdr:cNvSpPr txBox="1">
          <a:spLocks noChangeArrowheads="1"/>
        </xdr:cNvSpPr>
      </xdr:nvSpPr>
      <xdr:spPr>
        <a:xfrm>
          <a:off x="12553950" y="12925425"/>
          <a:ext cx="25908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levá výtažná dle TSKM12 = k.č.43</a:t>
          </a:r>
        </a:p>
      </xdr:txBody>
    </xdr:sp>
    <xdr:clientData/>
  </xdr:oneCellAnchor>
  <xdr:twoCellAnchor>
    <xdr:from>
      <xdr:col>30</xdr:col>
      <xdr:colOff>295275</xdr:colOff>
      <xdr:row>57</xdr:row>
      <xdr:rowOff>114300</xdr:rowOff>
    </xdr:from>
    <xdr:to>
      <xdr:col>30</xdr:col>
      <xdr:colOff>561975</xdr:colOff>
      <xdr:row>59</xdr:row>
      <xdr:rowOff>28575</xdr:rowOff>
    </xdr:to>
    <xdr:grpSp>
      <xdr:nvGrpSpPr>
        <xdr:cNvPr id="537" name="Group 5493"/>
        <xdr:cNvGrpSpPr>
          <a:grpSpLocks noChangeAspect="1"/>
        </xdr:cNvGrpSpPr>
      </xdr:nvGrpSpPr>
      <xdr:grpSpPr>
        <a:xfrm>
          <a:off x="19326225" y="1372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8" name="Line 54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54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52</xdr:row>
      <xdr:rowOff>219075</xdr:rowOff>
    </xdr:from>
    <xdr:to>
      <xdr:col>30</xdr:col>
      <xdr:colOff>561975</xdr:colOff>
      <xdr:row>54</xdr:row>
      <xdr:rowOff>114300</xdr:rowOff>
    </xdr:to>
    <xdr:grpSp>
      <xdr:nvGrpSpPr>
        <xdr:cNvPr id="540" name="Group 5496"/>
        <xdr:cNvGrpSpPr>
          <a:grpSpLocks noChangeAspect="1"/>
        </xdr:cNvGrpSpPr>
      </xdr:nvGrpSpPr>
      <xdr:grpSpPr>
        <a:xfrm>
          <a:off x="193262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1" name="Line 54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54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53</xdr:row>
      <xdr:rowOff>57150</xdr:rowOff>
    </xdr:from>
    <xdr:to>
      <xdr:col>26</xdr:col>
      <xdr:colOff>419100</xdr:colOff>
      <xdr:row>53</xdr:row>
      <xdr:rowOff>171450</xdr:rowOff>
    </xdr:to>
    <xdr:grpSp>
      <xdr:nvGrpSpPr>
        <xdr:cNvPr id="543" name="Group 5499"/>
        <xdr:cNvGrpSpPr>
          <a:grpSpLocks noChangeAspect="1"/>
        </xdr:cNvGrpSpPr>
      </xdr:nvGrpSpPr>
      <xdr:grpSpPr>
        <a:xfrm>
          <a:off x="16478250" y="1275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44" name="Line 55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55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55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55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54</xdr:row>
      <xdr:rowOff>114300</xdr:rowOff>
    </xdr:from>
    <xdr:to>
      <xdr:col>30</xdr:col>
      <xdr:colOff>428625</xdr:colOff>
      <xdr:row>57</xdr:row>
      <xdr:rowOff>114300</xdr:rowOff>
    </xdr:to>
    <xdr:sp>
      <xdr:nvSpPr>
        <xdr:cNvPr id="548" name="Line 5504"/>
        <xdr:cNvSpPr>
          <a:spLocks/>
        </xdr:cNvSpPr>
      </xdr:nvSpPr>
      <xdr:spPr>
        <a:xfrm flipH="1">
          <a:off x="15573375" y="130397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49" name="Line 5505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0" name="Line 5506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1" name="Line 5507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2" name="Line 5508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3" name="Line 5509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4" name="Line 5510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5" name="Line 5511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6" name="Line 5512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7" name="Line 5513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8" name="Line 5514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59" name="Line 5515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0" name="Line 5516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1" name="Line 5517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2" name="Line 5518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3" name="Line 5519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4" name="Line 5520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5" name="Line 5521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6" name="Line 5522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7" name="Line 5523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8" name="Line 5524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69" name="Line 5525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70" name="Line 5526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71" name="Line 5527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572" name="Line 5528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55</xdr:row>
      <xdr:rowOff>219075</xdr:rowOff>
    </xdr:from>
    <xdr:to>
      <xdr:col>35</xdr:col>
      <xdr:colOff>361950</xdr:colOff>
      <xdr:row>57</xdr:row>
      <xdr:rowOff>114300</xdr:rowOff>
    </xdr:to>
    <xdr:grpSp>
      <xdr:nvGrpSpPr>
        <xdr:cNvPr id="573" name="Group 5529"/>
        <xdr:cNvGrpSpPr>
          <a:grpSpLocks noChangeAspect="1"/>
        </xdr:cNvGrpSpPr>
      </xdr:nvGrpSpPr>
      <xdr:grpSpPr>
        <a:xfrm>
          <a:off x="22564725" y="13373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4" name="Line 55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55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52</xdr:row>
      <xdr:rowOff>219075</xdr:rowOff>
    </xdr:from>
    <xdr:to>
      <xdr:col>34</xdr:col>
      <xdr:colOff>561975</xdr:colOff>
      <xdr:row>54</xdr:row>
      <xdr:rowOff>114300</xdr:rowOff>
    </xdr:to>
    <xdr:grpSp>
      <xdr:nvGrpSpPr>
        <xdr:cNvPr id="576" name="Group 5532"/>
        <xdr:cNvGrpSpPr>
          <a:grpSpLocks noChangeAspect="1"/>
        </xdr:cNvGrpSpPr>
      </xdr:nvGrpSpPr>
      <xdr:grpSpPr>
        <a:xfrm>
          <a:off x="219170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77" name="Line 55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55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60</xdr:row>
      <xdr:rowOff>114300</xdr:rowOff>
    </xdr:from>
    <xdr:to>
      <xdr:col>38</xdr:col>
      <xdr:colOff>552450</xdr:colOff>
      <xdr:row>62</xdr:row>
      <xdr:rowOff>28575</xdr:rowOff>
    </xdr:to>
    <xdr:grpSp>
      <xdr:nvGrpSpPr>
        <xdr:cNvPr id="579" name="Group 5535"/>
        <xdr:cNvGrpSpPr>
          <a:grpSpLocks noChangeAspect="1"/>
        </xdr:cNvGrpSpPr>
      </xdr:nvGrpSpPr>
      <xdr:grpSpPr>
        <a:xfrm>
          <a:off x="244983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80" name="Line 55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55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60</xdr:row>
      <xdr:rowOff>114300</xdr:rowOff>
    </xdr:from>
    <xdr:to>
      <xdr:col>39</xdr:col>
      <xdr:colOff>352425</xdr:colOff>
      <xdr:row>62</xdr:row>
      <xdr:rowOff>28575</xdr:rowOff>
    </xdr:to>
    <xdr:grpSp>
      <xdr:nvGrpSpPr>
        <xdr:cNvPr id="582" name="Group 5538"/>
        <xdr:cNvGrpSpPr>
          <a:grpSpLocks/>
        </xdr:cNvGrpSpPr>
      </xdr:nvGrpSpPr>
      <xdr:grpSpPr>
        <a:xfrm>
          <a:off x="25146000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83" name="Line 55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55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40</xdr:row>
      <xdr:rowOff>219075</xdr:rowOff>
    </xdr:from>
    <xdr:to>
      <xdr:col>41</xdr:col>
      <xdr:colOff>361950</xdr:colOff>
      <xdr:row>42</xdr:row>
      <xdr:rowOff>114300</xdr:rowOff>
    </xdr:to>
    <xdr:grpSp>
      <xdr:nvGrpSpPr>
        <xdr:cNvPr id="585" name="Group 5541"/>
        <xdr:cNvGrpSpPr>
          <a:grpSpLocks noChangeAspect="1"/>
        </xdr:cNvGrpSpPr>
      </xdr:nvGrpSpPr>
      <xdr:grpSpPr>
        <a:xfrm>
          <a:off x="26450925" y="9944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86" name="Line 55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55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63</xdr:row>
      <xdr:rowOff>114300</xdr:rowOff>
    </xdr:from>
    <xdr:to>
      <xdr:col>43</xdr:col>
      <xdr:colOff>352425</xdr:colOff>
      <xdr:row>65</xdr:row>
      <xdr:rowOff>28575</xdr:rowOff>
    </xdr:to>
    <xdr:grpSp>
      <xdr:nvGrpSpPr>
        <xdr:cNvPr id="588" name="Group 5544"/>
        <xdr:cNvGrpSpPr>
          <a:grpSpLocks/>
        </xdr:cNvGrpSpPr>
      </xdr:nvGrpSpPr>
      <xdr:grpSpPr>
        <a:xfrm>
          <a:off x="27736800" y="1509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89" name="Line 55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55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133350</xdr:colOff>
      <xdr:row>52</xdr:row>
      <xdr:rowOff>219075</xdr:rowOff>
    </xdr:from>
    <xdr:to>
      <xdr:col>42</xdr:col>
      <xdr:colOff>400050</xdr:colOff>
      <xdr:row>54</xdr:row>
      <xdr:rowOff>114300</xdr:rowOff>
    </xdr:to>
    <xdr:grpSp>
      <xdr:nvGrpSpPr>
        <xdr:cNvPr id="591" name="Group 5547"/>
        <xdr:cNvGrpSpPr>
          <a:grpSpLocks noChangeAspect="1"/>
        </xdr:cNvGrpSpPr>
      </xdr:nvGrpSpPr>
      <xdr:grpSpPr>
        <a:xfrm>
          <a:off x="26936700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92" name="Line 5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5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485775</xdr:colOff>
      <xdr:row>52</xdr:row>
      <xdr:rowOff>219075</xdr:rowOff>
    </xdr:from>
    <xdr:to>
      <xdr:col>42</xdr:col>
      <xdr:colOff>752475</xdr:colOff>
      <xdr:row>54</xdr:row>
      <xdr:rowOff>114300</xdr:rowOff>
    </xdr:to>
    <xdr:grpSp>
      <xdr:nvGrpSpPr>
        <xdr:cNvPr id="594" name="Group 5550"/>
        <xdr:cNvGrpSpPr>
          <a:grpSpLocks noChangeAspect="1"/>
        </xdr:cNvGrpSpPr>
      </xdr:nvGrpSpPr>
      <xdr:grpSpPr>
        <a:xfrm>
          <a:off x="272891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95" name="Line 55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55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285750</xdr:colOff>
      <xdr:row>60</xdr:row>
      <xdr:rowOff>114300</xdr:rowOff>
    </xdr:from>
    <xdr:to>
      <xdr:col>44</xdr:col>
      <xdr:colOff>552450</xdr:colOff>
      <xdr:row>62</xdr:row>
      <xdr:rowOff>28575</xdr:rowOff>
    </xdr:to>
    <xdr:grpSp>
      <xdr:nvGrpSpPr>
        <xdr:cNvPr id="597" name="Group 5553"/>
        <xdr:cNvGrpSpPr>
          <a:grpSpLocks noChangeAspect="1"/>
        </xdr:cNvGrpSpPr>
      </xdr:nvGrpSpPr>
      <xdr:grpSpPr>
        <a:xfrm>
          <a:off x="283845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98" name="Line 55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55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57150</xdr:colOff>
      <xdr:row>62</xdr:row>
      <xdr:rowOff>95250</xdr:rowOff>
    </xdr:from>
    <xdr:to>
      <xdr:col>49</xdr:col>
      <xdr:colOff>95250</xdr:colOff>
      <xdr:row>63</xdr:row>
      <xdr:rowOff>95250</xdr:rowOff>
    </xdr:to>
    <xdr:grpSp>
      <xdr:nvGrpSpPr>
        <xdr:cNvPr id="600" name="Group 5556"/>
        <xdr:cNvGrpSpPr>
          <a:grpSpLocks/>
        </xdr:cNvGrpSpPr>
      </xdr:nvGrpSpPr>
      <xdr:grpSpPr>
        <a:xfrm>
          <a:off x="31594425" y="14849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01" name="Rectangle 55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55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55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57</xdr:row>
      <xdr:rowOff>114300</xdr:rowOff>
    </xdr:from>
    <xdr:to>
      <xdr:col>38</xdr:col>
      <xdr:colOff>381000</xdr:colOff>
      <xdr:row>60</xdr:row>
      <xdr:rowOff>104775</xdr:rowOff>
    </xdr:to>
    <xdr:sp>
      <xdr:nvSpPr>
        <xdr:cNvPr id="604" name="Line 5560"/>
        <xdr:cNvSpPr>
          <a:spLocks/>
        </xdr:cNvSpPr>
      </xdr:nvSpPr>
      <xdr:spPr>
        <a:xfrm flipH="1" flipV="1">
          <a:off x="19459575" y="13725525"/>
          <a:ext cx="51339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60</xdr:row>
      <xdr:rowOff>114300</xdr:rowOff>
    </xdr:from>
    <xdr:to>
      <xdr:col>43</xdr:col>
      <xdr:colOff>219075</xdr:colOff>
      <xdr:row>63</xdr:row>
      <xdr:rowOff>114300</xdr:rowOff>
    </xdr:to>
    <xdr:sp>
      <xdr:nvSpPr>
        <xdr:cNvPr id="605" name="Line 5561"/>
        <xdr:cNvSpPr>
          <a:spLocks/>
        </xdr:cNvSpPr>
      </xdr:nvSpPr>
      <xdr:spPr>
        <a:xfrm flipH="1" flipV="1">
          <a:off x="25279350" y="1441132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63</xdr:row>
      <xdr:rowOff>114300</xdr:rowOff>
    </xdr:from>
    <xdr:to>
      <xdr:col>52</xdr:col>
      <xdr:colOff>590550</xdr:colOff>
      <xdr:row>70</xdr:row>
      <xdr:rowOff>95250</xdr:rowOff>
    </xdr:to>
    <xdr:sp>
      <xdr:nvSpPr>
        <xdr:cNvPr id="606" name="Line 5562"/>
        <xdr:cNvSpPr>
          <a:spLocks/>
        </xdr:cNvSpPr>
      </xdr:nvSpPr>
      <xdr:spPr>
        <a:xfrm flipH="1" flipV="1">
          <a:off x="27870150" y="15097125"/>
          <a:ext cx="600075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67</xdr:row>
      <xdr:rowOff>114300</xdr:rowOff>
    </xdr:from>
    <xdr:to>
      <xdr:col>59</xdr:col>
      <xdr:colOff>352425</xdr:colOff>
      <xdr:row>69</xdr:row>
      <xdr:rowOff>28575</xdr:rowOff>
    </xdr:to>
    <xdr:grpSp>
      <xdr:nvGrpSpPr>
        <xdr:cNvPr id="607" name="Group 5563"/>
        <xdr:cNvGrpSpPr>
          <a:grpSpLocks/>
        </xdr:cNvGrpSpPr>
      </xdr:nvGrpSpPr>
      <xdr:grpSpPr>
        <a:xfrm>
          <a:off x="38100000" y="16011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08" name="Line 55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55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419100</xdr:colOff>
      <xdr:row>68</xdr:row>
      <xdr:rowOff>85725</xdr:rowOff>
    </xdr:from>
    <xdr:to>
      <xdr:col>61</xdr:col>
      <xdr:colOff>219075</xdr:colOff>
      <xdr:row>69</xdr:row>
      <xdr:rowOff>0</xdr:rowOff>
    </xdr:to>
    <xdr:sp>
      <xdr:nvSpPr>
        <xdr:cNvPr id="610" name="Line 5566"/>
        <xdr:cNvSpPr>
          <a:spLocks/>
        </xdr:cNvSpPr>
      </xdr:nvSpPr>
      <xdr:spPr>
        <a:xfrm>
          <a:off x="38881050" y="16211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67</xdr:row>
      <xdr:rowOff>114300</xdr:rowOff>
    </xdr:from>
    <xdr:to>
      <xdr:col>60</xdr:col>
      <xdr:colOff>419100</xdr:colOff>
      <xdr:row>68</xdr:row>
      <xdr:rowOff>85725</xdr:rowOff>
    </xdr:to>
    <xdr:sp>
      <xdr:nvSpPr>
        <xdr:cNvPr id="611" name="Line 5567"/>
        <xdr:cNvSpPr>
          <a:spLocks/>
        </xdr:cNvSpPr>
      </xdr:nvSpPr>
      <xdr:spPr>
        <a:xfrm>
          <a:off x="38233350" y="16011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69</xdr:row>
      <xdr:rowOff>76200</xdr:rowOff>
    </xdr:from>
    <xdr:to>
      <xdr:col>63</xdr:col>
      <xdr:colOff>219075</xdr:colOff>
      <xdr:row>69</xdr:row>
      <xdr:rowOff>114300</xdr:rowOff>
    </xdr:to>
    <xdr:sp>
      <xdr:nvSpPr>
        <xdr:cNvPr id="612" name="Line 5568"/>
        <xdr:cNvSpPr>
          <a:spLocks/>
        </xdr:cNvSpPr>
      </xdr:nvSpPr>
      <xdr:spPr>
        <a:xfrm>
          <a:off x="40176450" y="16430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69</xdr:row>
      <xdr:rowOff>0</xdr:rowOff>
    </xdr:from>
    <xdr:to>
      <xdr:col>62</xdr:col>
      <xdr:colOff>419100</xdr:colOff>
      <xdr:row>69</xdr:row>
      <xdr:rowOff>76200</xdr:rowOff>
    </xdr:to>
    <xdr:sp>
      <xdr:nvSpPr>
        <xdr:cNvPr id="613" name="Line 5569"/>
        <xdr:cNvSpPr>
          <a:spLocks/>
        </xdr:cNvSpPr>
      </xdr:nvSpPr>
      <xdr:spPr>
        <a:xfrm>
          <a:off x="39528750" y="1635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60</xdr:row>
      <xdr:rowOff>114300</xdr:rowOff>
    </xdr:from>
    <xdr:to>
      <xdr:col>52</xdr:col>
      <xdr:colOff>266700</xdr:colOff>
      <xdr:row>66</xdr:row>
      <xdr:rowOff>76200</xdr:rowOff>
    </xdr:to>
    <xdr:sp>
      <xdr:nvSpPr>
        <xdr:cNvPr id="614" name="Line 5570"/>
        <xdr:cNvSpPr>
          <a:spLocks/>
        </xdr:cNvSpPr>
      </xdr:nvSpPr>
      <xdr:spPr>
        <a:xfrm flipH="1" flipV="1">
          <a:off x="28517850" y="14411325"/>
          <a:ext cx="50292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657225</xdr:colOff>
      <xdr:row>72</xdr:row>
      <xdr:rowOff>85725</xdr:rowOff>
    </xdr:from>
    <xdr:to>
      <xdr:col>52</xdr:col>
      <xdr:colOff>9525</xdr:colOff>
      <xdr:row>73</xdr:row>
      <xdr:rowOff>0</xdr:rowOff>
    </xdr:to>
    <xdr:sp>
      <xdr:nvSpPr>
        <xdr:cNvPr id="615" name="Line 5579"/>
        <xdr:cNvSpPr>
          <a:spLocks/>
        </xdr:cNvSpPr>
      </xdr:nvSpPr>
      <xdr:spPr>
        <a:xfrm>
          <a:off x="32642175" y="17125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71</xdr:row>
      <xdr:rowOff>95250</xdr:rowOff>
    </xdr:from>
    <xdr:to>
      <xdr:col>50</xdr:col>
      <xdr:colOff>657225</xdr:colOff>
      <xdr:row>72</xdr:row>
      <xdr:rowOff>85725</xdr:rowOff>
    </xdr:to>
    <xdr:sp>
      <xdr:nvSpPr>
        <xdr:cNvPr id="616" name="Line 5580"/>
        <xdr:cNvSpPr>
          <a:spLocks/>
        </xdr:cNvSpPr>
      </xdr:nvSpPr>
      <xdr:spPr>
        <a:xfrm>
          <a:off x="31984950" y="16906875"/>
          <a:ext cx="6572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657225</xdr:colOff>
      <xdr:row>73</xdr:row>
      <xdr:rowOff>76200</xdr:rowOff>
    </xdr:from>
    <xdr:to>
      <xdr:col>54</xdr:col>
      <xdr:colOff>9525</xdr:colOff>
      <xdr:row>73</xdr:row>
      <xdr:rowOff>114300</xdr:rowOff>
    </xdr:to>
    <xdr:sp>
      <xdr:nvSpPr>
        <xdr:cNvPr id="617" name="Line 5581"/>
        <xdr:cNvSpPr>
          <a:spLocks/>
        </xdr:cNvSpPr>
      </xdr:nvSpPr>
      <xdr:spPr>
        <a:xfrm>
          <a:off x="33937575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73</xdr:row>
      <xdr:rowOff>0</xdr:rowOff>
    </xdr:from>
    <xdr:to>
      <xdr:col>52</xdr:col>
      <xdr:colOff>657225</xdr:colOff>
      <xdr:row>73</xdr:row>
      <xdr:rowOff>76200</xdr:rowOff>
    </xdr:to>
    <xdr:sp>
      <xdr:nvSpPr>
        <xdr:cNvPr id="618" name="Line 5582"/>
        <xdr:cNvSpPr>
          <a:spLocks/>
        </xdr:cNvSpPr>
      </xdr:nvSpPr>
      <xdr:spPr>
        <a:xfrm>
          <a:off x="33289875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552450</xdr:colOff>
      <xdr:row>70</xdr:row>
      <xdr:rowOff>85725</xdr:rowOff>
    </xdr:from>
    <xdr:to>
      <xdr:col>53</xdr:col>
      <xdr:colOff>352425</xdr:colOff>
      <xdr:row>71</xdr:row>
      <xdr:rowOff>0</xdr:rowOff>
    </xdr:to>
    <xdr:sp>
      <xdr:nvSpPr>
        <xdr:cNvPr id="619" name="Line 5583"/>
        <xdr:cNvSpPr>
          <a:spLocks/>
        </xdr:cNvSpPr>
      </xdr:nvSpPr>
      <xdr:spPr>
        <a:xfrm>
          <a:off x="33832800" y="1666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552450</xdr:colOff>
      <xdr:row>71</xdr:row>
      <xdr:rowOff>85725</xdr:rowOff>
    </xdr:from>
    <xdr:to>
      <xdr:col>55</xdr:col>
      <xdr:colOff>342900</xdr:colOff>
      <xdr:row>71</xdr:row>
      <xdr:rowOff>114300</xdr:rowOff>
    </xdr:to>
    <xdr:sp>
      <xdr:nvSpPr>
        <xdr:cNvPr id="620" name="Line 5584"/>
        <xdr:cNvSpPr>
          <a:spLocks/>
        </xdr:cNvSpPr>
      </xdr:nvSpPr>
      <xdr:spPr>
        <a:xfrm>
          <a:off x="35128200" y="16897350"/>
          <a:ext cx="6381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342900</xdr:colOff>
      <xdr:row>71</xdr:row>
      <xdr:rowOff>0</xdr:rowOff>
    </xdr:from>
    <xdr:to>
      <xdr:col>54</xdr:col>
      <xdr:colOff>571500</xdr:colOff>
      <xdr:row>71</xdr:row>
      <xdr:rowOff>85725</xdr:rowOff>
    </xdr:to>
    <xdr:sp>
      <xdr:nvSpPr>
        <xdr:cNvPr id="621" name="Line 5585"/>
        <xdr:cNvSpPr>
          <a:spLocks/>
        </xdr:cNvSpPr>
      </xdr:nvSpPr>
      <xdr:spPr>
        <a:xfrm>
          <a:off x="34470975" y="16811625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68</xdr:row>
      <xdr:rowOff>0</xdr:rowOff>
    </xdr:from>
    <xdr:to>
      <xdr:col>64</xdr:col>
      <xdr:colOff>342900</xdr:colOff>
      <xdr:row>69</xdr:row>
      <xdr:rowOff>0</xdr:rowOff>
    </xdr:to>
    <xdr:grpSp>
      <xdr:nvGrpSpPr>
        <xdr:cNvPr id="622" name="Group 5586"/>
        <xdr:cNvGrpSpPr>
          <a:grpSpLocks/>
        </xdr:cNvGrpSpPr>
      </xdr:nvGrpSpPr>
      <xdr:grpSpPr>
        <a:xfrm>
          <a:off x="41357550" y="16125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23" name="Rectangle 55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55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55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219075</xdr:colOff>
      <xdr:row>63</xdr:row>
      <xdr:rowOff>114300</xdr:rowOff>
    </xdr:from>
    <xdr:to>
      <xdr:col>50</xdr:col>
      <xdr:colOff>19050</xdr:colOff>
      <xdr:row>71</xdr:row>
      <xdr:rowOff>104775</xdr:rowOff>
    </xdr:to>
    <xdr:sp>
      <xdr:nvSpPr>
        <xdr:cNvPr id="626" name="Line 5590"/>
        <xdr:cNvSpPr>
          <a:spLocks/>
        </xdr:cNvSpPr>
      </xdr:nvSpPr>
      <xdr:spPr>
        <a:xfrm>
          <a:off x="27870150" y="15097125"/>
          <a:ext cx="4133850" cy="1819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457200</xdr:colOff>
      <xdr:row>64</xdr:row>
      <xdr:rowOff>209550</xdr:rowOff>
    </xdr:from>
    <xdr:to>
      <xdr:col>46</xdr:col>
      <xdr:colOff>828675</xdr:colOff>
      <xdr:row>65</xdr:row>
      <xdr:rowOff>95250</xdr:rowOff>
    </xdr:to>
    <xdr:grpSp>
      <xdr:nvGrpSpPr>
        <xdr:cNvPr id="627" name="Group 5591"/>
        <xdr:cNvGrpSpPr>
          <a:grpSpLocks/>
        </xdr:cNvGrpSpPr>
      </xdr:nvGrpSpPr>
      <xdr:grpSpPr>
        <a:xfrm>
          <a:off x="29851350" y="15420975"/>
          <a:ext cx="371475" cy="114300"/>
          <a:chOff x="270" y="287"/>
          <a:chExt cx="39" cy="12"/>
        </a:xfrm>
        <a:solidFill>
          <a:srgbClr val="FFFFFF"/>
        </a:solidFill>
      </xdr:grpSpPr>
      <xdr:grpSp>
        <xdr:nvGrpSpPr>
          <xdr:cNvPr id="628" name="Group 5592"/>
          <xdr:cNvGrpSpPr>
            <a:grpSpLocks/>
          </xdr:cNvGrpSpPr>
        </xdr:nvGrpSpPr>
        <xdr:grpSpPr>
          <a:xfrm>
            <a:off x="282" y="287"/>
            <a:ext cx="27" cy="12"/>
            <a:chOff x="282" y="287"/>
            <a:chExt cx="27" cy="12"/>
          </a:xfrm>
          <a:solidFill>
            <a:srgbClr val="FFFFFF"/>
          </a:solidFill>
        </xdr:grpSpPr>
        <xdr:sp>
          <xdr:nvSpPr>
            <xdr:cNvPr id="629" name="Oval 5593"/>
            <xdr:cNvSpPr>
              <a:spLocks noChangeAspect="1"/>
            </xdr:cNvSpPr>
          </xdr:nvSpPr>
          <xdr:spPr>
            <a:xfrm>
              <a:off x="294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Oval 5594"/>
            <xdr:cNvSpPr>
              <a:spLocks noChangeAspect="1"/>
            </xdr:cNvSpPr>
          </xdr:nvSpPr>
          <xdr:spPr>
            <a:xfrm>
              <a:off x="282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1" name="Rectangle 5595"/>
            <xdr:cNvSpPr>
              <a:spLocks noChangeAspect="1"/>
            </xdr:cNvSpPr>
          </xdr:nvSpPr>
          <xdr:spPr>
            <a:xfrm>
              <a:off x="306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32" name="Rectangle 5596"/>
          <xdr:cNvSpPr>
            <a:spLocks noChangeAspect="1"/>
          </xdr:cNvSpPr>
        </xdr:nvSpPr>
        <xdr:spPr>
          <a:xfrm>
            <a:off x="27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Line 5597"/>
          <xdr:cNvSpPr>
            <a:spLocks/>
          </xdr:cNvSpPr>
        </xdr:nvSpPr>
        <xdr:spPr>
          <a:xfrm>
            <a:off x="27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60</xdr:row>
      <xdr:rowOff>114300</xdr:rowOff>
    </xdr:from>
    <xdr:to>
      <xdr:col>48</xdr:col>
      <xdr:colOff>552450</xdr:colOff>
      <xdr:row>62</xdr:row>
      <xdr:rowOff>28575</xdr:rowOff>
    </xdr:to>
    <xdr:grpSp>
      <xdr:nvGrpSpPr>
        <xdr:cNvPr id="634" name="Group 5598"/>
        <xdr:cNvGrpSpPr>
          <a:grpSpLocks noChangeAspect="1"/>
        </xdr:cNvGrpSpPr>
      </xdr:nvGrpSpPr>
      <xdr:grpSpPr>
        <a:xfrm>
          <a:off x="309753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35" name="Line 55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56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64</xdr:row>
      <xdr:rowOff>85725</xdr:rowOff>
    </xdr:from>
    <xdr:to>
      <xdr:col>54</xdr:col>
      <xdr:colOff>542925</xdr:colOff>
      <xdr:row>65</xdr:row>
      <xdr:rowOff>0</xdr:rowOff>
    </xdr:to>
    <xdr:sp>
      <xdr:nvSpPr>
        <xdr:cNvPr id="637" name="Line 5601"/>
        <xdr:cNvSpPr>
          <a:spLocks/>
        </xdr:cNvSpPr>
      </xdr:nvSpPr>
      <xdr:spPr>
        <a:xfrm>
          <a:off x="34470975" y="15297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314325</xdr:colOff>
      <xdr:row>65</xdr:row>
      <xdr:rowOff>76200</xdr:rowOff>
    </xdr:from>
    <xdr:to>
      <xdr:col>56</xdr:col>
      <xdr:colOff>514350</xdr:colOff>
      <xdr:row>65</xdr:row>
      <xdr:rowOff>114300</xdr:rowOff>
    </xdr:to>
    <xdr:sp>
      <xdr:nvSpPr>
        <xdr:cNvPr id="638" name="Line 5602"/>
        <xdr:cNvSpPr>
          <a:spLocks/>
        </xdr:cNvSpPr>
      </xdr:nvSpPr>
      <xdr:spPr>
        <a:xfrm>
          <a:off x="35737800" y="1551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533400</xdr:colOff>
      <xdr:row>65</xdr:row>
      <xdr:rowOff>0</xdr:rowOff>
    </xdr:from>
    <xdr:to>
      <xdr:col>55</xdr:col>
      <xdr:colOff>314325</xdr:colOff>
      <xdr:row>65</xdr:row>
      <xdr:rowOff>76200</xdr:rowOff>
    </xdr:to>
    <xdr:sp>
      <xdr:nvSpPr>
        <xdr:cNvPr id="639" name="Line 5603"/>
        <xdr:cNvSpPr>
          <a:spLocks/>
        </xdr:cNvSpPr>
      </xdr:nvSpPr>
      <xdr:spPr>
        <a:xfrm>
          <a:off x="35109150" y="15440025"/>
          <a:ext cx="6286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409575</xdr:colOff>
      <xdr:row>60</xdr:row>
      <xdr:rowOff>114300</xdr:rowOff>
    </xdr:from>
    <xdr:to>
      <xdr:col>53</xdr:col>
      <xdr:colOff>314325</xdr:colOff>
      <xdr:row>64</xdr:row>
      <xdr:rowOff>76200</xdr:rowOff>
    </xdr:to>
    <xdr:sp>
      <xdr:nvSpPr>
        <xdr:cNvPr id="640" name="Line 5604"/>
        <xdr:cNvSpPr>
          <a:spLocks/>
        </xdr:cNvSpPr>
      </xdr:nvSpPr>
      <xdr:spPr>
        <a:xfrm flipH="1" flipV="1">
          <a:off x="31099125" y="14411325"/>
          <a:ext cx="3343275" cy="876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704850</xdr:colOff>
      <xdr:row>63</xdr:row>
      <xdr:rowOff>114300</xdr:rowOff>
    </xdr:from>
    <xdr:to>
      <xdr:col>78</xdr:col>
      <xdr:colOff>428625</xdr:colOff>
      <xdr:row>63</xdr:row>
      <xdr:rowOff>114300</xdr:rowOff>
    </xdr:to>
    <xdr:sp>
      <xdr:nvSpPr>
        <xdr:cNvPr id="641" name="Line 5605"/>
        <xdr:cNvSpPr>
          <a:spLocks/>
        </xdr:cNvSpPr>
      </xdr:nvSpPr>
      <xdr:spPr>
        <a:xfrm>
          <a:off x="36576000" y="15097125"/>
          <a:ext cx="1397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63</xdr:row>
      <xdr:rowOff>0</xdr:rowOff>
    </xdr:from>
    <xdr:ext cx="447675" cy="228600"/>
    <xdr:sp>
      <xdr:nvSpPr>
        <xdr:cNvPr id="642" name="text 7125"/>
        <xdr:cNvSpPr txBox="1">
          <a:spLocks noChangeArrowheads="1"/>
        </xdr:cNvSpPr>
      </xdr:nvSpPr>
      <xdr:spPr>
        <a:xfrm>
          <a:off x="43843575" y="1498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48</xdr:col>
      <xdr:colOff>171450</xdr:colOff>
      <xdr:row>59</xdr:row>
      <xdr:rowOff>66675</xdr:rowOff>
    </xdr:from>
    <xdr:to>
      <xdr:col>48</xdr:col>
      <xdr:colOff>542925</xdr:colOff>
      <xdr:row>59</xdr:row>
      <xdr:rowOff>180975</xdr:rowOff>
    </xdr:to>
    <xdr:grpSp>
      <xdr:nvGrpSpPr>
        <xdr:cNvPr id="643" name="Group 5607"/>
        <xdr:cNvGrpSpPr>
          <a:grpSpLocks/>
        </xdr:cNvGrpSpPr>
      </xdr:nvGrpSpPr>
      <xdr:grpSpPr>
        <a:xfrm>
          <a:off x="30861000" y="14135100"/>
          <a:ext cx="371475" cy="114300"/>
          <a:chOff x="270" y="287"/>
          <a:chExt cx="39" cy="12"/>
        </a:xfrm>
        <a:solidFill>
          <a:srgbClr val="FFFFFF"/>
        </a:solidFill>
      </xdr:grpSpPr>
      <xdr:grpSp>
        <xdr:nvGrpSpPr>
          <xdr:cNvPr id="644" name="Group 5608"/>
          <xdr:cNvGrpSpPr>
            <a:grpSpLocks/>
          </xdr:cNvGrpSpPr>
        </xdr:nvGrpSpPr>
        <xdr:grpSpPr>
          <a:xfrm>
            <a:off x="282" y="287"/>
            <a:ext cx="27" cy="12"/>
            <a:chOff x="282" y="287"/>
            <a:chExt cx="27" cy="12"/>
          </a:xfrm>
          <a:solidFill>
            <a:srgbClr val="FFFFFF"/>
          </a:solidFill>
        </xdr:grpSpPr>
        <xdr:sp>
          <xdr:nvSpPr>
            <xdr:cNvPr id="645" name="Oval 5609"/>
            <xdr:cNvSpPr>
              <a:spLocks noChangeAspect="1"/>
            </xdr:cNvSpPr>
          </xdr:nvSpPr>
          <xdr:spPr>
            <a:xfrm>
              <a:off x="294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6" name="Oval 5610"/>
            <xdr:cNvSpPr>
              <a:spLocks noChangeAspect="1"/>
            </xdr:cNvSpPr>
          </xdr:nvSpPr>
          <xdr:spPr>
            <a:xfrm>
              <a:off x="282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Rectangle 5611"/>
            <xdr:cNvSpPr>
              <a:spLocks noChangeAspect="1"/>
            </xdr:cNvSpPr>
          </xdr:nvSpPr>
          <xdr:spPr>
            <a:xfrm>
              <a:off x="306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8" name="Rectangle 5612"/>
          <xdr:cNvSpPr>
            <a:spLocks noChangeAspect="1"/>
          </xdr:cNvSpPr>
        </xdr:nvSpPr>
        <xdr:spPr>
          <a:xfrm>
            <a:off x="27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5613"/>
          <xdr:cNvSpPr>
            <a:spLocks/>
          </xdr:cNvSpPr>
        </xdr:nvSpPr>
        <xdr:spPr>
          <a:xfrm>
            <a:off x="27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171450</xdr:colOff>
      <xdr:row>62</xdr:row>
      <xdr:rowOff>57150</xdr:rowOff>
    </xdr:from>
    <xdr:to>
      <xdr:col>89</xdr:col>
      <xdr:colOff>419100</xdr:colOff>
      <xdr:row>62</xdr:row>
      <xdr:rowOff>171450</xdr:rowOff>
    </xdr:to>
    <xdr:grpSp>
      <xdr:nvGrpSpPr>
        <xdr:cNvPr id="650" name="Group 5622"/>
        <xdr:cNvGrpSpPr>
          <a:grpSpLocks noChangeAspect="1"/>
        </xdr:cNvGrpSpPr>
      </xdr:nvGrpSpPr>
      <xdr:grpSpPr>
        <a:xfrm>
          <a:off x="57616725" y="148113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51" name="Oval 5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5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5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714375</xdr:colOff>
      <xdr:row>60</xdr:row>
      <xdr:rowOff>114300</xdr:rowOff>
    </xdr:from>
    <xdr:to>
      <xdr:col>52</xdr:col>
      <xdr:colOff>66675</xdr:colOff>
      <xdr:row>60</xdr:row>
      <xdr:rowOff>190500</xdr:rowOff>
    </xdr:to>
    <xdr:sp>
      <xdr:nvSpPr>
        <xdr:cNvPr id="654" name="Line 5626"/>
        <xdr:cNvSpPr>
          <a:spLocks/>
        </xdr:cNvSpPr>
      </xdr:nvSpPr>
      <xdr:spPr>
        <a:xfrm>
          <a:off x="32699325" y="14411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60</xdr:row>
      <xdr:rowOff>190500</xdr:rowOff>
    </xdr:from>
    <xdr:to>
      <xdr:col>52</xdr:col>
      <xdr:colOff>714375</xdr:colOff>
      <xdr:row>61</xdr:row>
      <xdr:rowOff>104775</xdr:rowOff>
    </xdr:to>
    <xdr:sp>
      <xdr:nvSpPr>
        <xdr:cNvPr id="655" name="Line 5627"/>
        <xdr:cNvSpPr>
          <a:spLocks/>
        </xdr:cNvSpPr>
      </xdr:nvSpPr>
      <xdr:spPr>
        <a:xfrm>
          <a:off x="33347025" y="14487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714375</xdr:colOff>
      <xdr:row>61</xdr:row>
      <xdr:rowOff>104775</xdr:rowOff>
    </xdr:from>
    <xdr:to>
      <xdr:col>54</xdr:col>
      <xdr:colOff>76200</xdr:colOff>
      <xdr:row>62</xdr:row>
      <xdr:rowOff>76200</xdr:rowOff>
    </xdr:to>
    <xdr:sp>
      <xdr:nvSpPr>
        <xdr:cNvPr id="656" name="Line 5628"/>
        <xdr:cNvSpPr>
          <a:spLocks/>
        </xdr:cNvSpPr>
      </xdr:nvSpPr>
      <xdr:spPr>
        <a:xfrm>
          <a:off x="33994725" y="146304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171450</xdr:colOff>
      <xdr:row>62</xdr:row>
      <xdr:rowOff>114300</xdr:rowOff>
    </xdr:from>
    <xdr:to>
      <xdr:col>53</xdr:col>
      <xdr:colOff>209550</xdr:colOff>
      <xdr:row>63</xdr:row>
      <xdr:rowOff>114300</xdr:rowOff>
    </xdr:to>
    <xdr:grpSp>
      <xdr:nvGrpSpPr>
        <xdr:cNvPr id="657" name="Group 5629"/>
        <xdr:cNvGrpSpPr>
          <a:grpSpLocks/>
        </xdr:cNvGrpSpPr>
      </xdr:nvGrpSpPr>
      <xdr:grpSpPr>
        <a:xfrm>
          <a:off x="34299525" y="148685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58" name="Rectangle 56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56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56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62</xdr:row>
      <xdr:rowOff>76200</xdr:rowOff>
    </xdr:from>
    <xdr:to>
      <xdr:col>54</xdr:col>
      <xdr:colOff>723900</xdr:colOff>
      <xdr:row>62</xdr:row>
      <xdr:rowOff>219075</xdr:rowOff>
    </xdr:to>
    <xdr:sp>
      <xdr:nvSpPr>
        <xdr:cNvPr id="661" name="Line 5633"/>
        <xdr:cNvSpPr>
          <a:spLocks/>
        </xdr:cNvSpPr>
      </xdr:nvSpPr>
      <xdr:spPr>
        <a:xfrm>
          <a:off x="34651950" y="14830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85725</xdr:colOff>
      <xdr:row>63</xdr:row>
      <xdr:rowOff>76200</xdr:rowOff>
    </xdr:from>
    <xdr:to>
      <xdr:col>56</xdr:col>
      <xdr:colOff>704850</xdr:colOff>
      <xdr:row>63</xdr:row>
      <xdr:rowOff>114300</xdr:rowOff>
    </xdr:to>
    <xdr:sp>
      <xdr:nvSpPr>
        <xdr:cNvPr id="662" name="Line 5634"/>
        <xdr:cNvSpPr>
          <a:spLocks/>
        </xdr:cNvSpPr>
      </xdr:nvSpPr>
      <xdr:spPr>
        <a:xfrm>
          <a:off x="35956875" y="15059025"/>
          <a:ext cx="6191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714375</xdr:colOff>
      <xdr:row>62</xdr:row>
      <xdr:rowOff>219075</xdr:rowOff>
    </xdr:from>
    <xdr:to>
      <xdr:col>56</xdr:col>
      <xdr:colOff>95250</xdr:colOff>
      <xdr:row>63</xdr:row>
      <xdr:rowOff>76200</xdr:rowOff>
    </xdr:to>
    <xdr:sp>
      <xdr:nvSpPr>
        <xdr:cNvPr id="663" name="Line 5635"/>
        <xdr:cNvSpPr>
          <a:spLocks/>
        </xdr:cNvSpPr>
      </xdr:nvSpPr>
      <xdr:spPr>
        <a:xfrm>
          <a:off x="35290125" y="14973300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45</xdr:row>
      <xdr:rowOff>209550</xdr:rowOff>
    </xdr:from>
    <xdr:to>
      <xdr:col>42</xdr:col>
      <xdr:colOff>561975</xdr:colOff>
      <xdr:row>47</xdr:row>
      <xdr:rowOff>104775</xdr:rowOff>
    </xdr:to>
    <xdr:grpSp>
      <xdr:nvGrpSpPr>
        <xdr:cNvPr id="664" name="Group 5636"/>
        <xdr:cNvGrpSpPr>
          <a:grpSpLocks noChangeAspect="1"/>
        </xdr:cNvGrpSpPr>
      </xdr:nvGrpSpPr>
      <xdr:grpSpPr>
        <a:xfrm>
          <a:off x="27098625" y="11077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65" name="Line 5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5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36</xdr:row>
      <xdr:rowOff>209550</xdr:rowOff>
    </xdr:from>
    <xdr:to>
      <xdr:col>43</xdr:col>
      <xdr:colOff>361950</xdr:colOff>
      <xdr:row>38</xdr:row>
      <xdr:rowOff>104775</xdr:rowOff>
    </xdr:to>
    <xdr:grpSp>
      <xdr:nvGrpSpPr>
        <xdr:cNvPr id="667" name="Group 5639"/>
        <xdr:cNvGrpSpPr>
          <a:grpSpLocks noChangeAspect="1"/>
        </xdr:cNvGrpSpPr>
      </xdr:nvGrpSpPr>
      <xdr:grpSpPr>
        <a:xfrm>
          <a:off x="27746325" y="90201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68" name="Line 56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56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30</xdr:row>
      <xdr:rowOff>219075</xdr:rowOff>
    </xdr:from>
    <xdr:to>
      <xdr:col>46</xdr:col>
      <xdr:colOff>561975</xdr:colOff>
      <xdr:row>32</xdr:row>
      <xdr:rowOff>114300</xdr:rowOff>
    </xdr:to>
    <xdr:grpSp>
      <xdr:nvGrpSpPr>
        <xdr:cNvPr id="670" name="Group 5642"/>
        <xdr:cNvGrpSpPr>
          <a:grpSpLocks noChangeAspect="1"/>
        </xdr:cNvGrpSpPr>
      </xdr:nvGrpSpPr>
      <xdr:grpSpPr>
        <a:xfrm>
          <a:off x="29689425" y="7658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71" name="Line 5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5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49</xdr:row>
      <xdr:rowOff>219075</xdr:rowOff>
    </xdr:from>
    <xdr:to>
      <xdr:col>47</xdr:col>
      <xdr:colOff>361950</xdr:colOff>
      <xdr:row>51</xdr:row>
      <xdr:rowOff>114300</xdr:rowOff>
    </xdr:to>
    <xdr:grpSp>
      <xdr:nvGrpSpPr>
        <xdr:cNvPr id="673" name="Group 5645"/>
        <xdr:cNvGrpSpPr>
          <a:grpSpLocks noChangeAspect="1"/>
        </xdr:cNvGrpSpPr>
      </xdr:nvGrpSpPr>
      <xdr:grpSpPr>
        <a:xfrm>
          <a:off x="30337125" y="12001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74" name="Line 56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56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48</xdr:row>
      <xdr:rowOff>104775</xdr:rowOff>
    </xdr:from>
    <xdr:to>
      <xdr:col>46</xdr:col>
      <xdr:colOff>428625</xdr:colOff>
      <xdr:row>51</xdr:row>
      <xdr:rowOff>114300</xdr:rowOff>
    </xdr:to>
    <xdr:sp>
      <xdr:nvSpPr>
        <xdr:cNvPr id="676" name="Line 5648"/>
        <xdr:cNvSpPr>
          <a:spLocks/>
        </xdr:cNvSpPr>
      </xdr:nvSpPr>
      <xdr:spPr>
        <a:xfrm flipV="1">
          <a:off x="24650700" y="11658600"/>
          <a:ext cx="5172075" cy="695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46</xdr:row>
      <xdr:rowOff>209550</xdr:rowOff>
    </xdr:from>
    <xdr:to>
      <xdr:col>46</xdr:col>
      <xdr:colOff>561975</xdr:colOff>
      <xdr:row>48</xdr:row>
      <xdr:rowOff>104775</xdr:rowOff>
    </xdr:to>
    <xdr:grpSp>
      <xdr:nvGrpSpPr>
        <xdr:cNvPr id="677" name="Group 5649"/>
        <xdr:cNvGrpSpPr>
          <a:grpSpLocks noChangeAspect="1"/>
        </xdr:cNvGrpSpPr>
      </xdr:nvGrpSpPr>
      <xdr:grpSpPr>
        <a:xfrm>
          <a:off x="29689425" y="113061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78" name="Line 56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56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628650</xdr:colOff>
      <xdr:row>51</xdr:row>
      <xdr:rowOff>114300</xdr:rowOff>
    </xdr:from>
    <xdr:to>
      <xdr:col>47</xdr:col>
      <xdr:colOff>238125</xdr:colOff>
      <xdr:row>54</xdr:row>
      <xdr:rowOff>114300</xdr:rowOff>
    </xdr:to>
    <xdr:sp>
      <xdr:nvSpPr>
        <xdr:cNvPr id="680" name="Line 5652"/>
        <xdr:cNvSpPr>
          <a:spLocks/>
        </xdr:cNvSpPr>
      </xdr:nvSpPr>
      <xdr:spPr>
        <a:xfrm flipV="1">
          <a:off x="27432000" y="12353925"/>
          <a:ext cx="3048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685800</xdr:colOff>
      <xdr:row>13</xdr:row>
      <xdr:rowOff>114300</xdr:rowOff>
    </xdr:from>
    <xdr:to>
      <xdr:col>79</xdr:col>
      <xdr:colOff>257175</xdr:colOff>
      <xdr:row>13</xdr:row>
      <xdr:rowOff>114300</xdr:rowOff>
    </xdr:to>
    <xdr:sp>
      <xdr:nvSpPr>
        <xdr:cNvPr id="681" name="Line 5659"/>
        <xdr:cNvSpPr>
          <a:spLocks/>
        </xdr:cNvSpPr>
      </xdr:nvSpPr>
      <xdr:spPr>
        <a:xfrm>
          <a:off x="40443150" y="3667125"/>
          <a:ext cx="10782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43</xdr:row>
      <xdr:rowOff>209550</xdr:rowOff>
    </xdr:from>
    <xdr:to>
      <xdr:col>51</xdr:col>
      <xdr:colOff>361950</xdr:colOff>
      <xdr:row>45</xdr:row>
      <xdr:rowOff>104775</xdr:rowOff>
    </xdr:to>
    <xdr:grpSp>
      <xdr:nvGrpSpPr>
        <xdr:cNvPr id="682" name="Group 5679"/>
        <xdr:cNvGrpSpPr>
          <a:grpSpLocks noChangeAspect="1"/>
        </xdr:cNvGrpSpPr>
      </xdr:nvGrpSpPr>
      <xdr:grpSpPr>
        <a:xfrm>
          <a:off x="32927925" y="106203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83" name="Line 56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56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46</xdr:row>
      <xdr:rowOff>219075</xdr:rowOff>
    </xdr:from>
    <xdr:to>
      <xdr:col>51</xdr:col>
      <xdr:colOff>361950</xdr:colOff>
      <xdr:row>48</xdr:row>
      <xdr:rowOff>114300</xdr:rowOff>
    </xdr:to>
    <xdr:grpSp>
      <xdr:nvGrpSpPr>
        <xdr:cNvPr id="685" name="Group 5682"/>
        <xdr:cNvGrpSpPr>
          <a:grpSpLocks noChangeAspect="1"/>
        </xdr:cNvGrpSpPr>
      </xdr:nvGrpSpPr>
      <xdr:grpSpPr>
        <a:xfrm>
          <a:off x="32927925" y="11315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86" name="Line 56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56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48</xdr:row>
      <xdr:rowOff>114300</xdr:rowOff>
    </xdr:from>
    <xdr:to>
      <xdr:col>51</xdr:col>
      <xdr:colOff>228600</xdr:colOff>
      <xdr:row>51</xdr:row>
      <xdr:rowOff>114300</xdr:rowOff>
    </xdr:to>
    <xdr:sp>
      <xdr:nvSpPr>
        <xdr:cNvPr id="688" name="Line 5685"/>
        <xdr:cNvSpPr>
          <a:spLocks/>
        </xdr:cNvSpPr>
      </xdr:nvSpPr>
      <xdr:spPr>
        <a:xfrm flipV="1">
          <a:off x="30470475" y="116681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39</xdr:row>
      <xdr:rowOff>219075</xdr:rowOff>
    </xdr:from>
    <xdr:to>
      <xdr:col>56</xdr:col>
      <xdr:colOff>561975</xdr:colOff>
      <xdr:row>41</xdr:row>
      <xdr:rowOff>114300</xdr:rowOff>
    </xdr:to>
    <xdr:grpSp>
      <xdr:nvGrpSpPr>
        <xdr:cNvPr id="689" name="Group 5689"/>
        <xdr:cNvGrpSpPr>
          <a:grpSpLocks noChangeAspect="1"/>
        </xdr:cNvGrpSpPr>
      </xdr:nvGrpSpPr>
      <xdr:grpSpPr>
        <a:xfrm>
          <a:off x="36166425" y="9715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90" name="Line 56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56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43</xdr:row>
      <xdr:rowOff>219075</xdr:rowOff>
    </xdr:from>
    <xdr:to>
      <xdr:col>56</xdr:col>
      <xdr:colOff>561975</xdr:colOff>
      <xdr:row>45</xdr:row>
      <xdr:rowOff>114300</xdr:rowOff>
    </xdr:to>
    <xdr:grpSp>
      <xdr:nvGrpSpPr>
        <xdr:cNvPr id="692" name="Group 5692"/>
        <xdr:cNvGrpSpPr>
          <a:grpSpLocks noChangeAspect="1"/>
        </xdr:cNvGrpSpPr>
      </xdr:nvGrpSpPr>
      <xdr:grpSpPr>
        <a:xfrm>
          <a:off x="36166425" y="10629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93" name="Line 56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56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40</xdr:row>
      <xdr:rowOff>219075</xdr:rowOff>
    </xdr:from>
    <xdr:to>
      <xdr:col>60</xdr:col>
      <xdr:colOff>561975</xdr:colOff>
      <xdr:row>42</xdr:row>
      <xdr:rowOff>114300</xdr:rowOff>
    </xdr:to>
    <xdr:grpSp>
      <xdr:nvGrpSpPr>
        <xdr:cNvPr id="695" name="Group 5695"/>
        <xdr:cNvGrpSpPr>
          <a:grpSpLocks noChangeAspect="1"/>
        </xdr:cNvGrpSpPr>
      </xdr:nvGrpSpPr>
      <xdr:grpSpPr>
        <a:xfrm>
          <a:off x="38757225" y="9944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96" name="Line 56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56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42</xdr:row>
      <xdr:rowOff>114300</xdr:rowOff>
    </xdr:from>
    <xdr:to>
      <xdr:col>60</xdr:col>
      <xdr:colOff>428625</xdr:colOff>
      <xdr:row>45</xdr:row>
      <xdr:rowOff>114300</xdr:rowOff>
    </xdr:to>
    <xdr:sp>
      <xdr:nvSpPr>
        <xdr:cNvPr id="698" name="Line 5698"/>
        <xdr:cNvSpPr>
          <a:spLocks/>
        </xdr:cNvSpPr>
      </xdr:nvSpPr>
      <xdr:spPr>
        <a:xfrm flipV="1">
          <a:off x="36299775" y="102965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45</xdr:row>
      <xdr:rowOff>114300</xdr:rowOff>
    </xdr:from>
    <xdr:to>
      <xdr:col>56</xdr:col>
      <xdr:colOff>428625</xdr:colOff>
      <xdr:row>48</xdr:row>
      <xdr:rowOff>114300</xdr:rowOff>
    </xdr:to>
    <xdr:sp>
      <xdr:nvSpPr>
        <xdr:cNvPr id="699" name="Line 5699"/>
        <xdr:cNvSpPr>
          <a:spLocks/>
        </xdr:cNvSpPr>
      </xdr:nvSpPr>
      <xdr:spPr>
        <a:xfrm flipV="1">
          <a:off x="33070800" y="10982325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37</xdr:row>
      <xdr:rowOff>219075</xdr:rowOff>
    </xdr:from>
    <xdr:to>
      <xdr:col>60</xdr:col>
      <xdr:colOff>561975</xdr:colOff>
      <xdr:row>39</xdr:row>
      <xdr:rowOff>114300</xdr:rowOff>
    </xdr:to>
    <xdr:grpSp>
      <xdr:nvGrpSpPr>
        <xdr:cNvPr id="700" name="Group 5700"/>
        <xdr:cNvGrpSpPr>
          <a:grpSpLocks noChangeAspect="1"/>
        </xdr:cNvGrpSpPr>
      </xdr:nvGrpSpPr>
      <xdr:grpSpPr>
        <a:xfrm>
          <a:off x="38757225" y="9258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01" name="Line 57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57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45</xdr:row>
      <xdr:rowOff>104775</xdr:rowOff>
    </xdr:from>
    <xdr:to>
      <xdr:col>51</xdr:col>
      <xdr:colOff>228600</xdr:colOff>
      <xdr:row>48</xdr:row>
      <xdr:rowOff>104775</xdr:rowOff>
    </xdr:to>
    <xdr:sp>
      <xdr:nvSpPr>
        <xdr:cNvPr id="703" name="Line 5703"/>
        <xdr:cNvSpPr>
          <a:spLocks/>
        </xdr:cNvSpPr>
      </xdr:nvSpPr>
      <xdr:spPr>
        <a:xfrm flipV="1">
          <a:off x="29822775" y="10972800"/>
          <a:ext cx="3238500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41</xdr:row>
      <xdr:rowOff>123825</xdr:rowOff>
    </xdr:from>
    <xdr:to>
      <xdr:col>56</xdr:col>
      <xdr:colOff>428625</xdr:colOff>
      <xdr:row>45</xdr:row>
      <xdr:rowOff>104775</xdr:rowOff>
    </xdr:to>
    <xdr:sp>
      <xdr:nvSpPr>
        <xdr:cNvPr id="704" name="Line 5704"/>
        <xdr:cNvSpPr>
          <a:spLocks/>
        </xdr:cNvSpPr>
      </xdr:nvSpPr>
      <xdr:spPr>
        <a:xfrm flipV="1">
          <a:off x="33070800" y="10077450"/>
          <a:ext cx="3228975" cy="895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39</xdr:row>
      <xdr:rowOff>114300</xdr:rowOff>
    </xdr:from>
    <xdr:to>
      <xdr:col>60</xdr:col>
      <xdr:colOff>428625</xdr:colOff>
      <xdr:row>41</xdr:row>
      <xdr:rowOff>123825</xdr:rowOff>
    </xdr:to>
    <xdr:sp>
      <xdr:nvSpPr>
        <xdr:cNvPr id="705" name="Line 5705"/>
        <xdr:cNvSpPr>
          <a:spLocks/>
        </xdr:cNvSpPr>
      </xdr:nvSpPr>
      <xdr:spPr>
        <a:xfrm flipV="1">
          <a:off x="36299775" y="9610725"/>
          <a:ext cx="259080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42</xdr:row>
      <xdr:rowOff>76200</xdr:rowOff>
    </xdr:from>
    <xdr:to>
      <xdr:col>52</xdr:col>
      <xdr:colOff>809625</xdr:colOff>
      <xdr:row>45</xdr:row>
      <xdr:rowOff>104775</xdr:rowOff>
    </xdr:to>
    <xdr:sp>
      <xdr:nvSpPr>
        <xdr:cNvPr id="706" name="Line 5706"/>
        <xdr:cNvSpPr>
          <a:spLocks/>
        </xdr:cNvSpPr>
      </xdr:nvSpPr>
      <xdr:spPr>
        <a:xfrm flipV="1">
          <a:off x="33061275" y="10258425"/>
          <a:ext cx="1028700" cy="714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247650</xdr:colOff>
      <xdr:row>36</xdr:row>
      <xdr:rowOff>152400</xdr:rowOff>
    </xdr:from>
    <xdr:to>
      <xdr:col>65</xdr:col>
      <xdr:colOff>47625</xdr:colOff>
      <xdr:row>37</xdr:row>
      <xdr:rowOff>0</xdr:rowOff>
    </xdr:to>
    <xdr:sp>
      <xdr:nvSpPr>
        <xdr:cNvPr id="707" name="Line 5707"/>
        <xdr:cNvSpPr>
          <a:spLocks/>
        </xdr:cNvSpPr>
      </xdr:nvSpPr>
      <xdr:spPr>
        <a:xfrm flipV="1">
          <a:off x="41300400" y="8963025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47625</xdr:colOff>
      <xdr:row>36</xdr:row>
      <xdr:rowOff>114300</xdr:rowOff>
    </xdr:from>
    <xdr:to>
      <xdr:col>66</xdr:col>
      <xdr:colOff>247650</xdr:colOff>
      <xdr:row>36</xdr:row>
      <xdr:rowOff>152400</xdr:rowOff>
    </xdr:to>
    <xdr:sp>
      <xdr:nvSpPr>
        <xdr:cNvPr id="708" name="Line 5708"/>
        <xdr:cNvSpPr>
          <a:spLocks/>
        </xdr:cNvSpPr>
      </xdr:nvSpPr>
      <xdr:spPr>
        <a:xfrm flipV="1">
          <a:off x="41948100" y="8924925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47625</xdr:colOff>
      <xdr:row>37</xdr:row>
      <xdr:rowOff>0</xdr:rowOff>
    </xdr:from>
    <xdr:to>
      <xdr:col>64</xdr:col>
      <xdr:colOff>247650</xdr:colOff>
      <xdr:row>37</xdr:row>
      <xdr:rowOff>114300</xdr:rowOff>
    </xdr:to>
    <xdr:sp>
      <xdr:nvSpPr>
        <xdr:cNvPr id="709" name="Line 5709"/>
        <xdr:cNvSpPr>
          <a:spLocks/>
        </xdr:cNvSpPr>
      </xdr:nvSpPr>
      <xdr:spPr>
        <a:xfrm flipV="1">
          <a:off x="40652700" y="9039225"/>
          <a:ext cx="6477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36</xdr:row>
      <xdr:rowOff>66675</xdr:rowOff>
    </xdr:from>
    <xdr:to>
      <xdr:col>61</xdr:col>
      <xdr:colOff>57150</xdr:colOff>
      <xdr:row>41</xdr:row>
      <xdr:rowOff>123825</xdr:rowOff>
    </xdr:to>
    <xdr:sp>
      <xdr:nvSpPr>
        <xdr:cNvPr id="710" name="Line 5710"/>
        <xdr:cNvSpPr>
          <a:spLocks/>
        </xdr:cNvSpPr>
      </xdr:nvSpPr>
      <xdr:spPr>
        <a:xfrm flipV="1">
          <a:off x="36299775" y="8877300"/>
          <a:ext cx="3067050" cy="1200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809625</xdr:colOff>
      <xdr:row>36</xdr:row>
      <xdr:rowOff>200025</xdr:rowOff>
    </xdr:from>
    <xdr:to>
      <xdr:col>58</xdr:col>
      <xdr:colOff>133350</xdr:colOff>
      <xdr:row>42</xdr:row>
      <xdr:rowOff>76200</xdr:rowOff>
    </xdr:to>
    <xdr:sp>
      <xdr:nvSpPr>
        <xdr:cNvPr id="711" name="Line 5714"/>
        <xdr:cNvSpPr>
          <a:spLocks/>
        </xdr:cNvSpPr>
      </xdr:nvSpPr>
      <xdr:spPr>
        <a:xfrm flipV="1">
          <a:off x="34089975" y="9010650"/>
          <a:ext cx="3209925" cy="1247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0</xdr:colOff>
      <xdr:row>15</xdr:row>
      <xdr:rowOff>190500</xdr:rowOff>
    </xdr:from>
    <xdr:to>
      <xdr:col>58</xdr:col>
      <xdr:colOff>257175</xdr:colOff>
      <xdr:row>16</xdr:row>
      <xdr:rowOff>76200</xdr:rowOff>
    </xdr:to>
    <xdr:grpSp>
      <xdr:nvGrpSpPr>
        <xdr:cNvPr id="712" name="Group 5718"/>
        <xdr:cNvGrpSpPr>
          <a:grpSpLocks noChangeAspect="1"/>
        </xdr:cNvGrpSpPr>
      </xdr:nvGrpSpPr>
      <xdr:grpSpPr>
        <a:xfrm>
          <a:off x="37166550" y="4200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3" name="Oval 57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57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57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42</xdr:row>
      <xdr:rowOff>180975</xdr:rowOff>
    </xdr:from>
    <xdr:to>
      <xdr:col>50</xdr:col>
      <xdr:colOff>38100</xdr:colOff>
      <xdr:row>48</xdr:row>
      <xdr:rowOff>104775</xdr:rowOff>
    </xdr:to>
    <xdr:sp>
      <xdr:nvSpPr>
        <xdr:cNvPr id="716" name="Line 5722"/>
        <xdr:cNvSpPr>
          <a:spLocks/>
        </xdr:cNvSpPr>
      </xdr:nvSpPr>
      <xdr:spPr>
        <a:xfrm flipV="1">
          <a:off x="29822775" y="10363200"/>
          <a:ext cx="2200275" cy="1295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38100</xdr:colOff>
      <xdr:row>39</xdr:row>
      <xdr:rowOff>28575</xdr:rowOff>
    </xdr:from>
    <xdr:to>
      <xdr:col>53</xdr:col>
      <xdr:colOff>47625</xdr:colOff>
      <xdr:row>42</xdr:row>
      <xdr:rowOff>180975</xdr:rowOff>
    </xdr:to>
    <xdr:sp>
      <xdr:nvSpPr>
        <xdr:cNvPr id="717" name="Line 5723"/>
        <xdr:cNvSpPr>
          <a:spLocks/>
        </xdr:cNvSpPr>
      </xdr:nvSpPr>
      <xdr:spPr>
        <a:xfrm flipV="1">
          <a:off x="32023050" y="9525000"/>
          <a:ext cx="2152650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37</xdr:row>
      <xdr:rowOff>28575</xdr:rowOff>
    </xdr:from>
    <xdr:to>
      <xdr:col>52</xdr:col>
      <xdr:colOff>152400</xdr:colOff>
      <xdr:row>47</xdr:row>
      <xdr:rowOff>104775</xdr:rowOff>
    </xdr:to>
    <xdr:sp>
      <xdr:nvSpPr>
        <xdr:cNvPr id="718" name="Line 5727"/>
        <xdr:cNvSpPr>
          <a:spLocks/>
        </xdr:cNvSpPr>
      </xdr:nvSpPr>
      <xdr:spPr>
        <a:xfrm flipV="1">
          <a:off x="27231975" y="9067800"/>
          <a:ext cx="6200775" cy="2362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37</xdr:row>
      <xdr:rowOff>114300</xdr:rowOff>
    </xdr:from>
    <xdr:to>
      <xdr:col>48</xdr:col>
      <xdr:colOff>733425</xdr:colOff>
      <xdr:row>40</xdr:row>
      <xdr:rowOff>200025</xdr:rowOff>
    </xdr:to>
    <xdr:sp>
      <xdr:nvSpPr>
        <xdr:cNvPr id="719" name="Line 5731"/>
        <xdr:cNvSpPr>
          <a:spLocks/>
        </xdr:cNvSpPr>
      </xdr:nvSpPr>
      <xdr:spPr>
        <a:xfrm flipV="1">
          <a:off x="29394150" y="9153525"/>
          <a:ext cx="2028825" cy="77152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40</xdr:row>
      <xdr:rowOff>200025</xdr:rowOff>
    </xdr:from>
    <xdr:to>
      <xdr:col>46</xdr:col>
      <xdr:colOff>0</xdr:colOff>
      <xdr:row>47</xdr:row>
      <xdr:rowOff>104775</xdr:rowOff>
    </xdr:to>
    <xdr:sp>
      <xdr:nvSpPr>
        <xdr:cNvPr id="720" name="Line 5735"/>
        <xdr:cNvSpPr>
          <a:spLocks/>
        </xdr:cNvSpPr>
      </xdr:nvSpPr>
      <xdr:spPr>
        <a:xfrm flipV="1">
          <a:off x="27231975" y="9925050"/>
          <a:ext cx="2162175" cy="15049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295275</xdr:colOff>
      <xdr:row>37</xdr:row>
      <xdr:rowOff>0</xdr:rowOff>
    </xdr:from>
    <xdr:to>
      <xdr:col>48</xdr:col>
      <xdr:colOff>552450</xdr:colOff>
      <xdr:row>37</xdr:row>
      <xdr:rowOff>114300</xdr:rowOff>
    </xdr:to>
    <xdr:grpSp>
      <xdr:nvGrpSpPr>
        <xdr:cNvPr id="721" name="Group 5736"/>
        <xdr:cNvGrpSpPr>
          <a:grpSpLocks noChangeAspect="1"/>
        </xdr:cNvGrpSpPr>
      </xdr:nvGrpSpPr>
      <xdr:grpSpPr>
        <a:xfrm>
          <a:off x="30984825" y="9039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22" name="Oval 57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57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57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32</xdr:row>
      <xdr:rowOff>152400</xdr:rowOff>
    </xdr:from>
    <xdr:to>
      <xdr:col>50</xdr:col>
      <xdr:colOff>790575</xdr:colOff>
      <xdr:row>42</xdr:row>
      <xdr:rowOff>114300</xdr:rowOff>
    </xdr:to>
    <xdr:sp>
      <xdr:nvSpPr>
        <xdr:cNvPr id="725" name="Line 5747"/>
        <xdr:cNvSpPr>
          <a:spLocks/>
        </xdr:cNvSpPr>
      </xdr:nvSpPr>
      <xdr:spPr>
        <a:xfrm flipV="1">
          <a:off x="26584275" y="8048625"/>
          <a:ext cx="6191250" cy="2247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104775</xdr:rowOff>
    </xdr:from>
    <xdr:to>
      <xdr:col>43</xdr:col>
      <xdr:colOff>228600</xdr:colOff>
      <xdr:row>42</xdr:row>
      <xdr:rowOff>114300</xdr:rowOff>
    </xdr:to>
    <xdr:sp>
      <xdr:nvSpPr>
        <xdr:cNvPr id="726" name="Line 5751"/>
        <xdr:cNvSpPr>
          <a:spLocks/>
        </xdr:cNvSpPr>
      </xdr:nvSpPr>
      <xdr:spPr>
        <a:xfrm flipV="1">
          <a:off x="26584275" y="9372600"/>
          <a:ext cx="12954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29</xdr:row>
      <xdr:rowOff>209550</xdr:rowOff>
    </xdr:from>
    <xdr:to>
      <xdr:col>51</xdr:col>
      <xdr:colOff>409575</xdr:colOff>
      <xdr:row>38</xdr:row>
      <xdr:rowOff>104775</xdr:rowOff>
    </xdr:to>
    <xdr:sp>
      <xdr:nvSpPr>
        <xdr:cNvPr id="727" name="Line 5756"/>
        <xdr:cNvSpPr>
          <a:spLocks/>
        </xdr:cNvSpPr>
      </xdr:nvSpPr>
      <xdr:spPr>
        <a:xfrm flipV="1">
          <a:off x="27879675" y="7419975"/>
          <a:ext cx="5362575" cy="1952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238125</xdr:colOff>
      <xdr:row>32</xdr:row>
      <xdr:rowOff>123825</xdr:rowOff>
    </xdr:from>
    <xdr:to>
      <xdr:col>46</xdr:col>
      <xdr:colOff>428625</xdr:colOff>
      <xdr:row>38</xdr:row>
      <xdr:rowOff>95250</xdr:rowOff>
    </xdr:to>
    <xdr:sp>
      <xdr:nvSpPr>
        <xdr:cNvPr id="728" name="Line 5760"/>
        <xdr:cNvSpPr>
          <a:spLocks/>
        </xdr:cNvSpPr>
      </xdr:nvSpPr>
      <xdr:spPr>
        <a:xfrm flipV="1">
          <a:off x="27889200" y="8020050"/>
          <a:ext cx="19335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22</xdr:row>
      <xdr:rowOff>219075</xdr:rowOff>
    </xdr:from>
    <xdr:to>
      <xdr:col>55</xdr:col>
      <xdr:colOff>428625</xdr:colOff>
      <xdr:row>32</xdr:row>
      <xdr:rowOff>123825</xdr:rowOff>
    </xdr:to>
    <xdr:sp>
      <xdr:nvSpPr>
        <xdr:cNvPr id="729" name="Line 5761"/>
        <xdr:cNvSpPr>
          <a:spLocks/>
        </xdr:cNvSpPr>
      </xdr:nvSpPr>
      <xdr:spPr>
        <a:xfrm flipV="1">
          <a:off x="29822775" y="5829300"/>
          <a:ext cx="6029325" cy="2190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37</xdr:row>
      <xdr:rowOff>114300</xdr:rowOff>
    </xdr:from>
    <xdr:to>
      <xdr:col>63</xdr:col>
      <xdr:colOff>47625</xdr:colOff>
      <xdr:row>39</xdr:row>
      <xdr:rowOff>114300</xdr:rowOff>
    </xdr:to>
    <xdr:sp>
      <xdr:nvSpPr>
        <xdr:cNvPr id="730" name="Line 5765"/>
        <xdr:cNvSpPr>
          <a:spLocks/>
        </xdr:cNvSpPr>
      </xdr:nvSpPr>
      <xdr:spPr>
        <a:xfrm flipV="1">
          <a:off x="38890575" y="9153525"/>
          <a:ext cx="1762125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39</xdr:row>
      <xdr:rowOff>114300</xdr:rowOff>
    </xdr:from>
    <xdr:to>
      <xdr:col>67</xdr:col>
      <xdr:colOff>200025</xdr:colOff>
      <xdr:row>42</xdr:row>
      <xdr:rowOff>114300</xdr:rowOff>
    </xdr:to>
    <xdr:sp>
      <xdr:nvSpPr>
        <xdr:cNvPr id="731" name="Line 5766"/>
        <xdr:cNvSpPr>
          <a:spLocks/>
        </xdr:cNvSpPr>
      </xdr:nvSpPr>
      <xdr:spPr>
        <a:xfrm flipV="1">
          <a:off x="38890575" y="9610725"/>
          <a:ext cx="4505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666750</xdr:colOff>
      <xdr:row>60</xdr:row>
      <xdr:rowOff>114300</xdr:rowOff>
    </xdr:from>
    <xdr:to>
      <xdr:col>82</xdr:col>
      <xdr:colOff>0</xdr:colOff>
      <xdr:row>60</xdr:row>
      <xdr:rowOff>114300</xdr:rowOff>
    </xdr:to>
    <xdr:sp>
      <xdr:nvSpPr>
        <xdr:cNvPr id="732" name="Line 5774"/>
        <xdr:cNvSpPr>
          <a:spLocks/>
        </xdr:cNvSpPr>
      </xdr:nvSpPr>
      <xdr:spPr>
        <a:xfrm>
          <a:off x="44310300" y="14411325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295275</xdr:colOff>
      <xdr:row>60</xdr:row>
      <xdr:rowOff>114300</xdr:rowOff>
    </xdr:from>
    <xdr:to>
      <xdr:col>74</xdr:col>
      <xdr:colOff>561975</xdr:colOff>
      <xdr:row>62</xdr:row>
      <xdr:rowOff>28575</xdr:rowOff>
    </xdr:to>
    <xdr:grpSp>
      <xdr:nvGrpSpPr>
        <xdr:cNvPr id="733" name="Group 5775"/>
        <xdr:cNvGrpSpPr>
          <a:grpSpLocks noChangeAspect="1"/>
        </xdr:cNvGrpSpPr>
      </xdr:nvGrpSpPr>
      <xdr:grpSpPr>
        <a:xfrm>
          <a:off x="478250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34" name="Line 5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5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19050</xdr:colOff>
      <xdr:row>59</xdr:row>
      <xdr:rowOff>85725</xdr:rowOff>
    </xdr:from>
    <xdr:to>
      <xdr:col>66</xdr:col>
      <xdr:colOff>666750</xdr:colOff>
      <xdr:row>60</xdr:row>
      <xdr:rowOff>0</xdr:rowOff>
    </xdr:to>
    <xdr:sp>
      <xdr:nvSpPr>
        <xdr:cNvPr id="736" name="Line 5778"/>
        <xdr:cNvSpPr>
          <a:spLocks/>
        </xdr:cNvSpPr>
      </xdr:nvSpPr>
      <xdr:spPr>
        <a:xfrm>
          <a:off x="42367200" y="14154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57</xdr:row>
      <xdr:rowOff>104775</xdr:rowOff>
    </xdr:from>
    <xdr:to>
      <xdr:col>66</xdr:col>
      <xdr:colOff>19050</xdr:colOff>
      <xdr:row>59</xdr:row>
      <xdr:rowOff>85725</xdr:rowOff>
    </xdr:to>
    <xdr:sp>
      <xdr:nvSpPr>
        <xdr:cNvPr id="737" name="Line 5779"/>
        <xdr:cNvSpPr>
          <a:spLocks/>
        </xdr:cNvSpPr>
      </xdr:nvSpPr>
      <xdr:spPr>
        <a:xfrm>
          <a:off x="40843200" y="13716000"/>
          <a:ext cx="15240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19050</xdr:colOff>
      <xdr:row>60</xdr:row>
      <xdr:rowOff>76200</xdr:rowOff>
    </xdr:from>
    <xdr:to>
      <xdr:col>68</xdr:col>
      <xdr:colOff>666750</xdr:colOff>
      <xdr:row>60</xdr:row>
      <xdr:rowOff>114300</xdr:rowOff>
    </xdr:to>
    <xdr:sp>
      <xdr:nvSpPr>
        <xdr:cNvPr id="738" name="Line 5780"/>
        <xdr:cNvSpPr>
          <a:spLocks/>
        </xdr:cNvSpPr>
      </xdr:nvSpPr>
      <xdr:spPr>
        <a:xfrm>
          <a:off x="43662600" y="14373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666750</xdr:colOff>
      <xdr:row>60</xdr:row>
      <xdr:rowOff>0</xdr:rowOff>
    </xdr:from>
    <xdr:to>
      <xdr:col>68</xdr:col>
      <xdr:colOff>19050</xdr:colOff>
      <xdr:row>60</xdr:row>
      <xdr:rowOff>76200</xdr:rowOff>
    </xdr:to>
    <xdr:sp>
      <xdr:nvSpPr>
        <xdr:cNvPr id="739" name="Line 5781"/>
        <xdr:cNvSpPr>
          <a:spLocks/>
        </xdr:cNvSpPr>
      </xdr:nvSpPr>
      <xdr:spPr>
        <a:xfrm>
          <a:off x="43014900" y="1429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285750</xdr:colOff>
      <xdr:row>63</xdr:row>
      <xdr:rowOff>114300</xdr:rowOff>
    </xdr:from>
    <xdr:to>
      <xdr:col>78</xdr:col>
      <xdr:colOff>552450</xdr:colOff>
      <xdr:row>65</xdr:row>
      <xdr:rowOff>28575</xdr:rowOff>
    </xdr:to>
    <xdr:grpSp>
      <xdr:nvGrpSpPr>
        <xdr:cNvPr id="740" name="Group 5782"/>
        <xdr:cNvGrpSpPr>
          <a:grpSpLocks noChangeAspect="1"/>
        </xdr:cNvGrpSpPr>
      </xdr:nvGrpSpPr>
      <xdr:grpSpPr>
        <a:xfrm>
          <a:off x="50406300" y="1509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41" name="Line 5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5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63</xdr:row>
      <xdr:rowOff>114300</xdr:rowOff>
    </xdr:from>
    <xdr:to>
      <xdr:col>78</xdr:col>
      <xdr:colOff>419100</xdr:colOff>
      <xdr:row>64</xdr:row>
      <xdr:rowOff>114300</xdr:rowOff>
    </xdr:to>
    <xdr:sp>
      <xdr:nvSpPr>
        <xdr:cNvPr id="743" name="Line 5785"/>
        <xdr:cNvSpPr>
          <a:spLocks/>
        </xdr:cNvSpPr>
      </xdr:nvSpPr>
      <xdr:spPr>
        <a:xfrm flipV="1">
          <a:off x="49768125" y="15097125"/>
          <a:ext cx="7715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74</xdr:col>
      <xdr:colOff>323850</xdr:colOff>
      <xdr:row>64</xdr:row>
      <xdr:rowOff>0</xdr:rowOff>
    </xdr:from>
    <xdr:to>
      <xdr:col>74</xdr:col>
      <xdr:colOff>342900</xdr:colOff>
      <xdr:row>65</xdr:row>
      <xdr:rowOff>0</xdr:rowOff>
    </xdr:to>
    <xdr:grpSp>
      <xdr:nvGrpSpPr>
        <xdr:cNvPr id="744" name="Group 5786"/>
        <xdr:cNvGrpSpPr>
          <a:grpSpLocks/>
        </xdr:cNvGrpSpPr>
      </xdr:nvGrpSpPr>
      <xdr:grpSpPr>
        <a:xfrm>
          <a:off x="47853600" y="152114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745" name="Rectangle 5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5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5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238125</xdr:colOff>
      <xdr:row>13</xdr:row>
      <xdr:rowOff>114300</xdr:rowOff>
    </xdr:from>
    <xdr:to>
      <xdr:col>86</xdr:col>
      <xdr:colOff>723900</xdr:colOff>
      <xdr:row>13</xdr:row>
      <xdr:rowOff>114300</xdr:rowOff>
    </xdr:to>
    <xdr:sp>
      <xdr:nvSpPr>
        <xdr:cNvPr id="748" name="Line 5794"/>
        <xdr:cNvSpPr>
          <a:spLocks/>
        </xdr:cNvSpPr>
      </xdr:nvSpPr>
      <xdr:spPr>
        <a:xfrm>
          <a:off x="51206400" y="3667125"/>
          <a:ext cx="481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85725</xdr:colOff>
      <xdr:row>63</xdr:row>
      <xdr:rowOff>114300</xdr:rowOff>
    </xdr:from>
    <xdr:to>
      <xdr:col>81</xdr:col>
      <xdr:colOff>352425</xdr:colOff>
      <xdr:row>65</xdr:row>
      <xdr:rowOff>28575</xdr:rowOff>
    </xdr:to>
    <xdr:grpSp>
      <xdr:nvGrpSpPr>
        <xdr:cNvPr id="749" name="Group 5805"/>
        <xdr:cNvGrpSpPr>
          <a:grpSpLocks/>
        </xdr:cNvGrpSpPr>
      </xdr:nvGrpSpPr>
      <xdr:grpSpPr>
        <a:xfrm>
          <a:off x="52349400" y="1509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50" name="Line 5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5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63</xdr:row>
      <xdr:rowOff>114300</xdr:rowOff>
    </xdr:from>
    <xdr:to>
      <xdr:col>89</xdr:col>
      <xdr:colOff>352425</xdr:colOff>
      <xdr:row>65</xdr:row>
      <xdr:rowOff>28575</xdr:rowOff>
    </xdr:to>
    <xdr:grpSp>
      <xdr:nvGrpSpPr>
        <xdr:cNvPr id="752" name="Group 5808"/>
        <xdr:cNvGrpSpPr>
          <a:grpSpLocks/>
        </xdr:cNvGrpSpPr>
      </xdr:nvGrpSpPr>
      <xdr:grpSpPr>
        <a:xfrm>
          <a:off x="57531000" y="1509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53" name="Line 5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5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342900</xdr:colOff>
      <xdr:row>64</xdr:row>
      <xdr:rowOff>28575</xdr:rowOff>
    </xdr:from>
    <xdr:to>
      <xdr:col>85</xdr:col>
      <xdr:colOff>361950</xdr:colOff>
      <xdr:row>65</xdr:row>
      <xdr:rowOff>28575</xdr:rowOff>
    </xdr:to>
    <xdr:grpSp>
      <xdr:nvGrpSpPr>
        <xdr:cNvPr id="755" name="Group 5811"/>
        <xdr:cNvGrpSpPr>
          <a:grpSpLocks/>
        </xdr:cNvGrpSpPr>
      </xdr:nvGrpSpPr>
      <xdr:grpSpPr>
        <a:xfrm>
          <a:off x="55197375" y="152400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756" name="Rectangle 58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58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58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581025</xdr:colOff>
      <xdr:row>67</xdr:row>
      <xdr:rowOff>0</xdr:rowOff>
    </xdr:from>
    <xdr:to>
      <xdr:col>83</xdr:col>
      <xdr:colOff>381000</xdr:colOff>
      <xdr:row>67</xdr:row>
      <xdr:rowOff>76200</xdr:rowOff>
    </xdr:to>
    <xdr:sp>
      <xdr:nvSpPr>
        <xdr:cNvPr id="759" name="Line 5815"/>
        <xdr:cNvSpPr>
          <a:spLocks/>
        </xdr:cNvSpPr>
      </xdr:nvSpPr>
      <xdr:spPr>
        <a:xfrm flipV="1">
          <a:off x="53292375" y="15897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381000</xdr:colOff>
      <xdr:row>67</xdr:row>
      <xdr:rowOff>76200</xdr:rowOff>
    </xdr:from>
    <xdr:to>
      <xdr:col>82</xdr:col>
      <xdr:colOff>581025</xdr:colOff>
      <xdr:row>67</xdr:row>
      <xdr:rowOff>114300</xdr:rowOff>
    </xdr:to>
    <xdr:sp>
      <xdr:nvSpPr>
        <xdr:cNvPr id="760" name="Line 5816"/>
        <xdr:cNvSpPr>
          <a:spLocks/>
        </xdr:cNvSpPr>
      </xdr:nvSpPr>
      <xdr:spPr>
        <a:xfrm flipV="1">
          <a:off x="52644675" y="15973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381000</xdr:colOff>
      <xdr:row>66</xdr:row>
      <xdr:rowOff>114300</xdr:rowOff>
    </xdr:from>
    <xdr:to>
      <xdr:col>84</xdr:col>
      <xdr:colOff>581025</xdr:colOff>
      <xdr:row>67</xdr:row>
      <xdr:rowOff>0</xdr:rowOff>
    </xdr:to>
    <xdr:sp>
      <xdr:nvSpPr>
        <xdr:cNvPr id="761" name="Line 5817"/>
        <xdr:cNvSpPr>
          <a:spLocks/>
        </xdr:cNvSpPr>
      </xdr:nvSpPr>
      <xdr:spPr>
        <a:xfrm flipV="1">
          <a:off x="53940075" y="15782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571500</xdr:colOff>
      <xdr:row>63</xdr:row>
      <xdr:rowOff>114300</xdr:rowOff>
    </xdr:from>
    <xdr:to>
      <xdr:col>89</xdr:col>
      <xdr:colOff>219075</xdr:colOff>
      <xdr:row>66</xdr:row>
      <xdr:rowOff>114300</xdr:rowOff>
    </xdr:to>
    <xdr:sp>
      <xdr:nvSpPr>
        <xdr:cNvPr id="762" name="Line 5818"/>
        <xdr:cNvSpPr>
          <a:spLocks/>
        </xdr:cNvSpPr>
      </xdr:nvSpPr>
      <xdr:spPr>
        <a:xfrm flipV="1">
          <a:off x="54578250" y="15097125"/>
          <a:ext cx="3086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95250</xdr:colOff>
      <xdr:row>11</xdr:row>
      <xdr:rowOff>133350</xdr:rowOff>
    </xdr:from>
    <xdr:to>
      <xdr:col>90</xdr:col>
      <xdr:colOff>114300</xdr:colOff>
      <xdr:row>11</xdr:row>
      <xdr:rowOff>133350</xdr:rowOff>
    </xdr:to>
    <xdr:sp>
      <xdr:nvSpPr>
        <xdr:cNvPr id="763" name="Line 5849"/>
        <xdr:cNvSpPr>
          <a:spLocks/>
        </xdr:cNvSpPr>
      </xdr:nvSpPr>
      <xdr:spPr>
        <a:xfrm>
          <a:off x="54102000" y="3152775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85725</xdr:colOff>
      <xdr:row>13</xdr:row>
      <xdr:rowOff>9525</xdr:rowOff>
    </xdr:from>
    <xdr:to>
      <xdr:col>88</xdr:col>
      <xdr:colOff>733425</xdr:colOff>
      <xdr:row>13</xdr:row>
      <xdr:rowOff>85725</xdr:rowOff>
    </xdr:to>
    <xdr:sp>
      <xdr:nvSpPr>
        <xdr:cNvPr id="764" name="Line 5899"/>
        <xdr:cNvSpPr>
          <a:spLocks/>
        </xdr:cNvSpPr>
      </xdr:nvSpPr>
      <xdr:spPr>
        <a:xfrm flipV="1">
          <a:off x="56683275" y="3562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733425</xdr:colOff>
      <xdr:row>13</xdr:row>
      <xdr:rowOff>85725</xdr:rowOff>
    </xdr:from>
    <xdr:to>
      <xdr:col>88</xdr:col>
      <xdr:colOff>85725</xdr:colOff>
      <xdr:row>13</xdr:row>
      <xdr:rowOff>123825</xdr:rowOff>
    </xdr:to>
    <xdr:sp>
      <xdr:nvSpPr>
        <xdr:cNvPr id="765" name="Line 5900"/>
        <xdr:cNvSpPr>
          <a:spLocks/>
        </xdr:cNvSpPr>
      </xdr:nvSpPr>
      <xdr:spPr>
        <a:xfrm flipV="1">
          <a:off x="56035575" y="363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733425</xdr:colOff>
      <xdr:row>12</xdr:row>
      <xdr:rowOff>161925</xdr:rowOff>
    </xdr:from>
    <xdr:to>
      <xdr:col>90</xdr:col>
      <xdr:colOff>85725</xdr:colOff>
      <xdr:row>13</xdr:row>
      <xdr:rowOff>9525</xdr:rowOff>
    </xdr:to>
    <xdr:sp>
      <xdr:nvSpPr>
        <xdr:cNvPr id="766" name="Line 5901"/>
        <xdr:cNvSpPr>
          <a:spLocks/>
        </xdr:cNvSpPr>
      </xdr:nvSpPr>
      <xdr:spPr>
        <a:xfrm flipV="1">
          <a:off x="57330975" y="3448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58</xdr:row>
      <xdr:rowOff>76200</xdr:rowOff>
    </xdr:from>
    <xdr:to>
      <xdr:col>96</xdr:col>
      <xdr:colOff>0</xdr:colOff>
      <xdr:row>59</xdr:row>
      <xdr:rowOff>152400</xdr:rowOff>
    </xdr:to>
    <xdr:grpSp>
      <xdr:nvGrpSpPr>
        <xdr:cNvPr id="767" name="Group 5903"/>
        <xdr:cNvGrpSpPr>
          <a:grpSpLocks/>
        </xdr:cNvGrpSpPr>
      </xdr:nvGrpSpPr>
      <xdr:grpSpPr>
        <a:xfrm>
          <a:off x="44938950" y="13916025"/>
          <a:ext cx="16840200" cy="304800"/>
          <a:chOff x="89" y="239"/>
          <a:chExt cx="863" cy="32"/>
        </a:xfrm>
        <a:solidFill>
          <a:srgbClr val="FFFFFF"/>
        </a:solidFill>
      </xdr:grpSpPr>
      <xdr:sp>
        <xdr:nvSpPr>
          <xdr:cNvPr id="768" name="Rectangle 590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590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590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590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590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590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591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591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591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58</xdr:row>
      <xdr:rowOff>114300</xdr:rowOff>
    </xdr:from>
    <xdr:to>
      <xdr:col>94</xdr:col>
      <xdr:colOff>447675</xdr:colOff>
      <xdr:row>59</xdr:row>
      <xdr:rowOff>114300</xdr:rowOff>
    </xdr:to>
    <xdr:sp>
      <xdr:nvSpPr>
        <xdr:cNvPr id="777" name="text 7125"/>
        <xdr:cNvSpPr txBox="1">
          <a:spLocks noChangeArrowheads="1"/>
        </xdr:cNvSpPr>
      </xdr:nvSpPr>
      <xdr:spPr>
        <a:xfrm>
          <a:off x="60483750" y="13954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80</xdr:col>
      <xdr:colOff>0</xdr:colOff>
      <xdr:row>55</xdr:row>
      <xdr:rowOff>76200</xdr:rowOff>
    </xdr:from>
    <xdr:to>
      <xdr:col>97</xdr:col>
      <xdr:colOff>0</xdr:colOff>
      <xdr:row>56</xdr:row>
      <xdr:rowOff>152400</xdr:rowOff>
    </xdr:to>
    <xdr:grpSp>
      <xdr:nvGrpSpPr>
        <xdr:cNvPr id="778" name="Group 5914"/>
        <xdr:cNvGrpSpPr>
          <a:grpSpLocks/>
        </xdr:cNvGrpSpPr>
      </xdr:nvGrpSpPr>
      <xdr:grpSpPr>
        <a:xfrm>
          <a:off x="51415950" y="13230225"/>
          <a:ext cx="11210925" cy="304800"/>
          <a:chOff x="89" y="239"/>
          <a:chExt cx="863" cy="32"/>
        </a:xfrm>
        <a:solidFill>
          <a:srgbClr val="FFFFFF"/>
        </a:solidFill>
      </xdr:grpSpPr>
      <xdr:sp>
        <xdr:nvSpPr>
          <xdr:cNvPr id="779" name="Rectangle 59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59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59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59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59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59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59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59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59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55</xdr:row>
      <xdr:rowOff>114300</xdr:rowOff>
    </xdr:from>
    <xdr:to>
      <xdr:col>96</xdr:col>
      <xdr:colOff>0</xdr:colOff>
      <xdr:row>56</xdr:row>
      <xdr:rowOff>114300</xdr:rowOff>
    </xdr:to>
    <xdr:sp>
      <xdr:nvSpPr>
        <xdr:cNvPr id="788" name="text 7125"/>
        <xdr:cNvSpPr txBox="1">
          <a:spLocks noChangeArrowheads="1"/>
        </xdr:cNvSpPr>
      </xdr:nvSpPr>
      <xdr:spPr>
        <a:xfrm>
          <a:off x="61331475" y="13268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168</a:t>
          </a:r>
        </a:p>
      </xdr:txBody>
    </xdr:sp>
    <xdr:clientData/>
  </xdr:twoCellAnchor>
  <xdr:oneCellAnchor>
    <xdr:from>
      <xdr:col>81</xdr:col>
      <xdr:colOff>47625</xdr:colOff>
      <xdr:row>58</xdr:row>
      <xdr:rowOff>152400</xdr:rowOff>
    </xdr:from>
    <xdr:ext cx="352425" cy="238125"/>
    <xdr:sp>
      <xdr:nvSpPr>
        <xdr:cNvPr id="789" name="text 454"/>
        <xdr:cNvSpPr txBox="1">
          <a:spLocks noChangeArrowheads="1"/>
        </xdr:cNvSpPr>
      </xdr:nvSpPr>
      <xdr:spPr>
        <a:xfrm>
          <a:off x="52311300" y="13992225"/>
          <a:ext cx="352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VS 2</a:t>
          </a:r>
        </a:p>
      </xdr:txBody>
    </xdr:sp>
    <xdr:clientData/>
  </xdr:oneCellAnchor>
  <xdr:twoCellAnchor>
    <xdr:from>
      <xdr:col>96</xdr:col>
      <xdr:colOff>0</xdr:colOff>
      <xdr:row>52</xdr:row>
      <xdr:rowOff>76200</xdr:rowOff>
    </xdr:from>
    <xdr:to>
      <xdr:col>100</xdr:col>
      <xdr:colOff>304800</xdr:colOff>
      <xdr:row>53</xdr:row>
      <xdr:rowOff>152400</xdr:rowOff>
    </xdr:to>
    <xdr:grpSp>
      <xdr:nvGrpSpPr>
        <xdr:cNvPr id="790" name="Group 5926"/>
        <xdr:cNvGrpSpPr>
          <a:grpSpLocks/>
        </xdr:cNvGrpSpPr>
      </xdr:nvGrpSpPr>
      <xdr:grpSpPr>
        <a:xfrm>
          <a:off x="61779150" y="12544425"/>
          <a:ext cx="2895600" cy="304800"/>
          <a:chOff x="89" y="95"/>
          <a:chExt cx="408" cy="32"/>
        </a:xfrm>
        <a:solidFill>
          <a:srgbClr val="FFFFFF"/>
        </a:solidFill>
      </xdr:grpSpPr>
      <xdr:sp>
        <xdr:nvSpPr>
          <xdr:cNvPr id="791" name="Rectangle 592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592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592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593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593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593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593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400050</xdr:colOff>
      <xdr:row>52</xdr:row>
      <xdr:rowOff>114300</xdr:rowOff>
    </xdr:from>
    <xdr:to>
      <xdr:col>97</xdr:col>
      <xdr:colOff>0</xdr:colOff>
      <xdr:row>53</xdr:row>
      <xdr:rowOff>114300</xdr:rowOff>
    </xdr:to>
    <xdr:sp>
      <xdr:nvSpPr>
        <xdr:cNvPr id="798" name="text 7125"/>
        <xdr:cNvSpPr txBox="1">
          <a:spLocks noChangeArrowheads="1"/>
        </xdr:cNvSpPr>
      </xdr:nvSpPr>
      <xdr:spPr>
        <a:xfrm>
          <a:off x="62179200" y="12582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90</xdr:col>
      <xdr:colOff>381000</xdr:colOff>
      <xdr:row>61</xdr:row>
      <xdr:rowOff>76200</xdr:rowOff>
    </xdr:from>
    <xdr:to>
      <xdr:col>94</xdr:col>
      <xdr:colOff>142875</xdr:colOff>
      <xdr:row>62</xdr:row>
      <xdr:rowOff>152400</xdr:rowOff>
    </xdr:to>
    <xdr:grpSp>
      <xdr:nvGrpSpPr>
        <xdr:cNvPr id="799" name="Group 5935"/>
        <xdr:cNvGrpSpPr>
          <a:grpSpLocks/>
        </xdr:cNvGrpSpPr>
      </xdr:nvGrpSpPr>
      <xdr:grpSpPr>
        <a:xfrm>
          <a:off x="58273950" y="14601825"/>
          <a:ext cx="2352675" cy="304800"/>
          <a:chOff x="89" y="95"/>
          <a:chExt cx="408" cy="32"/>
        </a:xfrm>
        <a:solidFill>
          <a:srgbClr val="FFFFFF"/>
        </a:solidFill>
      </xdr:grpSpPr>
      <xdr:sp>
        <xdr:nvSpPr>
          <xdr:cNvPr id="800" name="Rectangle 593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593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593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593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594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594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594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400050</xdr:colOff>
      <xdr:row>61</xdr:row>
      <xdr:rowOff>114300</xdr:rowOff>
    </xdr:from>
    <xdr:to>
      <xdr:col>93</xdr:col>
      <xdr:colOff>0</xdr:colOff>
      <xdr:row>62</xdr:row>
      <xdr:rowOff>114300</xdr:rowOff>
    </xdr:to>
    <xdr:sp>
      <xdr:nvSpPr>
        <xdr:cNvPr id="807" name="text 7125"/>
        <xdr:cNvSpPr txBox="1">
          <a:spLocks noChangeArrowheads="1"/>
        </xdr:cNvSpPr>
      </xdr:nvSpPr>
      <xdr:spPr>
        <a:xfrm>
          <a:off x="59588400" y="14639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I.a 35</a:t>
          </a:r>
        </a:p>
      </xdr:txBody>
    </xdr:sp>
    <xdr:clientData/>
  </xdr:twoCellAnchor>
  <xdr:twoCellAnchor>
    <xdr:from>
      <xdr:col>100</xdr:col>
      <xdr:colOff>180975</xdr:colOff>
      <xdr:row>61</xdr:row>
      <xdr:rowOff>76200</xdr:rowOff>
    </xdr:from>
    <xdr:to>
      <xdr:col>104</xdr:col>
      <xdr:colOff>0</xdr:colOff>
      <xdr:row>62</xdr:row>
      <xdr:rowOff>152400</xdr:rowOff>
    </xdr:to>
    <xdr:grpSp>
      <xdr:nvGrpSpPr>
        <xdr:cNvPr id="808" name="Group 5944"/>
        <xdr:cNvGrpSpPr>
          <a:grpSpLocks/>
        </xdr:cNvGrpSpPr>
      </xdr:nvGrpSpPr>
      <xdr:grpSpPr>
        <a:xfrm>
          <a:off x="64550925" y="14601825"/>
          <a:ext cx="2409825" cy="304800"/>
          <a:chOff x="89" y="95"/>
          <a:chExt cx="408" cy="32"/>
        </a:xfrm>
        <a:solidFill>
          <a:srgbClr val="FFFFFF"/>
        </a:solidFill>
      </xdr:grpSpPr>
      <xdr:sp>
        <xdr:nvSpPr>
          <xdr:cNvPr id="809" name="Rectangle 59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59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59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59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59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59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59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619125</xdr:colOff>
      <xdr:row>61</xdr:row>
      <xdr:rowOff>114300</xdr:rowOff>
    </xdr:from>
    <xdr:to>
      <xdr:col>101</xdr:col>
      <xdr:colOff>219075</xdr:colOff>
      <xdr:row>62</xdr:row>
      <xdr:rowOff>114300</xdr:rowOff>
    </xdr:to>
    <xdr:sp>
      <xdr:nvSpPr>
        <xdr:cNvPr id="816" name="text 7125"/>
        <xdr:cNvSpPr txBox="1">
          <a:spLocks noChangeArrowheads="1"/>
        </xdr:cNvSpPr>
      </xdr:nvSpPr>
      <xdr:spPr>
        <a:xfrm>
          <a:off x="64989075" y="14639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I.b 35</a:t>
          </a:r>
        </a:p>
      </xdr:txBody>
    </xdr:sp>
    <xdr:clientData/>
  </xdr:twoCellAnchor>
  <xdr:twoCellAnchor>
    <xdr:from>
      <xdr:col>14</xdr:col>
      <xdr:colOff>695325</xdr:colOff>
      <xdr:row>56</xdr:row>
      <xdr:rowOff>57150</xdr:rowOff>
    </xdr:from>
    <xdr:to>
      <xdr:col>15</xdr:col>
      <xdr:colOff>228600</xdr:colOff>
      <xdr:row>56</xdr:row>
      <xdr:rowOff>171450</xdr:rowOff>
    </xdr:to>
    <xdr:grpSp>
      <xdr:nvGrpSpPr>
        <xdr:cNvPr id="817" name="Group 5958"/>
        <xdr:cNvGrpSpPr>
          <a:grpSpLocks/>
        </xdr:cNvGrpSpPr>
      </xdr:nvGrpSpPr>
      <xdr:grpSpPr>
        <a:xfrm>
          <a:off x="9363075" y="13439775"/>
          <a:ext cx="381000" cy="114300"/>
          <a:chOff x="984" y="1411"/>
          <a:chExt cx="40" cy="12"/>
        </a:xfrm>
        <a:solidFill>
          <a:srgbClr val="FFFFFF"/>
        </a:solidFill>
      </xdr:grpSpPr>
      <xdr:sp>
        <xdr:nvSpPr>
          <xdr:cNvPr id="818" name="Line 5954"/>
          <xdr:cNvSpPr>
            <a:spLocks noChangeAspect="1"/>
          </xdr:cNvSpPr>
        </xdr:nvSpPr>
        <xdr:spPr>
          <a:xfrm>
            <a:off x="1008" y="14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5955"/>
          <xdr:cNvSpPr>
            <a:spLocks noChangeAspect="1"/>
          </xdr:cNvSpPr>
        </xdr:nvSpPr>
        <xdr:spPr>
          <a:xfrm>
            <a:off x="984" y="14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5956"/>
          <xdr:cNvSpPr>
            <a:spLocks noChangeAspect="1"/>
          </xdr:cNvSpPr>
        </xdr:nvSpPr>
        <xdr:spPr>
          <a:xfrm>
            <a:off x="996" y="14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5957"/>
          <xdr:cNvSpPr>
            <a:spLocks noChangeAspect="1"/>
          </xdr:cNvSpPr>
        </xdr:nvSpPr>
        <xdr:spPr>
          <a:xfrm>
            <a:off x="1021" y="14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19050</xdr:colOff>
      <xdr:row>63</xdr:row>
      <xdr:rowOff>114300</xdr:rowOff>
    </xdr:from>
    <xdr:to>
      <xdr:col>21</xdr:col>
      <xdr:colOff>333375</xdr:colOff>
      <xdr:row>64</xdr:row>
      <xdr:rowOff>9525</xdr:rowOff>
    </xdr:to>
    <xdr:sp>
      <xdr:nvSpPr>
        <xdr:cNvPr id="822" name="kreslení 427"/>
        <xdr:cNvSpPr>
          <a:spLocks/>
        </xdr:cNvSpPr>
      </xdr:nvSpPr>
      <xdr:spPr>
        <a:xfrm>
          <a:off x="13420725" y="15097125"/>
          <a:ext cx="3143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762000</xdr:colOff>
      <xdr:row>22</xdr:row>
      <xdr:rowOff>47625</xdr:rowOff>
    </xdr:from>
    <xdr:to>
      <xdr:col>55</xdr:col>
      <xdr:colOff>409575</xdr:colOff>
      <xdr:row>22</xdr:row>
      <xdr:rowOff>161925</xdr:rowOff>
    </xdr:to>
    <xdr:grpSp>
      <xdr:nvGrpSpPr>
        <xdr:cNvPr id="823" name="Group 6015"/>
        <xdr:cNvGrpSpPr>
          <a:grpSpLocks/>
        </xdr:cNvGrpSpPr>
      </xdr:nvGrpSpPr>
      <xdr:grpSpPr>
        <a:xfrm>
          <a:off x="35337750" y="56578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824" name="Line 601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601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601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601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602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Line 602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602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114300</xdr:colOff>
      <xdr:row>35</xdr:row>
      <xdr:rowOff>57150</xdr:rowOff>
    </xdr:from>
    <xdr:to>
      <xdr:col>65</xdr:col>
      <xdr:colOff>371475</xdr:colOff>
      <xdr:row>35</xdr:row>
      <xdr:rowOff>171450</xdr:rowOff>
    </xdr:to>
    <xdr:grpSp>
      <xdr:nvGrpSpPr>
        <xdr:cNvPr id="831" name="Group 6023"/>
        <xdr:cNvGrpSpPr>
          <a:grpSpLocks noChangeAspect="1"/>
        </xdr:cNvGrpSpPr>
      </xdr:nvGrpSpPr>
      <xdr:grpSpPr>
        <a:xfrm>
          <a:off x="42014775" y="86391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832" name="Oval 6024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6025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6026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29</xdr:row>
      <xdr:rowOff>28575</xdr:rowOff>
    </xdr:from>
    <xdr:to>
      <xdr:col>51</xdr:col>
      <xdr:colOff>419100</xdr:colOff>
      <xdr:row>29</xdr:row>
      <xdr:rowOff>142875</xdr:rowOff>
    </xdr:to>
    <xdr:grpSp>
      <xdr:nvGrpSpPr>
        <xdr:cNvPr id="835" name="Group 6027"/>
        <xdr:cNvGrpSpPr>
          <a:grpSpLocks/>
        </xdr:cNvGrpSpPr>
      </xdr:nvGrpSpPr>
      <xdr:grpSpPr>
        <a:xfrm>
          <a:off x="32756475" y="723900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836" name="Line 6028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6029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6030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6031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6032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6033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6034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32</xdr:row>
      <xdr:rowOff>0</xdr:rowOff>
    </xdr:from>
    <xdr:to>
      <xdr:col>50</xdr:col>
      <xdr:colOff>800100</xdr:colOff>
      <xdr:row>32</xdr:row>
      <xdr:rowOff>114300</xdr:rowOff>
    </xdr:to>
    <xdr:grpSp>
      <xdr:nvGrpSpPr>
        <xdr:cNvPr id="843" name="Group 6035"/>
        <xdr:cNvGrpSpPr>
          <a:grpSpLocks/>
        </xdr:cNvGrpSpPr>
      </xdr:nvGrpSpPr>
      <xdr:grpSpPr>
        <a:xfrm>
          <a:off x="32289750" y="789622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844" name="Line 603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603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603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603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604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604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604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36</xdr:row>
      <xdr:rowOff>47625</xdr:rowOff>
    </xdr:from>
    <xdr:to>
      <xdr:col>51</xdr:col>
      <xdr:colOff>419100</xdr:colOff>
      <xdr:row>36</xdr:row>
      <xdr:rowOff>161925</xdr:rowOff>
    </xdr:to>
    <xdr:grpSp>
      <xdr:nvGrpSpPr>
        <xdr:cNvPr id="851" name="Group 6043"/>
        <xdr:cNvGrpSpPr>
          <a:grpSpLocks/>
        </xdr:cNvGrpSpPr>
      </xdr:nvGrpSpPr>
      <xdr:grpSpPr>
        <a:xfrm>
          <a:off x="32756475" y="88582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852" name="Line 6044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6045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6046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6047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6048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6049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6050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38</xdr:row>
      <xdr:rowOff>47625</xdr:rowOff>
    </xdr:from>
    <xdr:to>
      <xdr:col>52</xdr:col>
      <xdr:colOff>800100</xdr:colOff>
      <xdr:row>38</xdr:row>
      <xdr:rowOff>161925</xdr:rowOff>
    </xdr:to>
    <xdr:grpSp>
      <xdr:nvGrpSpPr>
        <xdr:cNvPr id="859" name="Group 6051"/>
        <xdr:cNvGrpSpPr>
          <a:grpSpLocks/>
        </xdr:cNvGrpSpPr>
      </xdr:nvGrpSpPr>
      <xdr:grpSpPr>
        <a:xfrm>
          <a:off x="33585150" y="93154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860" name="Line 6052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6053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6054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6055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6056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Line 6057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Line 6058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781050</xdr:colOff>
      <xdr:row>36</xdr:row>
      <xdr:rowOff>47625</xdr:rowOff>
    </xdr:from>
    <xdr:to>
      <xdr:col>57</xdr:col>
      <xdr:colOff>428625</xdr:colOff>
      <xdr:row>36</xdr:row>
      <xdr:rowOff>161925</xdr:rowOff>
    </xdr:to>
    <xdr:grpSp>
      <xdr:nvGrpSpPr>
        <xdr:cNvPr id="867" name="Group 6059"/>
        <xdr:cNvGrpSpPr>
          <a:grpSpLocks/>
        </xdr:cNvGrpSpPr>
      </xdr:nvGrpSpPr>
      <xdr:grpSpPr>
        <a:xfrm>
          <a:off x="36652200" y="88582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868" name="Line 6060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6061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6062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6063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6064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Line 6065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Line 6066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35</xdr:row>
      <xdr:rowOff>57150</xdr:rowOff>
    </xdr:from>
    <xdr:to>
      <xdr:col>60</xdr:col>
      <xdr:colOff>800100</xdr:colOff>
      <xdr:row>35</xdr:row>
      <xdr:rowOff>171450</xdr:rowOff>
    </xdr:to>
    <xdr:grpSp>
      <xdr:nvGrpSpPr>
        <xdr:cNvPr id="875" name="Group 6067"/>
        <xdr:cNvGrpSpPr>
          <a:grpSpLocks/>
        </xdr:cNvGrpSpPr>
      </xdr:nvGrpSpPr>
      <xdr:grpSpPr>
        <a:xfrm>
          <a:off x="38766750" y="86391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876" name="Line 6068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6069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6070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6071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6072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Line 6073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Line 6074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38</xdr:row>
      <xdr:rowOff>57150</xdr:rowOff>
    </xdr:from>
    <xdr:to>
      <xdr:col>68</xdr:col>
      <xdr:colOff>809625</xdr:colOff>
      <xdr:row>38</xdr:row>
      <xdr:rowOff>171450</xdr:rowOff>
    </xdr:to>
    <xdr:grpSp>
      <xdr:nvGrpSpPr>
        <xdr:cNvPr id="883" name="Group 6075"/>
        <xdr:cNvGrpSpPr>
          <a:grpSpLocks/>
        </xdr:cNvGrpSpPr>
      </xdr:nvGrpSpPr>
      <xdr:grpSpPr>
        <a:xfrm>
          <a:off x="43957875" y="93249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884" name="Line 607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607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607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607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608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Line 608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608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762000</xdr:colOff>
      <xdr:row>41</xdr:row>
      <xdr:rowOff>57150</xdr:rowOff>
    </xdr:from>
    <xdr:to>
      <xdr:col>69</xdr:col>
      <xdr:colOff>409575</xdr:colOff>
      <xdr:row>41</xdr:row>
      <xdr:rowOff>171450</xdr:rowOff>
    </xdr:to>
    <xdr:grpSp>
      <xdr:nvGrpSpPr>
        <xdr:cNvPr id="891" name="Group 6083"/>
        <xdr:cNvGrpSpPr>
          <a:grpSpLocks/>
        </xdr:cNvGrpSpPr>
      </xdr:nvGrpSpPr>
      <xdr:grpSpPr>
        <a:xfrm>
          <a:off x="44405550" y="100107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892" name="Line 6084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6085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6086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6087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6088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Line 6089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Line 6090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44</xdr:row>
      <xdr:rowOff>57150</xdr:rowOff>
    </xdr:from>
    <xdr:to>
      <xdr:col>62</xdr:col>
      <xdr:colOff>809625</xdr:colOff>
      <xdr:row>44</xdr:row>
      <xdr:rowOff>171450</xdr:rowOff>
    </xdr:to>
    <xdr:grpSp>
      <xdr:nvGrpSpPr>
        <xdr:cNvPr id="899" name="Group 6091"/>
        <xdr:cNvGrpSpPr>
          <a:grpSpLocks/>
        </xdr:cNvGrpSpPr>
      </xdr:nvGrpSpPr>
      <xdr:grpSpPr>
        <a:xfrm>
          <a:off x="40071675" y="106965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900" name="Line 6092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6093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6094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6095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6096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Line 6097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Line 6098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723900</xdr:colOff>
      <xdr:row>47</xdr:row>
      <xdr:rowOff>57150</xdr:rowOff>
    </xdr:from>
    <xdr:to>
      <xdr:col>59</xdr:col>
      <xdr:colOff>371475</xdr:colOff>
      <xdr:row>47</xdr:row>
      <xdr:rowOff>171450</xdr:rowOff>
    </xdr:to>
    <xdr:grpSp>
      <xdr:nvGrpSpPr>
        <xdr:cNvPr id="907" name="Group 6099"/>
        <xdr:cNvGrpSpPr>
          <a:grpSpLocks/>
        </xdr:cNvGrpSpPr>
      </xdr:nvGrpSpPr>
      <xdr:grpSpPr>
        <a:xfrm>
          <a:off x="37890450" y="113823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908" name="Line 6100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6101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6102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6103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6104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Line 6105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Line 6106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295275</xdr:colOff>
      <xdr:row>50</xdr:row>
      <xdr:rowOff>57150</xdr:rowOff>
    </xdr:from>
    <xdr:to>
      <xdr:col>54</xdr:col>
      <xdr:colOff>342900</xdr:colOff>
      <xdr:row>50</xdr:row>
      <xdr:rowOff>171450</xdr:rowOff>
    </xdr:to>
    <xdr:grpSp>
      <xdr:nvGrpSpPr>
        <xdr:cNvPr id="915" name="Group 6107"/>
        <xdr:cNvGrpSpPr>
          <a:grpSpLocks/>
        </xdr:cNvGrpSpPr>
      </xdr:nvGrpSpPr>
      <xdr:grpSpPr>
        <a:xfrm>
          <a:off x="34423350" y="120681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916" name="Line 6108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6109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6110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6111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6112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Line 6113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Line 6114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733425</xdr:colOff>
      <xdr:row>53</xdr:row>
      <xdr:rowOff>57150</xdr:rowOff>
    </xdr:from>
    <xdr:to>
      <xdr:col>49</xdr:col>
      <xdr:colOff>381000</xdr:colOff>
      <xdr:row>53</xdr:row>
      <xdr:rowOff>171450</xdr:rowOff>
    </xdr:to>
    <xdr:grpSp>
      <xdr:nvGrpSpPr>
        <xdr:cNvPr id="923" name="Group 6115"/>
        <xdr:cNvGrpSpPr>
          <a:grpSpLocks/>
        </xdr:cNvGrpSpPr>
      </xdr:nvGrpSpPr>
      <xdr:grpSpPr>
        <a:xfrm>
          <a:off x="31422975" y="127539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924" name="Line 611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611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611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611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612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Line 612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Line 612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781050</xdr:colOff>
      <xdr:row>59</xdr:row>
      <xdr:rowOff>171450</xdr:rowOff>
    </xdr:from>
    <xdr:to>
      <xdr:col>81</xdr:col>
      <xdr:colOff>428625</xdr:colOff>
      <xdr:row>60</xdr:row>
      <xdr:rowOff>57150</xdr:rowOff>
    </xdr:to>
    <xdr:grpSp>
      <xdr:nvGrpSpPr>
        <xdr:cNvPr id="931" name="Group 6123"/>
        <xdr:cNvGrpSpPr>
          <a:grpSpLocks/>
        </xdr:cNvGrpSpPr>
      </xdr:nvGrpSpPr>
      <xdr:grpSpPr>
        <a:xfrm>
          <a:off x="52197000" y="142398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932" name="Line 6124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6125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6126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6127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6128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Line 6129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Line 6130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371475</xdr:colOff>
      <xdr:row>56</xdr:row>
      <xdr:rowOff>66675</xdr:rowOff>
    </xdr:from>
    <xdr:to>
      <xdr:col>68</xdr:col>
      <xdr:colOff>419100</xdr:colOff>
      <xdr:row>56</xdr:row>
      <xdr:rowOff>180975</xdr:rowOff>
    </xdr:to>
    <xdr:grpSp>
      <xdr:nvGrpSpPr>
        <xdr:cNvPr id="939" name="Group 6131"/>
        <xdr:cNvGrpSpPr>
          <a:grpSpLocks/>
        </xdr:cNvGrpSpPr>
      </xdr:nvGrpSpPr>
      <xdr:grpSpPr>
        <a:xfrm>
          <a:off x="43567350" y="1344930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940" name="Line 6132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6133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6134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6135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6136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Line 6137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Line 6138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56</xdr:row>
      <xdr:rowOff>57150</xdr:rowOff>
    </xdr:from>
    <xdr:to>
      <xdr:col>44</xdr:col>
      <xdr:colOff>800100</xdr:colOff>
      <xdr:row>56</xdr:row>
      <xdr:rowOff>171450</xdr:rowOff>
    </xdr:to>
    <xdr:grpSp>
      <xdr:nvGrpSpPr>
        <xdr:cNvPr id="947" name="Group 6139"/>
        <xdr:cNvGrpSpPr>
          <a:grpSpLocks/>
        </xdr:cNvGrpSpPr>
      </xdr:nvGrpSpPr>
      <xdr:grpSpPr>
        <a:xfrm>
          <a:off x="28403550" y="134397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948" name="Line 6140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6141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6142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6143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6144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Line 6145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6146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257175</xdr:colOff>
      <xdr:row>56</xdr:row>
      <xdr:rowOff>57150</xdr:rowOff>
    </xdr:from>
    <xdr:to>
      <xdr:col>178</xdr:col>
      <xdr:colOff>542925</xdr:colOff>
      <xdr:row>56</xdr:row>
      <xdr:rowOff>171450</xdr:rowOff>
    </xdr:to>
    <xdr:grpSp>
      <xdr:nvGrpSpPr>
        <xdr:cNvPr id="955" name="Group 6159"/>
        <xdr:cNvGrpSpPr>
          <a:grpSpLocks noChangeAspect="1"/>
        </xdr:cNvGrpSpPr>
      </xdr:nvGrpSpPr>
      <xdr:grpSpPr>
        <a:xfrm>
          <a:off x="114700050" y="1343977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956" name="Line 61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61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61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61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61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61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61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571500</xdr:colOff>
      <xdr:row>75</xdr:row>
      <xdr:rowOff>57150</xdr:rowOff>
    </xdr:from>
    <xdr:to>
      <xdr:col>189</xdr:col>
      <xdr:colOff>333375</xdr:colOff>
      <xdr:row>75</xdr:row>
      <xdr:rowOff>171450</xdr:rowOff>
    </xdr:to>
    <xdr:grpSp>
      <xdr:nvGrpSpPr>
        <xdr:cNvPr id="963" name="Group 6167"/>
        <xdr:cNvGrpSpPr>
          <a:grpSpLocks/>
        </xdr:cNvGrpSpPr>
      </xdr:nvGrpSpPr>
      <xdr:grpSpPr>
        <a:xfrm>
          <a:off x="121939050" y="17783175"/>
          <a:ext cx="609600" cy="114300"/>
          <a:chOff x="162" y="215"/>
          <a:chExt cx="64" cy="12"/>
        </a:xfrm>
        <a:solidFill>
          <a:srgbClr val="FFFFFF"/>
        </a:solidFill>
      </xdr:grpSpPr>
      <xdr:sp>
        <xdr:nvSpPr>
          <xdr:cNvPr id="964" name="Line 6168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6169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6170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6171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6172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6173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190</xdr:col>
      <xdr:colOff>400050</xdr:colOff>
      <xdr:row>76</xdr:row>
      <xdr:rowOff>0</xdr:rowOff>
    </xdr:from>
    <xdr:to>
      <xdr:col>191</xdr:col>
      <xdr:colOff>0</xdr:colOff>
      <xdr:row>77</xdr:row>
      <xdr:rowOff>0</xdr:rowOff>
    </xdr:to>
    <xdr:sp>
      <xdr:nvSpPr>
        <xdr:cNvPr id="970" name="text 3"/>
        <xdr:cNvSpPr txBox="1">
          <a:spLocks noChangeArrowheads="1"/>
        </xdr:cNvSpPr>
      </xdr:nvSpPr>
      <xdr:spPr>
        <a:xfrm>
          <a:off x="123063000" y="17954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76</xdr:row>
      <xdr:rowOff>114300</xdr:rowOff>
    </xdr:from>
    <xdr:to>
      <xdr:col>190</xdr:col>
      <xdr:colOff>790575</xdr:colOff>
      <xdr:row>76</xdr:row>
      <xdr:rowOff>114300</xdr:rowOff>
    </xdr:to>
    <xdr:sp>
      <xdr:nvSpPr>
        <xdr:cNvPr id="971" name="Line 6175"/>
        <xdr:cNvSpPr>
          <a:spLocks/>
        </xdr:cNvSpPr>
      </xdr:nvSpPr>
      <xdr:spPr>
        <a:xfrm>
          <a:off x="123120150" y="18068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457200</xdr:colOff>
      <xdr:row>67</xdr:row>
      <xdr:rowOff>85725</xdr:rowOff>
    </xdr:from>
    <xdr:to>
      <xdr:col>128</xdr:col>
      <xdr:colOff>485775</xdr:colOff>
      <xdr:row>68</xdr:row>
      <xdr:rowOff>85725</xdr:rowOff>
    </xdr:to>
    <xdr:grpSp>
      <xdr:nvGrpSpPr>
        <xdr:cNvPr id="972" name="Group 6177"/>
        <xdr:cNvGrpSpPr>
          <a:grpSpLocks/>
        </xdr:cNvGrpSpPr>
      </xdr:nvGrpSpPr>
      <xdr:grpSpPr>
        <a:xfrm>
          <a:off x="82962750" y="15982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3" name="Rectangle 61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61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61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752475</xdr:colOff>
      <xdr:row>63</xdr:row>
      <xdr:rowOff>28575</xdr:rowOff>
    </xdr:from>
    <xdr:to>
      <xdr:col>150</xdr:col>
      <xdr:colOff>781050</xdr:colOff>
      <xdr:row>64</xdr:row>
      <xdr:rowOff>28575</xdr:rowOff>
    </xdr:to>
    <xdr:grpSp>
      <xdr:nvGrpSpPr>
        <xdr:cNvPr id="976" name="Group 6181"/>
        <xdr:cNvGrpSpPr>
          <a:grpSpLocks/>
        </xdr:cNvGrpSpPr>
      </xdr:nvGrpSpPr>
      <xdr:grpSpPr>
        <a:xfrm>
          <a:off x="97507425" y="15011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7" name="Rectangle 61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61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61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60</xdr:row>
      <xdr:rowOff>114300</xdr:rowOff>
    </xdr:from>
    <xdr:to>
      <xdr:col>160</xdr:col>
      <xdr:colOff>561975</xdr:colOff>
      <xdr:row>62</xdr:row>
      <xdr:rowOff>28575</xdr:rowOff>
    </xdr:to>
    <xdr:grpSp>
      <xdr:nvGrpSpPr>
        <xdr:cNvPr id="980" name="Group 6189"/>
        <xdr:cNvGrpSpPr>
          <a:grpSpLocks noChangeAspect="1"/>
        </xdr:cNvGrpSpPr>
      </xdr:nvGrpSpPr>
      <xdr:grpSpPr>
        <a:xfrm>
          <a:off x="1035272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81" name="Line 61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61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247650</xdr:colOff>
      <xdr:row>54</xdr:row>
      <xdr:rowOff>114300</xdr:rowOff>
    </xdr:from>
    <xdr:to>
      <xdr:col>176</xdr:col>
      <xdr:colOff>228600</xdr:colOff>
      <xdr:row>54</xdr:row>
      <xdr:rowOff>114300</xdr:rowOff>
    </xdr:to>
    <xdr:sp>
      <xdr:nvSpPr>
        <xdr:cNvPr id="983" name="Line 6192"/>
        <xdr:cNvSpPr>
          <a:spLocks/>
        </xdr:cNvSpPr>
      </xdr:nvSpPr>
      <xdr:spPr>
        <a:xfrm>
          <a:off x="95259525" y="13039725"/>
          <a:ext cx="1856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163</xdr:col>
      <xdr:colOff>447675</xdr:colOff>
      <xdr:row>54</xdr:row>
      <xdr:rowOff>0</xdr:rowOff>
    </xdr:from>
    <xdr:ext cx="2143125" cy="228600"/>
    <xdr:sp>
      <xdr:nvSpPr>
        <xdr:cNvPr id="984" name="text 7125"/>
        <xdr:cNvSpPr txBox="1">
          <a:spLocks noChangeArrowheads="1"/>
        </xdr:cNvSpPr>
      </xdr:nvSpPr>
      <xdr:spPr>
        <a:xfrm>
          <a:off x="105822750" y="12925425"/>
          <a:ext cx="2143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ukradená - dle TSKM12 = k.č.41</a:t>
          </a:r>
        </a:p>
      </xdr:txBody>
    </xdr:sp>
    <xdr:clientData/>
  </xdr:oneCellAnchor>
  <xdr:twoCellAnchor>
    <xdr:from>
      <xdr:col>153</xdr:col>
      <xdr:colOff>76200</xdr:colOff>
      <xdr:row>57</xdr:row>
      <xdr:rowOff>114300</xdr:rowOff>
    </xdr:from>
    <xdr:to>
      <xdr:col>153</xdr:col>
      <xdr:colOff>381000</xdr:colOff>
      <xdr:row>59</xdr:row>
      <xdr:rowOff>0</xdr:rowOff>
    </xdr:to>
    <xdr:grpSp>
      <xdr:nvGrpSpPr>
        <xdr:cNvPr id="985" name="Group 6206"/>
        <xdr:cNvGrpSpPr>
          <a:grpSpLocks/>
        </xdr:cNvGrpSpPr>
      </xdr:nvGrpSpPr>
      <xdr:grpSpPr>
        <a:xfrm>
          <a:off x="98974275" y="137255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986" name="Line 620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620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76200</xdr:colOff>
      <xdr:row>53</xdr:row>
      <xdr:rowOff>0</xdr:rowOff>
    </xdr:from>
    <xdr:to>
      <xdr:col>147</xdr:col>
      <xdr:colOff>381000</xdr:colOff>
      <xdr:row>54</xdr:row>
      <xdr:rowOff>114300</xdr:rowOff>
    </xdr:to>
    <xdr:grpSp>
      <xdr:nvGrpSpPr>
        <xdr:cNvPr id="988" name="Group 6215"/>
        <xdr:cNvGrpSpPr>
          <a:grpSpLocks/>
        </xdr:cNvGrpSpPr>
      </xdr:nvGrpSpPr>
      <xdr:grpSpPr>
        <a:xfrm>
          <a:off x="95088075" y="126968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989" name="Line 621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621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76200</xdr:colOff>
      <xdr:row>56</xdr:row>
      <xdr:rowOff>0</xdr:rowOff>
    </xdr:from>
    <xdr:to>
      <xdr:col>147</xdr:col>
      <xdr:colOff>381000</xdr:colOff>
      <xdr:row>57</xdr:row>
      <xdr:rowOff>114300</xdr:rowOff>
    </xdr:to>
    <xdr:grpSp>
      <xdr:nvGrpSpPr>
        <xdr:cNvPr id="991" name="Group 6218"/>
        <xdr:cNvGrpSpPr>
          <a:grpSpLocks/>
        </xdr:cNvGrpSpPr>
      </xdr:nvGrpSpPr>
      <xdr:grpSpPr>
        <a:xfrm>
          <a:off x="95088075" y="133826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992" name="Line 621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622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38100</xdr:colOff>
      <xdr:row>62</xdr:row>
      <xdr:rowOff>219075</xdr:rowOff>
    </xdr:from>
    <xdr:to>
      <xdr:col>155</xdr:col>
      <xdr:colOff>409575</xdr:colOff>
      <xdr:row>64</xdr:row>
      <xdr:rowOff>114300</xdr:rowOff>
    </xdr:to>
    <xdr:grpSp>
      <xdr:nvGrpSpPr>
        <xdr:cNvPr id="994" name="Group 6221"/>
        <xdr:cNvGrpSpPr>
          <a:grpSpLocks noChangeAspect="1"/>
        </xdr:cNvGrpSpPr>
      </xdr:nvGrpSpPr>
      <xdr:grpSpPr>
        <a:xfrm>
          <a:off x="100231575" y="14973300"/>
          <a:ext cx="371475" cy="352425"/>
          <a:chOff x="402" y="112"/>
          <a:chExt cx="28" cy="37"/>
        </a:xfrm>
        <a:solidFill>
          <a:srgbClr val="FFFFFF"/>
        </a:solidFill>
      </xdr:grpSpPr>
      <xdr:sp>
        <xdr:nvSpPr>
          <xdr:cNvPr id="995" name="Line 622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622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60</xdr:row>
      <xdr:rowOff>114300</xdr:rowOff>
    </xdr:from>
    <xdr:to>
      <xdr:col>145</xdr:col>
      <xdr:colOff>361950</xdr:colOff>
      <xdr:row>62</xdr:row>
      <xdr:rowOff>28575</xdr:rowOff>
    </xdr:to>
    <xdr:grpSp>
      <xdr:nvGrpSpPr>
        <xdr:cNvPr id="997" name="Group 6224"/>
        <xdr:cNvGrpSpPr>
          <a:grpSpLocks noChangeAspect="1"/>
        </xdr:cNvGrpSpPr>
      </xdr:nvGrpSpPr>
      <xdr:grpSpPr>
        <a:xfrm>
          <a:off x="93811725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98" name="Line 62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62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314325</xdr:colOff>
      <xdr:row>65</xdr:row>
      <xdr:rowOff>114300</xdr:rowOff>
    </xdr:from>
    <xdr:to>
      <xdr:col>141</xdr:col>
      <xdr:colOff>419100</xdr:colOff>
      <xdr:row>65</xdr:row>
      <xdr:rowOff>114300</xdr:rowOff>
    </xdr:to>
    <xdr:sp>
      <xdr:nvSpPr>
        <xdr:cNvPr id="1000" name="Line 6227"/>
        <xdr:cNvSpPr>
          <a:spLocks/>
        </xdr:cNvSpPr>
      </xdr:nvSpPr>
      <xdr:spPr>
        <a:xfrm flipH="1" flipV="1">
          <a:off x="90592275" y="155543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314325</xdr:colOff>
      <xdr:row>65</xdr:row>
      <xdr:rowOff>114300</xdr:rowOff>
    </xdr:from>
    <xdr:to>
      <xdr:col>142</xdr:col>
      <xdr:colOff>419100</xdr:colOff>
      <xdr:row>65</xdr:row>
      <xdr:rowOff>114300</xdr:rowOff>
    </xdr:to>
    <xdr:sp>
      <xdr:nvSpPr>
        <xdr:cNvPr id="1001" name="Line 6228"/>
        <xdr:cNvSpPr>
          <a:spLocks/>
        </xdr:cNvSpPr>
      </xdr:nvSpPr>
      <xdr:spPr>
        <a:xfrm flipH="1" flipV="1">
          <a:off x="91440000" y="155543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247650</xdr:colOff>
      <xdr:row>64</xdr:row>
      <xdr:rowOff>114300</xdr:rowOff>
    </xdr:from>
    <xdr:to>
      <xdr:col>160</xdr:col>
      <xdr:colOff>466725</xdr:colOff>
      <xdr:row>64</xdr:row>
      <xdr:rowOff>114300</xdr:rowOff>
    </xdr:to>
    <xdr:sp>
      <xdr:nvSpPr>
        <xdr:cNvPr id="1002" name="Line 6229"/>
        <xdr:cNvSpPr>
          <a:spLocks/>
        </xdr:cNvSpPr>
      </xdr:nvSpPr>
      <xdr:spPr>
        <a:xfrm>
          <a:off x="100441125" y="1532572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276225</xdr:colOff>
      <xdr:row>64</xdr:row>
      <xdr:rowOff>114300</xdr:rowOff>
    </xdr:from>
    <xdr:to>
      <xdr:col>148</xdr:col>
      <xdr:colOff>695325</xdr:colOff>
      <xdr:row>64</xdr:row>
      <xdr:rowOff>180975</xdr:rowOff>
    </xdr:to>
    <xdr:sp>
      <xdr:nvSpPr>
        <xdr:cNvPr id="1003" name="Line 6233"/>
        <xdr:cNvSpPr>
          <a:spLocks/>
        </xdr:cNvSpPr>
      </xdr:nvSpPr>
      <xdr:spPr>
        <a:xfrm flipV="1">
          <a:off x="95288100" y="15325725"/>
          <a:ext cx="866775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54</xdr:row>
      <xdr:rowOff>114300</xdr:rowOff>
    </xdr:from>
    <xdr:to>
      <xdr:col>154</xdr:col>
      <xdr:colOff>419100</xdr:colOff>
      <xdr:row>57</xdr:row>
      <xdr:rowOff>114300</xdr:rowOff>
    </xdr:to>
    <xdr:sp>
      <xdr:nvSpPr>
        <xdr:cNvPr id="1004" name="Line 6237"/>
        <xdr:cNvSpPr>
          <a:spLocks/>
        </xdr:cNvSpPr>
      </xdr:nvSpPr>
      <xdr:spPr>
        <a:xfrm flipH="1">
          <a:off x="95240475" y="13039725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54</xdr:row>
      <xdr:rowOff>114300</xdr:rowOff>
    </xdr:from>
    <xdr:to>
      <xdr:col>153</xdr:col>
      <xdr:colOff>247650</xdr:colOff>
      <xdr:row>57</xdr:row>
      <xdr:rowOff>114300</xdr:rowOff>
    </xdr:to>
    <xdr:sp>
      <xdr:nvSpPr>
        <xdr:cNvPr id="1005" name="Line 6238"/>
        <xdr:cNvSpPr>
          <a:spLocks/>
        </xdr:cNvSpPr>
      </xdr:nvSpPr>
      <xdr:spPr>
        <a:xfrm>
          <a:off x="95240475" y="13039725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95250</xdr:colOff>
      <xdr:row>60</xdr:row>
      <xdr:rowOff>114300</xdr:rowOff>
    </xdr:from>
    <xdr:to>
      <xdr:col>141</xdr:col>
      <xdr:colOff>361950</xdr:colOff>
      <xdr:row>62</xdr:row>
      <xdr:rowOff>28575</xdr:rowOff>
    </xdr:to>
    <xdr:grpSp>
      <xdr:nvGrpSpPr>
        <xdr:cNvPr id="1006" name="Group 6239"/>
        <xdr:cNvGrpSpPr>
          <a:grpSpLocks noChangeAspect="1"/>
        </xdr:cNvGrpSpPr>
      </xdr:nvGrpSpPr>
      <xdr:grpSpPr>
        <a:xfrm>
          <a:off x="91220925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07" name="Line 62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62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228600</xdr:colOff>
      <xdr:row>57</xdr:row>
      <xdr:rowOff>114300</xdr:rowOff>
    </xdr:from>
    <xdr:to>
      <xdr:col>147</xdr:col>
      <xdr:colOff>228600</xdr:colOff>
      <xdr:row>60</xdr:row>
      <xdr:rowOff>114300</xdr:rowOff>
    </xdr:to>
    <xdr:sp>
      <xdr:nvSpPr>
        <xdr:cNvPr id="1009" name="Line 6242"/>
        <xdr:cNvSpPr>
          <a:spLocks/>
        </xdr:cNvSpPr>
      </xdr:nvSpPr>
      <xdr:spPr>
        <a:xfrm flipV="1">
          <a:off x="91354275" y="137255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57</xdr:row>
      <xdr:rowOff>114300</xdr:rowOff>
    </xdr:from>
    <xdr:to>
      <xdr:col>160</xdr:col>
      <xdr:colOff>428625</xdr:colOff>
      <xdr:row>60</xdr:row>
      <xdr:rowOff>114300</xdr:rowOff>
    </xdr:to>
    <xdr:sp>
      <xdr:nvSpPr>
        <xdr:cNvPr id="1010" name="Line 6249"/>
        <xdr:cNvSpPr>
          <a:spLocks/>
        </xdr:cNvSpPr>
      </xdr:nvSpPr>
      <xdr:spPr>
        <a:xfrm>
          <a:off x="99117150" y="137255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60</xdr:row>
      <xdr:rowOff>114300</xdr:rowOff>
    </xdr:from>
    <xdr:to>
      <xdr:col>138</xdr:col>
      <xdr:colOff>561975</xdr:colOff>
      <xdr:row>62</xdr:row>
      <xdr:rowOff>28575</xdr:rowOff>
    </xdr:to>
    <xdr:grpSp>
      <xdr:nvGrpSpPr>
        <xdr:cNvPr id="1011" name="Group 6253"/>
        <xdr:cNvGrpSpPr>
          <a:grpSpLocks noChangeAspect="1"/>
        </xdr:cNvGrpSpPr>
      </xdr:nvGrpSpPr>
      <xdr:grpSpPr>
        <a:xfrm>
          <a:off x="892778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12" name="Line 62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62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52</xdr:row>
      <xdr:rowOff>219075</xdr:rowOff>
    </xdr:from>
    <xdr:to>
      <xdr:col>138</xdr:col>
      <xdr:colOff>561975</xdr:colOff>
      <xdr:row>54</xdr:row>
      <xdr:rowOff>114300</xdr:rowOff>
    </xdr:to>
    <xdr:grpSp>
      <xdr:nvGrpSpPr>
        <xdr:cNvPr id="1014" name="Group 6256"/>
        <xdr:cNvGrpSpPr>
          <a:grpSpLocks noChangeAspect="1"/>
        </xdr:cNvGrpSpPr>
      </xdr:nvGrpSpPr>
      <xdr:grpSpPr>
        <a:xfrm>
          <a:off x="892778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15" name="Line 6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6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638175</xdr:colOff>
      <xdr:row>43</xdr:row>
      <xdr:rowOff>0</xdr:rowOff>
    </xdr:from>
    <xdr:ext cx="847725" cy="457200"/>
    <xdr:sp>
      <xdr:nvSpPr>
        <xdr:cNvPr id="1017" name="text 774"/>
        <xdr:cNvSpPr txBox="1">
          <a:spLocks noChangeArrowheads="1"/>
        </xdr:cNvSpPr>
      </xdr:nvSpPr>
      <xdr:spPr>
        <a:xfrm>
          <a:off x="89620725" y="10410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28,472</a:t>
          </a:r>
        </a:p>
      </xdr:txBody>
    </xdr:sp>
    <xdr:clientData/>
  </xdr:oneCellAnchor>
  <xdr:twoCellAnchor>
    <xdr:from>
      <xdr:col>138</xdr:col>
      <xdr:colOff>295275</xdr:colOff>
      <xdr:row>49</xdr:row>
      <xdr:rowOff>219075</xdr:rowOff>
    </xdr:from>
    <xdr:to>
      <xdr:col>138</xdr:col>
      <xdr:colOff>561975</xdr:colOff>
      <xdr:row>51</xdr:row>
      <xdr:rowOff>114300</xdr:rowOff>
    </xdr:to>
    <xdr:grpSp>
      <xdr:nvGrpSpPr>
        <xdr:cNvPr id="1018" name="Group 6264"/>
        <xdr:cNvGrpSpPr>
          <a:grpSpLocks noChangeAspect="1"/>
        </xdr:cNvGrpSpPr>
      </xdr:nvGrpSpPr>
      <xdr:grpSpPr>
        <a:xfrm>
          <a:off x="89277825" y="12001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19" name="Line 62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62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60</xdr:row>
      <xdr:rowOff>114300</xdr:rowOff>
    </xdr:from>
    <xdr:to>
      <xdr:col>135</xdr:col>
      <xdr:colOff>361950</xdr:colOff>
      <xdr:row>62</xdr:row>
      <xdr:rowOff>28575</xdr:rowOff>
    </xdr:to>
    <xdr:grpSp>
      <xdr:nvGrpSpPr>
        <xdr:cNvPr id="1021" name="Group 6271"/>
        <xdr:cNvGrpSpPr>
          <a:grpSpLocks noChangeAspect="1"/>
        </xdr:cNvGrpSpPr>
      </xdr:nvGrpSpPr>
      <xdr:grpSpPr>
        <a:xfrm>
          <a:off x="87334725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22" name="Line 62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62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52</xdr:row>
      <xdr:rowOff>219075</xdr:rowOff>
    </xdr:from>
    <xdr:to>
      <xdr:col>135</xdr:col>
      <xdr:colOff>361950</xdr:colOff>
      <xdr:row>54</xdr:row>
      <xdr:rowOff>114300</xdr:rowOff>
    </xdr:to>
    <xdr:grpSp>
      <xdr:nvGrpSpPr>
        <xdr:cNvPr id="1024" name="Group 6274"/>
        <xdr:cNvGrpSpPr>
          <a:grpSpLocks noChangeAspect="1"/>
        </xdr:cNvGrpSpPr>
      </xdr:nvGrpSpPr>
      <xdr:grpSpPr>
        <a:xfrm>
          <a:off x="87334725" y="1268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5" name="Line 62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62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49</xdr:row>
      <xdr:rowOff>219075</xdr:rowOff>
    </xdr:from>
    <xdr:to>
      <xdr:col>135</xdr:col>
      <xdr:colOff>361950</xdr:colOff>
      <xdr:row>51</xdr:row>
      <xdr:rowOff>114300</xdr:rowOff>
    </xdr:to>
    <xdr:grpSp>
      <xdr:nvGrpSpPr>
        <xdr:cNvPr id="1027" name="Group 6280"/>
        <xdr:cNvGrpSpPr>
          <a:grpSpLocks noChangeAspect="1"/>
        </xdr:cNvGrpSpPr>
      </xdr:nvGrpSpPr>
      <xdr:grpSpPr>
        <a:xfrm>
          <a:off x="87334725" y="12001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8" name="Line 62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62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771525</xdr:colOff>
      <xdr:row>55</xdr:row>
      <xdr:rowOff>219075</xdr:rowOff>
    </xdr:from>
    <xdr:to>
      <xdr:col>133</xdr:col>
      <xdr:colOff>190500</xdr:colOff>
      <xdr:row>57</xdr:row>
      <xdr:rowOff>114300</xdr:rowOff>
    </xdr:to>
    <xdr:grpSp>
      <xdr:nvGrpSpPr>
        <xdr:cNvPr id="1030" name="Group 6283"/>
        <xdr:cNvGrpSpPr>
          <a:grpSpLocks noChangeAspect="1"/>
        </xdr:cNvGrpSpPr>
      </xdr:nvGrpSpPr>
      <xdr:grpSpPr>
        <a:xfrm>
          <a:off x="85867875" y="13373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31" name="Line 62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62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276225</xdr:colOff>
      <xdr:row>55</xdr:row>
      <xdr:rowOff>219075</xdr:rowOff>
    </xdr:from>
    <xdr:to>
      <xdr:col>134</xdr:col>
      <xdr:colOff>95250</xdr:colOff>
      <xdr:row>57</xdr:row>
      <xdr:rowOff>114300</xdr:rowOff>
    </xdr:to>
    <xdr:grpSp>
      <xdr:nvGrpSpPr>
        <xdr:cNvPr id="1033" name="Group 6286"/>
        <xdr:cNvGrpSpPr>
          <a:grpSpLocks noChangeAspect="1"/>
        </xdr:cNvGrpSpPr>
      </xdr:nvGrpSpPr>
      <xdr:grpSpPr>
        <a:xfrm>
          <a:off x="86220300" y="13373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34" name="Line 6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6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60</xdr:row>
      <xdr:rowOff>114300</xdr:rowOff>
    </xdr:from>
    <xdr:to>
      <xdr:col>132</xdr:col>
      <xdr:colOff>561975</xdr:colOff>
      <xdr:row>62</xdr:row>
      <xdr:rowOff>28575</xdr:rowOff>
    </xdr:to>
    <xdr:grpSp>
      <xdr:nvGrpSpPr>
        <xdr:cNvPr id="1036" name="Group 6295"/>
        <xdr:cNvGrpSpPr>
          <a:grpSpLocks noChangeAspect="1"/>
        </xdr:cNvGrpSpPr>
      </xdr:nvGrpSpPr>
      <xdr:grpSpPr>
        <a:xfrm>
          <a:off x="853916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37" name="Line 6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6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142875</xdr:colOff>
      <xdr:row>61</xdr:row>
      <xdr:rowOff>76200</xdr:rowOff>
    </xdr:from>
    <xdr:to>
      <xdr:col>100</xdr:col>
      <xdr:colOff>180975</xdr:colOff>
      <xdr:row>62</xdr:row>
      <xdr:rowOff>152400</xdr:rowOff>
    </xdr:to>
    <xdr:grpSp>
      <xdr:nvGrpSpPr>
        <xdr:cNvPr id="1039" name="Group 6310"/>
        <xdr:cNvGrpSpPr>
          <a:grpSpLocks/>
        </xdr:cNvGrpSpPr>
      </xdr:nvGrpSpPr>
      <xdr:grpSpPr>
        <a:xfrm>
          <a:off x="60626625" y="14601825"/>
          <a:ext cx="3924300" cy="304800"/>
          <a:chOff x="116" y="119"/>
          <a:chExt cx="540" cy="40"/>
        </a:xfrm>
        <a:solidFill>
          <a:srgbClr val="FFFFFF"/>
        </a:solidFill>
      </xdr:grpSpPr>
      <xdr:sp>
        <xdr:nvSpPr>
          <xdr:cNvPr id="1040" name="Rectangle 631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Rectangle 631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Rectangle 631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Rectangle 631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631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631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Rectangle 631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190500</xdr:colOff>
      <xdr:row>61</xdr:row>
      <xdr:rowOff>114300</xdr:rowOff>
    </xdr:from>
    <xdr:to>
      <xdr:col>98</xdr:col>
      <xdr:colOff>171450</xdr:colOff>
      <xdr:row>62</xdr:row>
      <xdr:rowOff>114300</xdr:rowOff>
    </xdr:to>
    <xdr:sp>
      <xdr:nvSpPr>
        <xdr:cNvPr id="1047" name="text 7125"/>
        <xdr:cNvSpPr txBox="1">
          <a:spLocks noChangeArrowheads="1"/>
        </xdr:cNvSpPr>
      </xdr:nvSpPr>
      <xdr:spPr>
        <a:xfrm>
          <a:off x="61969650" y="14639925"/>
          <a:ext cx="1276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I.dohromady 136</a:t>
          </a:r>
        </a:p>
      </xdr:txBody>
    </xdr:sp>
    <xdr:clientData/>
  </xdr:twoCellAnchor>
  <xdr:twoCellAnchor>
    <xdr:from>
      <xdr:col>129</xdr:col>
      <xdr:colOff>76200</xdr:colOff>
      <xdr:row>50</xdr:row>
      <xdr:rowOff>0</xdr:rowOff>
    </xdr:from>
    <xdr:to>
      <xdr:col>129</xdr:col>
      <xdr:colOff>381000</xdr:colOff>
      <xdr:row>51</xdr:row>
      <xdr:rowOff>114300</xdr:rowOff>
    </xdr:to>
    <xdr:grpSp>
      <xdr:nvGrpSpPr>
        <xdr:cNvPr id="1048" name="Group 6319"/>
        <xdr:cNvGrpSpPr>
          <a:grpSpLocks/>
        </xdr:cNvGrpSpPr>
      </xdr:nvGrpSpPr>
      <xdr:grpSpPr>
        <a:xfrm>
          <a:off x="83429475" y="120110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049" name="Line 632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Rectangle 632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238125</xdr:colOff>
      <xdr:row>51</xdr:row>
      <xdr:rowOff>114300</xdr:rowOff>
    </xdr:from>
    <xdr:to>
      <xdr:col>135</xdr:col>
      <xdr:colOff>228600</xdr:colOff>
      <xdr:row>54</xdr:row>
      <xdr:rowOff>114300</xdr:rowOff>
    </xdr:to>
    <xdr:sp>
      <xdr:nvSpPr>
        <xdr:cNvPr id="1051" name="Line 6322"/>
        <xdr:cNvSpPr>
          <a:spLocks/>
        </xdr:cNvSpPr>
      </xdr:nvSpPr>
      <xdr:spPr>
        <a:xfrm>
          <a:off x="83591400" y="12353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409575</xdr:colOff>
      <xdr:row>54</xdr:row>
      <xdr:rowOff>114300</xdr:rowOff>
    </xdr:from>
    <xdr:to>
      <xdr:col>138</xdr:col>
      <xdr:colOff>428625</xdr:colOff>
      <xdr:row>57</xdr:row>
      <xdr:rowOff>114300</xdr:rowOff>
    </xdr:to>
    <xdr:sp>
      <xdr:nvSpPr>
        <xdr:cNvPr id="1052" name="Line 6323"/>
        <xdr:cNvSpPr>
          <a:spLocks/>
        </xdr:cNvSpPr>
      </xdr:nvSpPr>
      <xdr:spPr>
        <a:xfrm flipV="1">
          <a:off x="86353650" y="13039725"/>
          <a:ext cx="3057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142875</xdr:colOff>
      <xdr:row>63</xdr:row>
      <xdr:rowOff>0</xdr:rowOff>
    </xdr:from>
    <xdr:to>
      <xdr:col>128</xdr:col>
      <xdr:colOff>342900</xdr:colOff>
      <xdr:row>63</xdr:row>
      <xdr:rowOff>76200</xdr:rowOff>
    </xdr:to>
    <xdr:sp>
      <xdr:nvSpPr>
        <xdr:cNvPr id="1053" name="Line 6324"/>
        <xdr:cNvSpPr>
          <a:spLocks/>
        </xdr:cNvSpPr>
      </xdr:nvSpPr>
      <xdr:spPr>
        <a:xfrm flipV="1">
          <a:off x="82200750" y="14982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342900</xdr:colOff>
      <xdr:row>63</xdr:row>
      <xdr:rowOff>76200</xdr:rowOff>
    </xdr:from>
    <xdr:to>
      <xdr:col>127</xdr:col>
      <xdr:colOff>142875</xdr:colOff>
      <xdr:row>63</xdr:row>
      <xdr:rowOff>114300</xdr:rowOff>
    </xdr:to>
    <xdr:sp>
      <xdr:nvSpPr>
        <xdr:cNvPr id="1054" name="Line 6325"/>
        <xdr:cNvSpPr>
          <a:spLocks/>
        </xdr:cNvSpPr>
      </xdr:nvSpPr>
      <xdr:spPr>
        <a:xfrm flipV="1">
          <a:off x="81553050" y="15059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342900</xdr:colOff>
      <xdr:row>62</xdr:row>
      <xdr:rowOff>114300</xdr:rowOff>
    </xdr:from>
    <xdr:to>
      <xdr:col>129</xdr:col>
      <xdr:colOff>142875</xdr:colOff>
      <xdr:row>63</xdr:row>
      <xdr:rowOff>0</xdr:rowOff>
    </xdr:to>
    <xdr:sp>
      <xdr:nvSpPr>
        <xdr:cNvPr id="1055" name="Line 6326"/>
        <xdr:cNvSpPr>
          <a:spLocks/>
        </xdr:cNvSpPr>
      </xdr:nvSpPr>
      <xdr:spPr>
        <a:xfrm flipV="1">
          <a:off x="82848450" y="14868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133350</xdr:colOff>
      <xdr:row>60</xdr:row>
      <xdr:rowOff>123825</xdr:rowOff>
    </xdr:from>
    <xdr:to>
      <xdr:col>132</xdr:col>
      <xdr:colOff>409575</xdr:colOff>
      <xdr:row>62</xdr:row>
      <xdr:rowOff>114300</xdr:rowOff>
    </xdr:to>
    <xdr:sp>
      <xdr:nvSpPr>
        <xdr:cNvPr id="1056" name="Line 6327"/>
        <xdr:cNvSpPr>
          <a:spLocks/>
        </xdr:cNvSpPr>
      </xdr:nvSpPr>
      <xdr:spPr>
        <a:xfrm flipV="1">
          <a:off x="83486625" y="14420850"/>
          <a:ext cx="20193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57</xdr:row>
      <xdr:rowOff>114300</xdr:rowOff>
    </xdr:from>
    <xdr:to>
      <xdr:col>133</xdr:col>
      <xdr:colOff>57150</xdr:colOff>
      <xdr:row>60</xdr:row>
      <xdr:rowOff>114300</xdr:rowOff>
    </xdr:to>
    <xdr:sp>
      <xdr:nvSpPr>
        <xdr:cNvPr id="1057" name="Line 6337"/>
        <xdr:cNvSpPr>
          <a:spLocks/>
        </xdr:cNvSpPr>
      </xdr:nvSpPr>
      <xdr:spPr>
        <a:xfrm flipV="1">
          <a:off x="80343375" y="13725525"/>
          <a:ext cx="565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49</xdr:row>
      <xdr:rowOff>219075</xdr:rowOff>
    </xdr:from>
    <xdr:to>
      <xdr:col>120</xdr:col>
      <xdr:colOff>561975</xdr:colOff>
      <xdr:row>51</xdr:row>
      <xdr:rowOff>114300</xdr:rowOff>
    </xdr:to>
    <xdr:grpSp>
      <xdr:nvGrpSpPr>
        <xdr:cNvPr id="1058" name="Group 6367"/>
        <xdr:cNvGrpSpPr>
          <a:grpSpLocks noChangeAspect="1"/>
        </xdr:cNvGrpSpPr>
      </xdr:nvGrpSpPr>
      <xdr:grpSpPr>
        <a:xfrm>
          <a:off x="77619225" y="12001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59" name="Line 63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63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647700</xdr:colOff>
      <xdr:row>48</xdr:row>
      <xdr:rowOff>114300</xdr:rowOff>
    </xdr:from>
    <xdr:to>
      <xdr:col>116</xdr:col>
      <xdr:colOff>0</xdr:colOff>
      <xdr:row>48</xdr:row>
      <xdr:rowOff>152400</xdr:rowOff>
    </xdr:to>
    <xdr:sp>
      <xdr:nvSpPr>
        <xdr:cNvPr id="1061" name="Line 6370"/>
        <xdr:cNvSpPr>
          <a:spLocks/>
        </xdr:cNvSpPr>
      </xdr:nvSpPr>
      <xdr:spPr>
        <a:xfrm>
          <a:off x="74085450" y="11668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48</xdr:row>
      <xdr:rowOff>152400</xdr:rowOff>
    </xdr:from>
    <xdr:to>
      <xdr:col>116</xdr:col>
      <xdr:colOff>647700</xdr:colOff>
      <xdr:row>49</xdr:row>
      <xdr:rowOff>0</xdr:rowOff>
    </xdr:to>
    <xdr:sp>
      <xdr:nvSpPr>
        <xdr:cNvPr id="1062" name="Line 6371"/>
        <xdr:cNvSpPr>
          <a:spLocks/>
        </xdr:cNvSpPr>
      </xdr:nvSpPr>
      <xdr:spPr>
        <a:xfrm>
          <a:off x="74733150" y="1170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647700</xdr:colOff>
      <xdr:row>49</xdr:row>
      <xdr:rowOff>0</xdr:rowOff>
    </xdr:from>
    <xdr:to>
      <xdr:col>118</xdr:col>
      <xdr:colOff>0</xdr:colOff>
      <xdr:row>49</xdr:row>
      <xdr:rowOff>142875</xdr:rowOff>
    </xdr:to>
    <xdr:sp>
      <xdr:nvSpPr>
        <xdr:cNvPr id="1063" name="Line 6372"/>
        <xdr:cNvSpPr>
          <a:spLocks/>
        </xdr:cNvSpPr>
      </xdr:nvSpPr>
      <xdr:spPr>
        <a:xfrm>
          <a:off x="75380850" y="11782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49</xdr:row>
      <xdr:rowOff>142875</xdr:rowOff>
    </xdr:from>
    <xdr:to>
      <xdr:col>120</xdr:col>
      <xdr:colOff>428625</xdr:colOff>
      <xdr:row>51</xdr:row>
      <xdr:rowOff>114300</xdr:rowOff>
    </xdr:to>
    <xdr:sp>
      <xdr:nvSpPr>
        <xdr:cNvPr id="1064" name="Line 6373"/>
        <xdr:cNvSpPr>
          <a:spLocks/>
        </xdr:cNvSpPr>
      </xdr:nvSpPr>
      <xdr:spPr>
        <a:xfrm>
          <a:off x="76028550" y="11925300"/>
          <a:ext cx="1724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9525</xdr:colOff>
      <xdr:row>51</xdr:row>
      <xdr:rowOff>114300</xdr:rowOff>
    </xdr:from>
    <xdr:to>
      <xdr:col>142</xdr:col>
      <xdr:colOff>657225</xdr:colOff>
      <xdr:row>51</xdr:row>
      <xdr:rowOff>152400</xdr:rowOff>
    </xdr:to>
    <xdr:sp>
      <xdr:nvSpPr>
        <xdr:cNvPr id="1065" name="Line 6374"/>
        <xdr:cNvSpPr>
          <a:spLocks/>
        </xdr:cNvSpPr>
      </xdr:nvSpPr>
      <xdr:spPr>
        <a:xfrm>
          <a:off x="91582875" y="12353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657225</xdr:colOff>
      <xdr:row>51</xdr:row>
      <xdr:rowOff>152400</xdr:rowOff>
    </xdr:from>
    <xdr:to>
      <xdr:col>144</xdr:col>
      <xdr:colOff>9525</xdr:colOff>
      <xdr:row>51</xdr:row>
      <xdr:rowOff>228600</xdr:rowOff>
    </xdr:to>
    <xdr:sp>
      <xdr:nvSpPr>
        <xdr:cNvPr id="1066" name="Line 6375"/>
        <xdr:cNvSpPr>
          <a:spLocks/>
        </xdr:cNvSpPr>
      </xdr:nvSpPr>
      <xdr:spPr>
        <a:xfrm>
          <a:off x="92230575" y="12392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9525</xdr:colOff>
      <xdr:row>51</xdr:row>
      <xdr:rowOff>228600</xdr:rowOff>
    </xdr:from>
    <xdr:to>
      <xdr:col>144</xdr:col>
      <xdr:colOff>657225</xdr:colOff>
      <xdr:row>52</xdr:row>
      <xdr:rowOff>142875</xdr:rowOff>
    </xdr:to>
    <xdr:sp>
      <xdr:nvSpPr>
        <xdr:cNvPr id="1067" name="Line 6376"/>
        <xdr:cNvSpPr>
          <a:spLocks/>
        </xdr:cNvSpPr>
      </xdr:nvSpPr>
      <xdr:spPr>
        <a:xfrm>
          <a:off x="92878275" y="12468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657225</xdr:colOff>
      <xdr:row>52</xdr:row>
      <xdr:rowOff>142875</xdr:rowOff>
    </xdr:from>
    <xdr:to>
      <xdr:col>147</xdr:col>
      <xdr:colOff>238125</xdr:colOff>
      <xdr:row>54</xdr:row>
      <xdr:rowOff>123825</xdr:rowOff>
    </xdr:to>
    <xdr:sp>
      <xdr:nvSpPr>
        <xdr:cNvPr id="1068" name="Line 6377"/>
        <xdr:cNvSpPr>
          <a:spLocks/>
        </xdr:cNvSpPr>
      </xdr:nvSpPr>
      <xdr:spPr>
        <a:xfrm>
          <a:off x="93525975" y="12611100"/>
          <a:ext cx="1724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409575</xdr:colOff>
      <xdr:row>45</xdr:row>
      <xdr:rowOff>114300</xdr:rowOff>
    </xdr:from>
    <xdr:to>
      <xdr:col>120</xdr:col>
      <xdr:colOff>609600</xdr:colOff>
      <xdr:row>45</xdr:row>
      <xdr:rowOff>152400</xdr:rowOff>
    </xdr:to>
    <xdr:sp>
      <xdr:nvSpPr>
        <xdr:cNvPr id="1069" name="Line 6382"/>
        <xdr:cNvSpPr>
          <a:spLocks/>
        </xdr:cNvSpPr>
      </xdr:nvSpPr>
      <xdr:spPr>
        <a:xfrm>
          <a:off x="77285850" y="10982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609600</xdr:colOff>
      <xdr:row>45</xdr:row>
      <xdr:rowOff>152400</xdr:rowOff>
    </xdr:from>
    <xdr:to>
      <xdr:col>121</xdr:col>
      <xdr:colOff>409575</xdr:colOff>
      <xdr:row>46</xdr:row>
      <xdr:rowOff>0</xdr:rowOff>
    </xdr:to>
    <xdr:sp>
      <xdr:nvSpPr>
        <xdr:cNvPr id="1070" name="Line 6383"/>
        <xdr:cNvSpPr>
          <a:spLocks/>
        </xdr:cNvSpPr>
      </xdr:nvSpPr>
      <xdr:spPr>
        <a:xfrm>
          <a:off x="77933550" y="1102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409575</xdr:colOff>
      <xdr:row>46</xdr:row>
      <xdr:rowOff>0</xdr:rowOff>
    </xdr:from>
    <xdr:to>
      <xdr:col>122</xdr:col>
      <xdr:colOff>609600</xdr:colOff>
      <xdr:row>46</xdr:row>
      <xdr:rowOff>142875</xdr:rowOff>
    </xdr:to>
    <xdr:sp>
      <xdr:nvSpPr>
        <xdr:cNvPr id="1071" name="Line 6384"/>
        <xdr:cNvSpPr>
          <a:spLocks/>
        </xdr:cNvSpPr>
      </xdr:nvSpPr>
      <xdr:spPr>
        <a:xfrm>
          <a:off x="78581250" y="11096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609600</xdr:colOff>
      <xdr:row>46</xdr:row>
      <xdr:rowOff>142875</xdr:rowOff>
    </xdr:from>
    <xdr:to>
      <xdr:col>129</xdr:col>
      <xdr:colOff>228600</xdr:colOff>
      <xdr:row>51</xdr:row>
      <xdr:rowOff>114300</xdr:rowOff>
    </xdr:to>
    <xdr:sp>
      <xdr:nvSpPr>
        <xdr:cNvPr id="1072" name="Line 6385"/>
        <xdr:cNvSpPr>
          <a:spLocks/>
        </xdr:cNvSpPr>
      </xdr:nvSpPr>
      <xdr:spPr>
        <a:xfrm>
          <a:off x="79228950" y="11239500"/>
          <a:ext cx="43529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295275</xdr:colOff>
      <xdr:row>42</xdr:row>
      <xdr:rowOff>114300</xdr:rowOff>
    </xdr:from>
    <xdr:to>
      <xdr:col>122</xdr:col>
      <xdr:colOff>495300</xdr:colOff>
      <xdr:row>42</xdr:row>
      <xdr:rowOff>152400</xdr:rowOff>
    </xdr:to>
    <xdr:sp>
      <xdr:nvSpPr>
        <xdr:cNvPr id="1073" name="Line 6386"/>
        <xdr:cNvSpPr>
          <a:spLocks/>
        </xdr:cNvSpPr>
      </xdr:nvSpPr>
      <xdr:spPr>
        <a:xfrm>
          <a:off x="78466950" y="1029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152400</xdr:rowOff>
    </xdr:from>
    <xdr:to>
      <xdr:col>123</xdr:col>
      <xdr:colOff>295275</xdr:colOff>
      <xdr:row>43</xdr:row>
      <xdr:rowOff>0</xdr:rowOff>
    </xdr:to>
    <xdr:sp>
      <xdr:nvSpPr>
        <xdr:cNvPr id="1074" name="Line 6387"/>
        <xdr:cNvSpPr>
          <a:spLocks/>
        </xdr:cNvSpPr>
      </xdr:nvSpPr>
      <xdr:spPr>
        <a:xfrm>
          <a:off x="79114650" y="1033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295275</xdr:colOff>
      <xdr:row>43</xdr:row>
      <xdr:rowOff>0</xdr:rowOff>
    </xdr:from>
    <xdr:to>
      <xdr:col>124</xdr:col>
      <xdr:colOff>495300</xdr:colOff>
      <xdr:row>43</xdr:row>
      <xdr:rowOff>142875</xdr:rowOff>
    </xdr:to>
    <xdr:sp>
      <xdr:nvSpPr>
        <xdr:cNvPr id="1075" name="Line 6388"/>
        <xdr:cNvSpPr>
          <a:spLocks/>
        </xdr:cNvSpPr>
      </xdr:nvSpPr>
      <xdr:spPr>
        <a:xfrm>
          <a:off x="79762350" y="10410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495300</xdr:colOff>
      <xdr:row>43</xdr:row>
      <xdr:rowOff>142875</xdr:rowOff>
    </xdr:from>
    <xdr:to>
      <xdr:col>135</xdr:col>
      <xdr:colOff>228600</xdr:colOff>
      <xdr:row>51</xdr:row>
      <xdr:rowOff>114300</xdr:rowOff>
    </xdr:to>
    <xdr:sp>
      <xdr:nvSpPr>
        <xdr:cNvPr id="1076" name="Line 6389"/>
        <xdr:cNvSpPr>
          <a:spLocks/>
        </xdr:cNvSpPr>
      </xdr:nvSpPr>
      <xdr:spPr>
        <a:xfrm>
          <a:off x="80410050" y="10553700"/>
          <a:ext cx="705802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533400</xdr:colOff>
      <xdr:row>39</xdr:row>
      <xdr:rowOff>114300</xdr:rowOff>
    </xdr:from>
    <xdr:to>
      <xdr:col>123</xdr:col>
      <xdr:colOff>333375</xdr:colOff>
      <xdr:row>39</xdr:row>
      <xdr:rowOff>152400</xdr:rowOff>
    </xdr:to>
    <xdr:sp>
      <xdr:nvSpPr>
        <xdr:cNvPr id="1077" name="Line 6390"/>
        <xdr:cNvSpPr>
          <a:spLocks/>
        </xdr:cNvSpPr>
      </xdr:nvSpPr>
      <xdr:spPr>
        <a:xfrm>
          <a:off x="79152750" y="961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333375</xdr:colOff>
      <xdr:row>39</xdr:row>
      <xdr:rowOff>152400</xdr:rowOff>
    </xdr:from>
    <xdr:to>
      <xdr:col>124</xdr:col>
      <xdr:colOff>533400</xdr:colOff>
      <xdr:row>40</xdr:row>
      <xdr:rowOff>0</xdr:rowOff>
    </xdr:to>
    <xdr:sp>
      <xdr:nvSpPr>
        <xdr:cNvPr id="1078" name="Line 6391"/>
        <xdr:cNvSpPr>
          <a:spLocks/>
        </xdr:cNvSpPr>
      </xdr:nvSpPr>
      <xdr:spPr>
        <a:xfrm>
          <a:off x="79800450" y="964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533400</xdr:colOff>
      <xdr:row>40</xdr:row>
      <xdr:rowOff>0</xdr:rowOff>
    </xdr:from>
    <xdr:to>
      <xdr:col>125</xdr:col>
      <xdr:colOff>333375</xdr:colOff>
      <xdr:row>40</xdr:row>
      <xdr:rowOff>142875</xdr:rowOff>
    </xdr:to>
    <xdr:sp>
      <xdr:nvSpPr>
        <xdr:cNvPr id="1079" name="Line 6392"/>
        <xdr:cNvSpPr>
          <a:spLocks/>
        </xdr:cNvSpPr>
      </xdr:nvSpPr>
      <xdr:spPr>
        <a:xfrm>
          <a:off x="80448150" y="9725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333375</xdr:colOff>
      <xdr:row>40</xdr:row>
      <xdr:rowOff>142875</xdr:rowOff>
    </xdr:from>
    <xdr:to>
      <xdr:col>138</xdr:col>
      <xdr:colOff>438150</xdr:colOff>
      <xdr:row>51</xdr:row>
      <xdr:rowOff>114300</xdr:rowOff>
    </xdr:to>
    <xdr:sp>
      <xdr:nvSpPr>
        <xdr:cNvPr id="1080" name="Line 6393"/>
        <xdr:cNvSpPr>
          <a:spLocks/>
        </xdr:cNvSpPr>
      </xdr:nvSpPr>
      <xdr:spPr>
        <a:xfrm>
          <a:off x="81095850" y="9867900"/>
          <a:ext cx="832485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65</xdr:row>
      <xdr:rowOff>114300</xdr:rowOff>
    </xdr:from>
    <xdr:to>
      <xdr:col>135</xdr:col>
      <xdr:colOff>361950</xdr:colOff>
      <xdr:row>67</xdr:row>
      <xdr:rowOff>28575</xdr:rowOff>
    </xdr:to>
    <xdr:grpSp>
      <xdr:nvGrpSpPr>
        <xdr:cNvPr id="1081" name="Group 6405"/>
        <xdr:cNvGrpSpPr>
          <a:grpSpLocks noChangeAspect="1"/>
        </xdr:cNvGrpSpPr>
      </xdr:nvGrpSpPr>
      <xdr:grpSpPr>
        <a:xfrm>
          <a:off x="87334725" y="15554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082" name="Line 640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640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70</xdr:row>
      <xdr:rowOff>219075</xdr:rowOff>
    </xdr:from>
    <xdr:to>
      <xdr:col>132</xdr:col>
      <xdr:colOff>561975</xdr:colOff>
      <xdr:row>72</xdr:row>
      <xdr:rowOff>114300</xdr:rowOff>
    </xdr:to>
    <xdr:grpSp>
      <xdr:nvGrpSpPr>
        <xdr:cNvPr id="1084" name="Group 6408"/>
        <xdr:cNvGrpSpPr>
          <a:grpSpLocks noChangeAspect="1"/>
        </xdr:cNvGrpSpPr>
      </xdr:nvGrpSpPr>
      <xdr:grpSpPr>
        <a:xfrm>
          <a:off x="85391625" y="168021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85" name="Line 640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641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63</xdr:row>
      <xdr:rowOff>114300</xdr:rowOff>
    </xdr:from>
    <xdr:to>
      <xdr:col>132</xdr:col>
      <xdr:colOff>561975</xdr:colOff>
      <xdr:row>65</xdr:row>
      <xdr:rowOff>28575</xdr:rowOff>
    </xdr:to>
    <xdr:grpSp>
      <xdr:nvGrpSpPr>
        <xdr:cNvPr id="1087" name="Group 6414"/>
        <xdr:cNvGrpSpPr>
          <a:grpSpLocks noChangeAspect="1"/>
        </xdr:cNvGrpSpPr>
      </xdr:nvGrpSpPr>
      <xdr:grpSpPr>
        <a:xfrm>
          <a:off x="85391625" y="15097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88" name="Line 641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641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67</xdr:row>
      <xdr:rowOff>114300</xdr:rowOff>
    </xdr:from>
    <xdr:to>
      <xdr:col>129</xdr:col>
      <xdr:colOff>361950</xdr:colOff>
      <xdr:row>69</xdr:row>
      <xdr:rowOff>28575</xdr:rowOff>
    </xdr:to>
    <xdr:grpSp>
      <xdr:nvGrpSpPr>
        <xdr:cNvPr id="1090" name="Group 6417"/>
        <xdr:cNvGrpSpPr>
          <a:grpSpLocks noChangeAspect="1"/>
        </xdr:cNvGrpSpPr>
      </xdr:nvGrpSpPr>
      <xdr:grpSpPr>
        <a:xfrm>
          <a:off x="83448525" y="160115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091" name="Line 641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641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63</xdr:row>
      <xdr:rowOff>219075</xdr:rowOff>
    </xdr:from>
    <xdr:to>
      <xdr:col>129</xdr:col>
      <xdr:colOff>361950</xdr:colOff>
      <xdr:row>65</xdr:row>
      <xdr:rowOff>114300</xdr:rowOff>
    </xdr:to>
    <xdr:grpSp>
      <xdr:nvGrpSpPr>
        <xdr:cNvPr id="1093" name="Group 6420"/>
        <xdr:cNvGrpSpPr>
          <a:grpSpLocks noChangeAspect="1"/>
        </xdr:cNvGrpSpPr>
      </xdr:nvGrpSpPr>
      <xdr:grpSpPr>
        <a:xfrm>
          <a:off x="83448525" y="152019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094" name="Line 642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642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67</xdr:row>
      <xdr:rowOff>219075</xdr:rowOff>
    </xdr:from>
    <xdr:to>
      <xdr:col>126</xdr:col>
      <xdr:colOff>561975</xdr:colOff>
      <xdr:row>69</xdr:row>
      <xdr:rowOff>114300</xdr:rowOff>
    </xdr:to>
    <xdr:grpSp>
      <xdr:nvGrpSpPr>
        <xdr:cNvPr id="1096" name="Group 6423"/>
        <xdr:cNvGrpSpPr>
          <a:grpSpLocks noChangeAspect="1"/>
        </xdr:cNvGrpSpPr>
      </xdr:nvGrpSpPr>
      <xdr:grpSpPr>
        <a:xfrm>
          <a:off x="81505425" y="161163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97" name="Line 642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642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72</xdr:row>
      <xdr:rowOff>114300</xdr:rowOff>
    </xdr:from>
    <xdr:to>
      <xdr:col>124</xdr:col>
      <xdr:colOff>561975</xdr:colOff>
      <xdr:row>74</xdr:row>
      <xdr:rowOff>28575</xdr:rowOff>
    </xdr:to>
    <xdr:grpSp>
      <xdr:nvGrpSpPr>
        <xdr:cNvPr id="1099" name="Group 6426"/>
        <xdr:cNvGrpSpPr>
          <a:grpSpLocks noChangeAspect="1"/>
        </xdr:cNvGrpSpPr>
      </xdr:nvGrpSpPr>
      <xdr:grpSpPr>
        <a:xfrm>
          <a:off x="80210025" y="171545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00" name="Line 642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642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65</xdr:row>
      <xdr:rowOff>114300</xdr:rowOff>
    </xdr:from>
    <xdr:to>
      <xdr:col>126</xdr:col>
      <xdr:colOff>561975</xdr:colOff>
      <xdr:row>67</xdr:row>
      <xdr:rowOff>28575</xdr:rowOff>
    </xdr:to>
    <xdr:grpSp>
      <xdr:nvGrpSpPr>
        <xdr:cNvPr id="1102" name="Group 6429"/>
        <xdr:cNvGrpSpPr>
          <a:grpSpLocks noChangeAspect="1"/>
        </xdr:cNvGrpSpPr>
      </xdr:nvGrpSpPr>
      <xdr:grpSpPr>
        <a:xfrm>
          <a:off x="81505425" y="155543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03" name="Line 643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643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67</xdr:row>
      <xdr:rowOff>114300</xdr:rowOff>
    </xdr:from>
    <xdr:to>
      <xdr:col>123</xdr:col>
      <xdr:colOff>361950</xdr:colOff>
      <xdr:row>69</xdr:row>
      <xdr:rowOff>28575</xdr:rowOff>
    </xdr:to>
    <xdr:grpSp>
      <xdr:nvGrpSpPr>
        <xdr:cNvPr id="1105" name="Group 6432"/>
        <xdr:cNvGrpSpPr>
          <a:grpSpLocks noChangeAspect="1"/>
        </xdr:cNvGrpSpPr>
      </xdr:nvGrpSpPr>
      <xdr:grpSpPr>
        <a:xfrm>
          <a:off x="79562325" y="160115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06" name="Line 643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643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63</xdr:row>
      <xdr:rowOff>114300</xdr:rowOff>
    </xdr:from>
    <xdr:to>
      <xdr:col>107</xdr:col>
      <xdr:colOff>361950</xdr:colOff>
      <xdr:row>65</xdr:row>
      <xdr:rowOff>28575</xdr:rowOff>
    </xdr:to>
    <xdr:grpSp>
      <xdr:nvGrpSpPr>
        <xdr:cNvPr id="1108" name="Group 6435"/>
        <xdr:cNvGrpSpPr>
          <a:grpSpLocks noChangeAspect="1"/>
        </xdr:cNvGrpSpPr>
      </xdr:nvGrpSpPr>
      <xdr:grpSpPr>
        <a:xfrm>
          <a:off x="69199125" y="150971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09" name="Line 643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643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65</xdr:row>
      <xdr:rowOff>114300</xdr:rowOff>
    </xdr:from>
    <xdr:to>
      <xdr:col>105</xdr:col>
      <xdr:colOff>361950</xdr:colOff>
      <xdr:row>67</xdr:row>
      <xdr:rowOff>28575</xdr:rowOff>
    </xdr:to>
    <xdr:grpSp>
      <xdr:nvGrpSpPr>
        <xdr:cNvPr id="1111" name="Group 6438"/>
        <xdr:cNvGrpSpPr>
          <a:grpSpLocks noChangeAspect="1"/>
        </xdr:cNvGrpSpPr>
      </xdr:nvGrpSpPr>
      <xdr:grpSpPr>
        <a:xfrm>
          <a:off x="67903725" y="15554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12" name="Line 64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64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63</xdr:row>
      <xdr:rowOff>114300</xdr:rowOff>
    </xdr:from>
    <xdr:to>
      <xdr:col>103</xdr:col>
      <xdr:colOff>361950</xdr:colOff>
      <xdr:row>65</xdr:row>
      <xdr:rowOff>28575</xdr:rowOff>
    </xdr:to>
    <xdr:grpSp>
      <xdr:nvGrpSpPr>
        <xdr:cNvPr id="1114" name="Group 6441"/>
        <xdr:cNvGrpSpPr>
          <a:grpSpLocks noChangeAspect="1"/>
        </xdr:cNvGrpSpPr>
      </xdr:nvGrpSpPr>
      <xdr:grpSpPr>
        <a:xfrm>
          <a:off x="66608325" y="150971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15" name="Line 64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64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295275</xdr:colOff>
      <xdr:row>67</xdr:row>
      <xdr:rowOff>114300</xdr:rowOff>
    </xdr:from>
    <xdr:to>
      <xdr:col>123</xdr:col>
      <xdr:colOff>228600</xdr:colOff>
      <xdr:row>67</xdr:row>
      <xdr:rowOff>114300</xdr:rowOff>
    </xdr:to>
    <xdr:sp>
      <xdr:nvSpPr>
        <xdr:cNvPr id="1117" name="Line 6444"/>
        <xdr:cNvSpPr>
          <a:spLocks/>
        </xdr:cNvSpPr>
      </xdr:nvSpPr>
      <xdr:spPr>
        <a:xfrm>
          <a:off x="70694550" y="16011525"/>
          <a:ext cx="9001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18" name="Line 6445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19" name="Line 6446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0" name="Line 6447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1" name="Line 6448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2" name="Line 6449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3" name="Line 6450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4" name="Line 6451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5" name="Line 6452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6" name="Line 6453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7" name="Line 6454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8" name="Line 6455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29" name="Line 6456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0" name="Line 6457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1" name="Line 6458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2" name="Line 6459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3" name="Line 6460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4" name="Line 6461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5" name="Line 6462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6" name="Line 6463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7" name="Line 6464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8" name="Line 6465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39" name="Line 6466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40" name="Line 6467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1141" name="Line 6468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0</xdr:colOff>
      <xdr:row>65</xdr:row>
      <xdr:rowOff>0</xdr:rowOff>
    </xdr:from>
    <xdr:ext cx="447675" cy="228600"/>
    <xdr:sp>
      <xdr:nvSpPr>
        <xdr:cNvPr id="1142" name="text 7125"/>
        <xdr:cNvSpPr txBox="1">
          <a:spLocks noChangeArrowheads="1"/>
        </xdr:cNvSpPr>
      </xdr:nvSpPr>
      <xdr:spPr>
        <a:xfrm>
          <a:off x="74285475" y="15440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206</a:t>
          </a:r>
        </a:p>
      </xdr:txBody>
    </xdr:sp>
    <xdr:clientData/>
  </xdr:oneCellAnchor>
  <xdr:oneCellAnchor>
    <xdr:from>
      <xdr:col>115</xdr:col>
      <xdr:colOff>0</xdr:colOff>
      <xdr:row>67</xdr:row>
      <xdr:rowOff>0</xdr:rowOff>
    </xdr:from>
    <xdr:ext cx="447675" cy="228600"/>
    <xdr:sp>
      <xdr:nvSpPr>
        <xdr:cNvPr id="1143" name="text 7125"/>
        <xdr:cNvSpPr txBox="1">
          <a:spLocks noChangeArrowheads="1"/>
        </xdr:cNvSpPr>
      </xdr:nvSpPr>
      <xdr:spPr>
        <a:xfrm>
          <a:off x="74285475" y="1589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</a:t>
          </a:r>
        </a:p>
      </xdr:txBody>
    </xdr:sp>
    <xdr:clientData/>
  </xdr:oneCellAnchor>
  <xdr:twoCellAnchor>
    <xdr:from>
      <xdr:col>132</xdr:col>
      <xdr:colOff>419100</xdr:colOff>
      <xdr:row>60</xdr:row>
      <xdr:rowOff>114300</xdr:rowOff>
    </xdr:from>
    <xdr:to>
      <xdr:col>135</xdr:col>
      <xdr:colOff>238125</xdr:colOff>
      <xdr:row>63</xdr:row>
      <xdr:rowOff>114300</xdr:rowOff>
    </xdr:to>
    <xdr:sp>
      <xdr:nvSpPr>
        <xdr:cNvPr id="1144" name="Line 6472"/>
        <xdr:cNvSpPr>
          <a:spLocks/>
        </xdr:cNvSpPr>
      </xdr:nvSpPr>
      <xdr:spPr>
        <a:xfrm flipV="1">
          <a:off x="85515450" y="14411325"/>
          <a:ext cx="19621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60</xdr:row>
      <xdr:rowOff>114300</xdr:rowOff>
    </xdr:from>
    <xdr:to>
      <xdr:col>138</xdr:col>
      <xdr:colOff>428625</xdr:colOff>
      <xdr:row>65</xdr:row>
      <xdr:rowOff>104775</xdr:rowOff>
    </xdr:to>
    <xdr:sp>
      <xdr:nvSpPr>
        <xdr:cNvPr id="1145" name="Line 6473"/>
        <xdr:cNvSpPr>
          <a:spLocks/>
        </xdr:cNvSpPr>
      </xdr:nvSpPr>
      <xdr:spPr>
        <a:xfrm flipV="1">
          <a:off x="87468075" y="14411325"/>
          <a:ext cx="194310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63</xdr:row>
      <xdr:rowOff>114300</xdr:rowOff>
    </xdr:from>
    <xdr:to>
      <xdr:col>105</xdr:col>
      <xdr:colOff>228600</xdr:colOff>
      <xdr:row>65</xdr:row>
      <xdr:rowOff>114300</xdr:rowOff>
    </xdr:to>
    <xdr:sp>
      <xdr:nvSpPr>
        <xdr:cNvPr id="1146" name="Line 6474"/>
        <xdr:cNvSpPr>
          <a:spLocks/>
        </xdr:cNvSpPr>
      </xdr:nvSpPr>
      <xdr:spPr>
        <a:xfrm>
          <a:off x="66741675" y="150971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63</xdr:row>
      <xdr:rowOff>114300</xdr:rowOff>
    </xdr:from>
    <xdr:to>
      <xdr:col>110</xdr:col>
      <xdr:colOff>19050</xdr:colOff>
      <xdr:row>65</xdr:row>
      <xdr:rowOff>0</xdr:rowOff>
    </xdr:to>
    <xdr:sp>
      <xdr:nvSpPr>
        <xdr:cNvPr id="1147" name="Line 6475"/>
        <xdr:cNvSpPr>
          <a:spLocks/>
        </xdr:cNvSpPr>
      </xdr:nvSpPr>
      <xdr:spPr>
        <a:xfrm>
          <a:off x="69332475" y="15097125"/>
          <a:ext cx="15335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666750</xdr:colOff>
      <xdr:row>65</xdr:row>
      <xdr:rowOff>85725</xdr:rowOff>
    </xdr:from>
    <xdr:to>
      <xdr:col>112</xdr:col>
      <xdr:colOff>9525</xdr:colOff>
      <xdr:row>65</xdr:row>
      <xdr:rowOff>114300</xdr:rowOff>
    </xdr:to>
    <xdr:sp>
      <xdr:nvSpPr>
        <xdr:cNvPr id="1148" name="Line 6476"/>
        <xdr:cNvSpPr>
          <a:spLocks/>
        </xdr:cNvSpPr>
      </xdr:nvSpPr>
      <xdr:spPr>
        <a:xfrm>
          <a:off x="71513700" y="15525750"/>
          <a:ext cx="6381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9525</xdr:colOff>
      <xdr:row>65</xdr:row>
      <xdr:rowOff>0</xdr:rowOff>
    </xdr:from>
    <xdr:to>
      <xdr:col>110</xdr:col>
      <xdr:colOff>685800</xdr:colOff>
      <xdr:row>65</xdr:row>
      <xdr:rowOff>85725</xdr:rowOff>
    </xdr:to>
    <xdr:sp>
      <xdr:nvSpPr>
        <xdr:cNvPr id="1149" name="Line 6477"/>
        <xdr:cNvSpPr>
          <a:spLocks/>
        </xdr:cNvSpPr>
      </xdr:nvSpPr>
      <xdr:spPr>
        <a:xfrm>
          <a:off x="70856475" y="15440025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65</xdr:row>
      <xdr:rowOff>114300</xdr:rowOff>
    </xdr:from>
    <xdr:to>
      <xdr:col>108</xdr:col>
      <xdr:colOff>19050</xdr:colOff>
      <xdr:row>67</xdr:row>
      <xdr:rowOff>0</xdr:rowOff>
    </xdr:to>
    <xdr:sp>
      <xdr:nvSpPr>
        <xdr:cNvPr id="1150" name="Line 6478"/>
        <xdr:cNvSpPr>
          <a:spLocks/>
        </xdr:cNvSpPr>
      </xdr:nvSpPr>
      <xdr:spPr>
        <a:xfrm>
          <a:off x="68037075" y="15554325"/>
          <a:ext cx="15335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666750</xdr:colOff>
      <xdr:row>67</xdr:row>
      <xdr:rowOff>85725</xdr:rowOff>
    </xdr:from>
    <xdr:to>
      <xdr:col>109</xdr:col>
      <xdr:colOff>304800</xdr:colOff>
      <xdr:row>67</xdr:row>
      <xdr:rowOff>114300</xdr:rowOff>
    </xdr:to>
    <xdr:sp>
      <xdr:nvSpPr>
        <xdr:cNvPr id="1151" name="Line 6479"/>
        <xdr:cNvSpPr>
          <a:spLocks/>
        </xdr:cNvSpPr>
      </xdr:nvSpPr>
      <xdr:spPr>
        <a:xfrm>
          <a:off x="70218300" y="15982950"/>
          <a:ext cx="4857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9525</xdr:colOff>
      <xdr:row>67</xdr:row>
      <xdr:rowOff>0</xdr:rowOff>
    </xdr:from>
    <xdr:to>
      <xdr:col>108</xdr:col>
      <xdr:colOff>685800</xdr:colOff>
      <xdr:row>67</xdr:row>
      <xdr:rowOff>85725</xdr:rowOff>
    </xdr:to>
    <xdr:sp>
      <xdr:nvSpPr>
        <xdr:cNvPr id="1152" name="Line 6480"/>
        <xdr:cNvSpPr>
          <a:spLocks/>
        </xdr:cNvSpPr>
      </xdr:nvSpPr>
      <xdr:spPr>
        <a:xfrm>
          <a:off x="69561075" y="15897225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63</xdr:row>
      <xdr:rowOff>114300</xdr:rowOff>
    </xdr:from>
    <xdr:to>
      <xdr:col>132</xdr:col>
      <xdr:colOff>428625</xdr:colOff>
      <xdr:row>65</xdr:row>
      <xdr:rowOff>114300</xdr:rowOff>
    </xdr:to>
    <xdr:sp>
      <xdr:nvSpPr>
        <xdr:cNvPr id="1153" name="Line 6481"/>
        <xdr:cNvSpPr>
          <a:spLocks/>
        </xdr:cNvSpPr>
      </xdr:nvSpPr>
      <xdr:spPr>
        <a:xfrm flipV="1">
          <a:off x="83581875" y="150971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247650</xdr:colOff>
      <xdr:row>69</xdr:row>
      <xdr:rowOff>0</xdr:rowOff>
    </xdr:from>
    <xdr:to>
      <xdr:col>120</xdr:col>
      <xdr:colOff>447675</xdr:colOff>
      <xdr:row>69</xdr:row>
      <xdr:rowOff>76200</xdr:rowOff>
    </xdr:to>
    <xdr:sp>
      <xdr:nvSpPr>
        <xdr:cNvPr id="1154" name="Line 6482"/>
        <xdr:cNvSpPr>
          <a:spLocks/>
        </xdr:cNvSpPr>
      </xdr:nvSpPr>
      <xdr:spPr>
        <a:xfrm flipV="1">
          <a:off x="77123925" y="1635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447675</xdr:colOff>
      <xdr:row>69</xdr:row>
      <xdr:rowOff>76200</xdr:rowOff>
    </xdr:from>
    <xdr:to>
      <xdr:col>119</xdr:col>
      <xdr:colOff>247650</xdr:colOff>
      <xdr:row>69</xdr:row>
      <xdr:rowOff>114300</xdr:rowOff>
    </xdr:to>
    <xdr:sp>
      <xdr:nvSpPr>
        <xdr:cNvPr id="1155" name="Line 6483"/>
        <xdr:cNvSpPr>
          <a:spLocks/>
        </xdr:cNvSpPr>
      </xdr:nvSpPr>
      <xdr:spPr>
        <a:xfrm flipV="1">
          <a:off x="76476225" y="16430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447675</xdr:colOff>
      <xdr:row>67</xdr:row>
      <xdr:rowOff>114300</xdr:rowOff>
    </xdr:from>
    <xdr:to>
      <xdr:col>123</xdr:col>
      <xdr:colOff>228600</xdr:colOff>
      <xdr:row>69</xdr:row>
      <xdr:rowOff>0</xdr:rowOff>
    </xdr:to>
    <xdr:sp>
      <xdr:nvSpPr>
        <xdr:cNvPr id="1156" name="Line 6484"/>
        <xdr:cNvSpPr>
          <a:spLocks/>
        </xdr:cNvSpPr>
      </xdr:nvSpPr>
      <xdr:spPr>
        <a:xfrm flipV="1">
          <a:off x="77771625" y="16011525"/>
          <a:ext cx="19240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65</xdr:row>
      <xdr:rowOff>114300</xdr:rowOff>
    </xdr:from>
    <xdr:to>
      <xdr:col>126</xdr:col>
      <xdr:colOff>428625</xdr:colOff>
      <xdr:row>67</xdr:row>
      <xdr:rowOff>114300</xdr:rowOff>
    </xdr:to>
    <xdr:sp>
      <xdr:nvSpPr>
        <xdr:cNvPr id="1157" name="Line 6485"/>
        <xdr:cNvSpPr>
          <a:spLocks/>
        </xdr:cNvSpPr>
      </xdr:nvSpPr>
      <xdr:spPr>
        <a:xfrm flipV="1">
          <a:off x="79695675" y="155543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63</xdr:row>
      <xdr:rowOff>114300</xdr:rowOff>
    </xdr:from>
    <xdr:to>
      <xdr:col>132</xdr:col>
      <xdr:colOff>428625</xdr:colOff>
      <xdr:row>67</xdr:row>
      <xdr:rowOff>114300</xdr:rowOff>
    </xdr:to>
    <xdr:sp>
      <xdr:nvSpPr>
        <xdr:cNvPr id="1158" name="Line 6486"/>
        <xdr:cNvSpPr>
          <a:spLocks/>
        </xdr:cNvSpPr>
      </xdr:nvSpPr>
      <xdr:spPr>
        <a:xfrm flipV="1">
          <a:off x="83581875" y="150971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65</xdr:row>
      <xdr:rowOff>114300</xdr:rowOff>
    </xdr:from>
    <xdr:to>
      <xdr:col>129</xdr:col>
      <xdr:colOff>228600</xdr:colOff>
      <xdr:row>69</xdr:row>
      <xdr:rowOff>114300</xdr:rowOff>
    </xdr:to>
    <xdr:sp>
      <xdr:nvSpPr>
        <xdr:cNvPr id="1159" name="Line 6487"/>
        <xdr:cNvSpPr>
          <a:spLocks/>
        </xdr:cNvSpPr>
      </xdr:nvSpPr>
      <xdr:spPr>
        <a:xfrm flipV="1">
          <a:off x="81638775" y="155543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152400</xdr:colOff>
      <xdr:row>69</xdr:row>
      <xdr:rowOff>114300</xdr:rowOff>
    </xdr:from>
    <xdr:to>
      <xdr:col>126</xdr:col>
      <xdr:colOff>428625</xdr:colOff>
      <xdr:row>79</xdr:row>
      <xdr:rowOff>0</xdr:rowOff>
    </xdr:to>
    <xdr:sp>
      <xdr:nvSpPr>
        <xdr:cNvPr id="1160" name="Line 6488"/>
        <xdr:cNvSpPr>
          <a:spLocks/>
        </xdr:cNvSpPr>
      </xdr:nvSpPr>
      <xdr:spPr>
        <a:xfrm flipV="1">
          <a:off x="77476350" y="16468725"/>
          <a:ext cx="4162425" cy="2171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200025</xdr:colOff>
      <xdr:row>72</xdr:row>
      <xdr:rowOff>123825</xdr:rowOff>
    </xdr:from>
    <xdr:to>
      <xdr:col>118</xdr:col>
      <xdr:colOff>476250</xdr:colOff>
      <xdr:row>75</xdr:row>
      <xdr:rowOff>171450</xdr:rowOff>
    </xdr:to>
    <xdr:sp>
      <xdr:nvSpPr>
        <xdr:cNvPr id="1161" name="Line 6489"/>
        <xdr:cNvSpPr>
          <a:spLocks/>
        </xdr:cNvSpPr>
      </xdr:nvSpPr>
      <xdr:spPr>
        <a:xfrm flipV="1">
          <a:off x="73637775" y="17164050"/>
          <a:ext cx="2867025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295275</xdr:colOff>
      <xdr:row>71</xdr:row>
      <xdr:rowOff>161925</xdr:rowOff>
    </xdr:from>
    <xdr:to>
      <xdr:col>120</xdr:col>
      <xdr:colOff>495300</xdr:colOff>
      <xdr:row>72</xdr:row>
      <xdr:rowOff>9525</xdr:rowOff>
    </xdr:to>
    <xdr:sp>
      <xdr:nvSpPr>
        <xdr:cNvPr id="1162" name="Line 6490"/>
        <xdr:cNvSpPr>
          <a:spLocks/>
        </xdr:cNvSpPr>
      </xdr:nvSpPr>
      <xdr:spPr>
        <a:xfrm flipV="1">
          <a:off x="77171550" y="16973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476250</xdr:colOff>
      <xdr:row>71</xdr:row>
      <xdr:rowOff>123825</xdr:rowOff>
    </xdr:from>
    <xdr:to>
      <xdr:col>121</xdr:col>
      <xdr:colOff>276225</xdr:colOff>
      <xdr:row>71</xdr:row>
      <xdr:rowOff>161925</xdr:rowOff>
    </xdr:to>
    <xdr:sp>
      <xdr:nvSpPr>
        <xdr:cNvPr id="1163" name="Line 6491"/>
        <xdr:cNvSpPr>
          <a:spLocks/>
        </xdr:cNvSpPr>
      </xdr:nvSpPr>
      <xdr:spPr>
        <a:xfrm flipV="1">
          <a:off x="77800200" y="1693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476250</xdr:colOff>
      <xdr:row>72</xdr:row>
      <xdr:rowOff>9525</xdr:rowOff>
    </xdr:from>
    <xdr:to>
      <xdr:col>119</xdr:col>
      <xdr:colOff>276225</xdr:colOff>
      <xdr:row>72</xdr:row>
      <xdr:rowOff>123825</xdr:rowOff>
    </xdr:to>
    <xdr:sp>
      <xdr:nvSpPr>
        <xdr:cNvPr id="1164" name="Line 6492"/>
        <xdr:cNvSpPr>
          <a:spLocks/>
        </xdr:cNvSpPr>
      </xdr:nvSpPr>
      <xdr:spPr>
        <a:xfrm flipV="1">
          <a:off x="76504800" y="17049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447675</xdr:colOff>
      <xdr:row>71</xdr:row>
      <xdr:rowOff>9525</xdr:rowOff>
    </xdr:from>
    <xdr:to>
      <xdr:col>123</xdr:col>
      <xdr:colOff>247650</xdr:colOff>
      <xdr:row>71</xdr:row>
      <xdr:rowOff>85725</xdr:rowOff>
    </xdr:to>
    <xdr:sp>
      <xdr:nvSpPr>
        <xdr:cNvPr id="1165" name="Line 6493"/>
        <xdr:cNvSpPr>
          <a:spLocks/>
        </xdr:cNvSpPr>
      </xdr:nvSpPr>
      <xdr:spPr>
        <a:xfrm flipV="1">
          <a:off x="79067025" y="16821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247650</xdr:colOff>
      <xdr:row>71</xdr:row>
      <xdr:rowOff>85725</xdr:rowOff>
    </xdr:from>
    <xdr:to>
      <xdr:col>122</xdr:col>
      <xdr:colOff>447675</xdr:colOff>
      <xdr:row>71</xdr:row>
      <xdr:rowOff>123825</xdr:rowOff>
    </xdr:to>
    <xdr:sp>
      <xdr:nvSpPr>
        <xdr:cNvPr id="1166" name="Line 6494"/>
        <xdr:cNvSpPr>
          <a:spLocks/>
        </xdr:cNvSpPr>
      </xdr:nvSpPr>
      <xdr:spPr>
        <a:xfrm flipV="1">
          <a:off x="78419325" y="16897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247650</xdr:colOff>
      <xdr:row>69</xdr:row>
      <xdr:rowOff>114300</xdr:rowOff>
    </xdr:from>
    <xdr:to>
      <xdr:col>126</xdr:col>
      <xdr:colOff>428625</xdr:colOff>
      <xdr:row>71</xdr:row>
      <xdr:rowOff>9525</xdr:rowOff>
    </xdr:to>
    <xdr:sp>
      <xdr:nvSpPr>
        <xdr:cNvPr id="1167" name="Line 6495"/>
        <xdr:cNvSpPr>
          <a:spLocks/>
        </xdr:cNvSpPr>
      </xdr:nvSpPr>
      <xdr:spPr>
        <a:xfrm flipV="1">
          <a:off x="79714725" y="16468725"/>
          <a:ext cx="19240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352425</xdr:colOff>
      <xdr:row>73</xdr:row>
      <xdr:rowOff>57150</xdr:rowOff>
    </xdr:from>
    <xdr:to>
      <xdr:col>122</xdr:col>
      <xdr:colOff>409575</xdr:colOff>
      <xdr:row>74</xdr:row>
      <xdr:rowOff>180975</xdr:rowOff>
    </xdr:to>
    <xdr:sp>
      <xdr:nvSpPr>
        <xdr:cNvPr id="1168" name="Line 6501"/>
        <xdr:cNvSpPr>
          <a:spLocks/>
        </xdr:cNvSpPr>
      </xdr:nvSpPr>
      <xdr:spPr>
        <a:xfrm flipV="1">
          <a:off x="77676375" y="17325975"/>
          <a:ext cx="13525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209550</xdr:colOff>
      <xdr:row>72</xdr:row>
      <xdr:rowOff>104775</xdr:rowOff>
    </xdr:from>
    <xdr:to>
      <xdr:col>124</xdr:col>
      <xdr:colOff>428625</xdr:colOff>
      <xdr:row>72</xdr:row>
      <xdr:rowOff>171450</xdr:rowOff>
    </xdr:to>
    <xdr:sp>
      <xdr:nvSpPr>
        <xdr:cNvPr id="1169" name="Line 6502"/>
        <xdr:cNvSpPr>
          <a:spLocks/>
        </xdr:cNvSpPr>
      </xdr:nvSpPr>
      <xdr:spPr>
        <a:xfrm flipV="1">
          <a:off x="79676625" y="17145000"/>
          <a:ext cx="6667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409575</xdr:colOff>
      <xdr:row>72</xdr:row>
      <xdr:rowOff>171450</xdr:rowOff>
    </xdr:from>
    <xdr:to>
      <xdr:col>123</xdr:col>
      <xdr:colOff>209550</xdr:colOff>
      <xdr:row>73</xdr:row>
      <xdr:rowOff>57150</xdr:rowOff>
    </xdr:to>
    <xdr:sp>
      <xdr:nvSpPr>
        <xdr:cNvPr id="1170" name="Line 6504"/>
        <xdr:cNvSpPr>
          <a:spLocks/>
        </xdr:cNvSpPr>
      </xdr:nvSpPr>
      <xdr:spPr>
        <a:xfrm flipV="1">
          <a:off x="79028925" y="17211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400050</xdr:colOff>
      <xdr:row>67</xdr:row>
      <xdr:rowOff>114300</xdr:rowOff>
    </xdr:from>
    <xdr:to>
      <xdr:col>129</xdr:col>
      <xdr:colOff>228600</xdr:colOff>
      <xdr:row>79</xdr:row>
      <xdr:rowOff>0</xdr:rowOff>
    </xdr:to>
    <xdr:sp>
      <xdr:nvSpPr>
        <xdr:cNvPr id="1171" name="Line 6506"/>
        <xdr:cNvSpPr>
          <a:spLocks/>
        </xdr:cNvSpPr>
      </xdr:nvSpPr>
      <xdr:spPr>
        <a:xfrm flipV="1">
          <a:off x="78571725" y="16011525"/>
          <a:ext cx="501015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266700</xdr:colOff>
      <xdr:row>74</xdr:row>
      <xdr:rowOff>180975</xdr:rowOff>
    </xdr:from>
    <xdr:to>
      <xdr:col>120</xdr:col>
      <xdr:colOff>342900</xdr:colOff>
      <xdr:row>79</xdr:row>
      <xdr:rowOff>0</xdr:rowOff>
    </xdr:to>
    <xdr:sp>
      <xdr:nvSpPr>
        <xdr:cNvPr id="1172" name="Line 6507"/>
        <xdr:cNvSpPr>
          <a:spLocks/>
        </xdr:cNvSpPr>
      </xdr:nvSpPr>
      <xdr:spPr>
        <a:xfrm flipV="1">
          <a:off x="75847575" y="17678400"/>
          <a:ext cx="1819275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67</xdr:row>
      <xdr:rowOff>114300</xdr:rowOff>
    </xdr:from>
    <xdr:to>
      <xdr:col>129</xdr:col>
      <xdr:colOff>228600</xdr:colOff>
      <xdr:row>72</xdr:row>
      <xdr:rowOff>95250</xdr:rowOff>
    </xdr:to>
    <xdr:sp>
      <xdr:nvSpPr>
        <xdr:cNvPr id="1173" name="Line 6512"/>
        <xdr:cNvSpPr>
          <a:spLocks/>
        </xdr:cNvSpPr>
      </xdr:nvSpPr>
      <xdr:spPr>
        <a:xfrm flipV="1">
          <a:off x="82505550" y="16011525"/>
          <a:ext cx="1076325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72</xdr:row>
      <xdr:rowOff>114300</xdr:rowOff>
    </xdr:from>
    <xdr:to>
      <xdr:col>132</xdr:col>
      <xdr:colOff>428625</xdr:colOff>
      <xdr:row>87</xdr:row>
      <xdr:rowOff>0</xdr:rowOff>
    </xdr:to>
    <xdr:sp>
      <xdr:nvSpPr>
        <xdr:cNvPr id="1174" name="Line 6513"/>
        <xdr:cNvSpPr>
          <a:spLocks/>
        </xdr:cNvSpPr>
      </xdr:nvSpPr>
      <xdr:spPr>
        <a:xfrm flipV="1">
          <a:off x="81210150" y="17154525"/>
          <a:ext cx="4314825" cy="3505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438150</xdr:colOff>
      <xdr:row>65</xdr:row>
      <xdr:rowOff>104775</xdr:rowOff>
    </xdr:from>
    <xdr:to>
      <xdr:col>135</xdr:col>
      <xdr:colOff>228600</xdr:colOff>
      <xdr:row>68</xdr:row>
      <xdr:rowOff>114300</xdr:rowOff>
    </xdr:to>
    <xdr:sp>
      <xdr:nvSpPr>
        <xdr:cNvPr id="1175" name="Line 6514"/>
        <xdr:cNvSpPr>
          <a:spLocks/>
        </xdr:cNvSpPr>
      </xdr:nvSpPr>
      <xdr:spPr>
        <a:xfrm flipV="1">
          <a:off x="85534500" y="15544800"/>
          <a:ext cx="19335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762000</xdr:colOff>
      <xdr:row>68</xdr:row>
      <xdr:rowOff>114300</xdr:rowOff>
    </xdr:from>
    <xdr:to>
      <xdr:col>132</xdr:col>
      <xdr:colOff>438150</xdr:colOff>
      <xdr:row>73</xdr:row>
      <xdr:rowOff>57150</xdr:rowOff>
    </xdr:to>
    <xdr:sp>
      <xdr:nvSpPr>
        <xdr:cNvPr id="1176" name="Line 6516"/>
        <xdr:cNvSpPr>
          <a:spLocks/>
        </xdr:cNvSpPr>
      </xdr:nvSpPr>
      <xdr:spPr>
        <a:xfrm flipV="1">
          <a:off x="83267550" y="16240125"/>
          <a:ext cx="226695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600075</xdr:colOff>
      <xdr:row>72</xdr:row>
      <xdr:rowOff>114300</xdr:rowOff>
    </xdr:from>
    <xdr:to>
      <xdr:col>132</xdr:col>
      <xdr:colOff>428625</xdr:colOff>
      <xdr:row>73</xdr:row>
      <xdr:rowOff>219075</xdr:rowOff>
    </xdr:to>
    <xdr:sp>
      <xdr:nvSpPr>
        <xdr:cNvPr id="1177" name="Line 6517"/>
        <xdr:cNvSpPr>
          <a:spLocks/>
        </xdr:cNvSpPr>
      </xdr:nvSpPr>
      <xdr:spPr>
        <a:xfrm flipV="1">
          <a:off x="84401025" y="17154525"/>
          <a:ext cx="1123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</xdr:colOff>
      <xdr:row>73</xdr:row>
      <xdr:rowOff>57150</xdr:rowOff>
    </xdr:from>
    <xdr:to>
      <xdr:col>128</xdr:col>
      <xdr:colOff>762000</xdr:colOff>
      <xdr:row>78</xdr:row>
      <xdr:rowOff>219075</xdr:rowOff>
    </xdr:to>
    <xdr:sp>
      <xdr:nvSpPr>
        <xdr:cNvPr id="1178" name="Line 6519"/>
        <xdr:cNvSpPr>
          <a:spLocks/>
        </xdr:cNvSpPr>
      </xdr:nvSpPr>
      <xdr:spPr>
        <a:xfrm flipV="1">
          <a:off x="80772000" y="17325975"/>
          <a:ext cx="249555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800100</xdr:colOff>
      <xdr:row>79</xdr:row>
      <xdr:rowOff>0</xdr:rowOff>
    </xdr:from>
    <xdr:ext cx="447675" cy="228600"/>
    <xdr:sp>
      <xdr:nvSpPr>
        <xdr:cNvPr id="1179" name="text 7125"/>
        <xdr:cNvSpPr txBox="1">
          <a:spLocks noChangeArrowheads="1"/>
        </xdr:cNvSpPr>
      </xdr:nvSpPr>
      <xdr:spPr>
        <a:xfrm>
          <a:off x="83305650" y="18640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128</xdr:col>
      <xdr:colOff>9525</xdr:colOff>
      <xdr:row>78</xdr:row>
      <xdr:rowOff>0</xdr:rowOff>
    </xdr:from>
    <xdr:ext cx="447675" cy="228600"/>
    <xdr:sp>
      <xdr:nvSpPr>
        <xdr:cNvPr id="1180" name="text 7125"/>
        <xdr:cNvSpPr txBox="1">
          <a:spLocks noChangeArrowheads="1"/>
        </xdr:cNvSpPr>
      </xdr:nvSpPr>
      <xdr:spPr>
        <a:xfrm>
          <a:off x="82515075" y="1841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125</xdr:col>
      <xdr:colOff>419100</xdr:colOff>
      <xdr:row>77</xdr:row>
      <xdr:rowOff>0</xdr:rowOff>
    </xdr:from>
    <xdr:ext cx="447675" cy="228600"/>
    <xdr:sp>
      <xdr:nvSpPr>
        <xdr:cNvPr id="1181" name="text 7125"/>
        <xdr:cNvSpPr txBox="1">
          <a:spLocks noChangeArrowheads="1"/>
        </xdr:cNvSpPr>
      </xdr:nvSpPr>
      <xdr:spPr>
        <a:xfrm>
          <a:off x="81181575" y="18183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105</xdr:col>
      <xdr:colOff>228600</xdr:colOff>
      <xdr:row>65</xdr:row>
      <xdr:rowOff>114300</xdr:rowOff>
    </xdr:from>
    <xdr:to>
      <xdr:col>109</xdr:col>
      <xdr:colOff>400050</xdr:colOff>
      <xdr:row>70</xdr:row>
      <xdr:rowOff>200025</xdr:rowOff>
    </xdr:to>
    <xdr:sp>
      <xdr:nvSpPr>
        <xdr:cNvPr id="1182" name="Line 6524"/>
        <xdr:cNvSpPr>
          <a:spLocks/>
        </xdr:cNvSpPr>
      </xdr:nvSpPr>
      <xdr:spPr>
        <a:xfrm>
          <a:off x="68037075" y="15554325"/>
          <a:ext cx="2762250" cy="1228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400050</xdr:colOff>
      <xdr:row>70</xdr:row>
      <xdr:rowOff>200025</xdr:rowOff>
    </xdr:from>
    <xdr:to>
      <xdr:col>117</xdr:col>
      <xdr:colOff>0</xdr:colOff>
      <xdr:row>87</xdr:row>
      <xdr:rowOff>0</xdr:rowOff>
    </xdr:to>
    <xdr:sp>
      <xdr:nvSpPr>
        <xdr:cNvPr id="1183" name="Line 6525"/>
        <xdr:cNvSpPr>
          <a:spLocks/>
        </xdr:cNvSpPr>
      </xdr:nvSpPr>
      <xdr:spPr>
        <a:xfrm>
          <a:off x="70799325" y="16783050"/>
          <a:ext cx="4781550" cy="387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600075</xdr:colOff>
      <xdr:row>76</xdr:row>
      <xdr:rowOff>0</xdr:rowOff>
    </xdr:from>
    <xdr:ext cx="447675" cy="228600"/>
    <xdr:sp>
      <xdr:nvSpPr>
        <xdr:cNvPr id="1184" name="text 7125"/>
        <xdr:cNvSpPr txBox="1">
          <a:spLocks noChangeArrowheads="1"/>
        </xdr:cNvSpPr>
      </xdr:nvSpPr>
      <xdr:spPr>
        <a:xfrm>
          <a:off x="80514825" y="17954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115</xdr:col>
      <xdr:colOff>0</xdr:colOff>
      <xdr:row>70</xdr:row>
      <xdr:rowOff>0</xdr:rowOff>
    </xdr:from>
    <xdr:ext cx="447675" cy="228600"/>
    <xdr:sp>
      <xdr:nvSpPr>
        <xdr:cNvPr id="1185" name="text 7125"/>
        <xdr:cNvSpPr txBox="1">
          <a:spLocks noChangeArrowheads="1"/>
        </xdr:cNvSpPr>
      </xdr:nvSpPr>
      <xdr:spPr>
        <a:xfrm>
          <a:off x="74285475" y="16583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oneCellAnchor>
    <xdr:from>
      <xdr:col>117</xdr:col>
      <xdr:colOff>0</xdr:colOff>
      <xdr:row>72</xdr:row>
      <xdr:rowOff>190500</xdr:rowOff>
    </xdr:from>
    <xdr:ext cx="447675" cy="228600"/>
    <xdr:sp>
      <xdr:nvSpPr>
        <xdr:cNvPr id="1186" name="text 7125"/>
        <xdr:cNvSpPr txBox="1">
          <a:spLocks noChangeArrowheads="1"/>
        </xdr:cNvSpPr>
      </xdr:nvSpPr>
      <xdr:spPr>
        <a:xfrm>
          <a:off x="75580875" y="17230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212</a:t>
          </a:r>
        </a:p>
      </xdr:txBody>
    </xdr:sp>
    <xdr:clientData/>
  </xdr:oneCellAnchor>
  <xdr:oneCellAnchor>
    <xdr:from>
      <xdr:col>123</xdr:col>
      <xdr:colOff>400050</xdr:colOff>
      <xdr:row>75</xdr:row>
      <xdr:rowOff>0</xdr:rowOff>
    </xdr:from>
    <xdr:ext cx="447675" cy="228600"/>
    <xdr:sp>
      <xdr:nvSpPr>
        <xdr:cNvPr id="1187" name="text 7125"/>
        <xdr:cNvSpPr txBox="1">
          <a:spLocks noChangeArrowheads="1"/>
        </xdr:cNvSpPr>
      </xdr:nvSpPr>
      <xdr:spPr>
        <a:xfrm>
          <a:off x="79867125" y="1772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119</xdr:col>
      <xdr:colOff>19050</xdr:colOff>
      <xdr:row>75</xdr:row>
      <xdr:rowOff>123825</xdr:rowOff>
    </xdr:from>
    <xdr:ext cx="447675" cy="228600"/>
    <xdr:sp>
      <xdr:nvSpPr>
        <xdr:cNvPr id="1188" name="text 7125"/>
        <xdr:cNvSpPr txBox="1">
          <a:spLocks noChangeArrowheads="1"/>
        </xdr:cNvSpPr>
      </xdr:nvSpPr>
      <xdr:spPr>
        <a:xfrm>
          <a:off x="76895325" y="17849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214</a:t>
          </a:r>
        </a:p>
      </xdr:txBody>
    </xdr:sp>
    <xdr:clientData/>
  </xdr:oneCellAnchor>
  <xdr:oneCellAnchor>
    <xdr:from>
      <xdr:col>120</xdr:col>
      <xdr:colOff>361950</xdr:colOff>
      <xdr:row>77</xdr:row>
      <xdr:rowOff>114300</xdr:rowOff>
    </xdr:from>
    <xdr:ext cx="447675" cy="228600"/>
    <xdr:sp>
      <xdr:nvSpPr>
        <xdr:cNvPr id="1189" name="text 7125"/>
        <xdr:cNvSpPr txBox="1">
          <a:spLocks noChangeArrowheads="1"/>
        </xdr:cNvSpPr>
      </xdr:nvSpPr>
      <xdr:spPr>
        <a:xfrm>
          <a:off x="77685900" y="18297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twoCellAnchor editAs="absolute">
    <xdr:from>
      <xdr:col>132</xdr:col>
      <xdr:colOff>790575</xdr:colOff>
      <xdr:row>68</xdr:row>
      <xdr:rowOff>47625</xdr:rowOff>
    </xdr:from>
    <xdr:to>
      <xdr:col>133</xdr:col>
      <xdr:colOff>247650</xdr:colOff>
      <xdr:row>68</xdr:row>
      <xdr:rowOff>180975</xdr:rowOff>
    </xdr:to>
    <xdr:sp>
      <xdr:nvSpPr>
        <xdr:cNvPr id="1190" name="kreslení 417"/>
        <xdr:cNvSpPr>
          <a:spLocks/>
        </xdr:cNvSpPr>
      </xdr:nvSpPr>
      <xdr:spPr>
        <a:xfrm rot="19090790">
          <a:off x="85886925" y="161734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171450</xdr:colOff>
      <xdr:row>67</xdr:row>
      <xdr:rowOff>190500</xdr:rowOff>
    </xdr:from>
    <xdr:to>
      <xdr:col>134</xdr:col>
      <xdr:colOff>200025</xdr:colOff>
      <xdr:row>69</xdr:row>
      <xdr:rowOff>9525</xdr:rowOff>
    </xdr:to>
    <xdr:sp>
      <xdr:nvSpPr>
        <xdr:cNvPr id="1191" name="Line 6535"/>
        <xdr:cNvSpPr>
          <a:spLocks/>
        </xdr:cNvSpPr>
      </xdr:nvSpPr>
      <xdr:spPr>
        <a:xfrm>
          <a:off x="86115525" y="160877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124</xdr:col>
      <xdr:colOff>571500</xdr:colOff>
      <xdr:row>74</xdr:row>
      <xdr:rowOff>171450</xdr:rowOff>
    </xdr:from>
    <xdr:to>
      <xdr:col>124</xdr:col>
      <xdr:colOff>828675</xdr:colOff>
      <xdr:row>75</xdr:row>
      <xdr:rowOff>57150</xdr:rowOff>
    </xdr:to>
    <xdr:grpSp>
      <xdr:nvGrpSpPr>
        <xdr:cNvPr id="1192" name="Group 6536"/>
        <xdr:cNvGrpSpPr>
          <a:grpSpLocks noChangeAspect="1"/>
        </xdr:cNvGrpSpPr>
      </xdr:nvGrpSpPr>
      <xdr:grpSpPr>
        <a:xfrm>
          <a:off x="80486250" y="17668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93" name="Oval 65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65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65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28575</xdr:colOff>
      <xdr:row>75</xdr:row>
      <xdr:rowOff>133350</xdr:rowOff>
    </xdr:from>
    <xdr:to>
      <xdr:col>126</xdr:col>
      <xdr:colOff>285750</xdr:colOff>
      <xdr:row>76</xdr:row>
      <xdr:rowOff>19050</xdr:rowOff>
    </xdr:to>
    <xdr:grpSp>
      <xdr:nvGrpSpPr>
        <xdr:cNvPr id="1196" name="Group 6540"/>
        <xdr:cNvGrpSpPr>
          <a:grpSpLocks noChangeAspect="1"/>
        </xdr:cNvGrpSpPr>
      </xdr:nvGrpSpPr>
      <xdr:grpSpPr>
        <a:xfrm>
          <a:off x="81238725" y="17859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97" name="Oval 65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65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65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514350</xdr:colOff>
      <xdr:row>67</xdr:row>
      <xdr:rowOff>57150</xdr:rowOff>
    </xdr:from>
    <xdr:to>
      <xdr:col>125</xdr:col>
      <xdr:colOff>38100</xdr:colOff>
      <xdr:row>67</xdr:row>
      <xdr:rowOff>171450</xdr:rowOff>
    </xdr:to>
    <xdr:grpSp>
      <xdr:nvGrpSpPr>
        <xdr:cNvPr id="1200" name="Group 6544"/>
        <xdr:cNvGrpSpPr>
          <a:grpSpLocks/>
        </xdr:cNvGrpSpPr>
      </xdr:nvGrpSpPr>
      <xdr:grpSpPr>
        <a:xfrm>
          <a:off x="80429100" y="15954375"/>
          <a:ext cx="371475" cy="114300"/>
          <a:chOff x="223" y="287"/>
          <a:chExt cx="39" cy="12"/>
        </a:xfrm>
        <a:solidFill>
          <a:srgbClr val="FFFFFF"/>
        </a:solidFill>
      </xdr:grpSpPr>
      <xdr:sp>
        <xdr:nvSpPr>
          <xdr:cNvPr id="1201" name="Oval 654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654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6547"/>
          <xdr:cNvSpPr>
            <a:spLocks noChangeAspect="1"/>
          </xdr:cNvSpPr>
        </xdr:nvSpPr>
        <xdr:spPr>
          <a:xfrm>
            <a:off x="223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6548"/>
          <xdr:cNvSpPr>
            <a:spLocks noChangeAspect="1"/>
          </xdr:cNvSpPr>
        </xdr:nvSpPr>
        <xdr:spPr>
          <a:xfrm>
            <a:off x="25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Line 6549"/>
          <xdr:cNvSpPr>
            <a:spLocks noChangeAspect="1"/>
          </xdr:cNvSpPr>
        </xdr:nvSpPr>
        <xdr:spPr>
          <a:xfrm>
            <a:off x="25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115</xdr:col>
      <xdr:colOff>0</xdr:colOff>
      <xdr:row>63</xdr:row>
      <xdr:rowOff>0</xdr:rowOff>
    </xdr:from>
    <xdr:ext cx="447675" cy="228600"/>
    <xdr:sp>
      <xdr:nvSpPr>
        <xdr:cNvPr id="1206" name="text 7125"/>
        <xdr:cNvSpPr txBox="1">
          <a:spLocks noChangeArrowheads="1"/>
        </xdr:cNvSpPr>
      </xdr:nvSpPr>
      <xdr:spPr>
        <a:xfrm>
          <a:off x="74285475" y="1498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twoCellAnchor editAs="absolute">
    <xdr:from>
      <xdr:col>126</xdr:col>
      <xdr:colOff>371475</xdr:colOff>
      <xdr:row>64</xdr:row>
      <xdr:rowOff>28575</xdr:rowOff>
    </xdr:from>
    <xdr:to>
      <xdr:col>126</xdr:col>
      <xdr:colOff>628650</xdr:colOff>
      <xdr:row>64</xdr:row>
      <xdr:rowOff>142875</xdr:rowOff>
    </xdr:to>
    <xdr:grpSp>
      <xdr:nvGrpSpPr>
        <xdr:cNvPr id="1207" name="Group 6551"/>
        <xdr:cNvGrpSpPr>
          <a:grpSpLocks noChangeAspect="1"/>
        </xdr:cNvGrpSpPr>
      </xdr:nvGrpSpPr>
      <xdr:grpSpPr>
        <a:xfrm>
          <a:off x="81581625" y="15240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08" name="Oval 65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65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65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72</xdr:row>
      <xdr:rowOff>66675</xdr:rowOff>
    </xdr:from>
    <xdr:to>
      <xdr:col>130</xdr:col>
      <xdr:colOff>304800</xdr:colOff>
      <xdr:row>72</xdr:row>
      <xdr:rowOff>180975</xdr:rowOff>
    </xdr:to>
    <xdr:grpSp>
      <xdr:nvGrpSpPr>
        <xdr:cNvPr id="1211" name="Group 6555"/>
        <xdr:cNvGrpSpPr>
          <a:grpSpLocks noChangeAspect="1"/>
        </xdr:cNvGrpSpPr>
      </xdr:nvGrpSpPr>
      <xdr:grpSpPr>
        <a:xfrm>
          <a:off x="83848575" y="1710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12" name="Oval 65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65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Rectangle 65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114300</xdr:colOff>
      <xdr:row>78</xdr:row>
      <xdr:rowOff>0</xdr:rowOff>
    </xdr:from>
    <xdr:to>
      <xdr:col>130</xdr:col>
      <xdr:colOff>619125</xdr:colOff>
      <xdr:row>78</xdr:row>
      <xdr:rowOff>114300</xdr:rowOff>
    </xdr:to>
    <xdr:grpSp>
      <xdr:nvGrpSpPr>
        <xdr:cNvPr id="1215" name="Group 6559"/>
        <xdr:cNvGrpSpPr>
          <a:grpSpLocks/>
        </xdr:cNvGrpSpPr>
      </xdr:nvGrpSpPr>
      <xdr:grpSpPr>
        <a:xfrm rot="19069621">
          <a:off x="83915250" y="184118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1216" name="Group 6560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217" name="Line 6561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8" name="Oval 6562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9" name="Oval 6563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0" name="Rectangle 6564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21" name="Rectangle 6565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Line 6566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67</xdr:row>
      <xdr:rowOff>57150</xdr:rowOff>
    </xdr:from>
    <xdr:to>
      <xdr:col>130</xdr:col>
      <xdr:colOff>542925</xdr:colOff>
      <xdr:row>67</xdr:row>
      <xdr:rowOff>171450</xdr:rowOff>
    </xdr:to>
    <xdr:grpSp>
      <xdr:nvGrpSpPr>
        <xdr:cNvPr id="1223" name="Group 6567"/>
        <xdr:cNvGrpSpPr>
          <a:grpSpLocks/>
        </xdr:cNvGrpSpPr>
      </xdr:nvGrpSpPr>
      <xdr:grpSpPr>
        <a:xfrm>
          <a:off x="83839050" y="1595437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1224" name="Group 6568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225" name="Line 6569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6" name="Oval 6570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7" name="Oval 6571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8" name="Rectangle 6572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29" name="Rectangle 6573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Line 6574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295275</xdr:colOff>
      <xdr:row>53</xdr:row>
      <xdr:rowOff>57150</xdr:rowOff>
    </xdr:from>
    <xdr:to>
      <xdr:col>154</xdr:col>
      <xdr:colOff>552450</xdr:colOff>
      <xdr:row>53</xdr:row>
      <xdr:rowOff>171450</xdr:rowOff>
    </xdr:to>
    <xdr:grpSp>
      <xdr:nvGrpSpPr>
        <xdr:cNvPr id="1231" name="Group 6583"/>
        <xdr:cNvGrpSpPr>
          <a:grpSpLocks noChangeAspect="1"/>
        </xdr:cNvGrpSpPr>
      </xdr:nvGrpSpPr>
      <xdr:grpSpPr>
        <a:xfrm>
          <a:off x="99641025" y="12753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32" name="Oval 65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65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Rectangle 65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285750</xdr:colOff>
      <xdr:row>54</xdr:row>
      <xdr:rowOff>114300</xdr:rowOff>
    </xdr:from>
    <xdr:to>
      <xdr:col>154</xdr:col>
      <xdr:colOff>552450</xdr:colOff>
      <xdr:row>56</xdr:row>
      <xdr:rowOff>28575</xdr:rowOff>
    </xdr:to>
    <xdr:grpSp>
      <xdr:nvGrpSpPr>
        <xdr:cNvPr id="1235" name="Group 6587"/>
        <xdr:cNvGrpSpPr>
          <a:grpSpLocks noChangeAspect="1"/>
        </xdr:cNvGrpSpPr>
      </xdr:nvGrpSpPr>
      <xdr:grpSpPr>
        <a:xfrm>
          <a:off x="99631500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36" name="Line 6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6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314325</xdr:colOff>
      <xdr:row>65</xdr:row>
      <xdr:rowOff>114300</xdr:rowOff>
    </xdr:from>
    <xdr:to>
      <xdr:col>140</xdr:col>
      <xdr:colOff>419100</xdr:colOff>
      <xdr:row>65</xdr:row>
      <xdr:rowOff>114300</xdr:rowOff>
    </xdr:to>
    <xdr:sp>
      <xdr:nvSpPr>
        <xdr:cNvPr id="1238" name="Line 6590"/>
        <xdr:cNvSpPr>
          <a:spLocks/>
        </xdr:cNvSpPr>
      </xdr:nvSpPr>
      <xdr:spPr>
        <a:xfrm flipH="1" flipV="1">
          <a:off x="90144600" y="155543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314325</xdr:colOff>
      <xdr:row>65</xdr:row>
      <xdr:rowOff>114300</xdr:rowOff>
    </xdr:from>
    <xdr:to>
      <xdr:col>141</xdr:col>
      <xdr:colOff>419100</xdr:colOff>
      <xdr:row>65</xdr:row>
      <xdr:rowOff>114300</xdr:rowOff>
    </xdr:to>
    <xdr:sp>
      <xdr:nvSpPr>
        <xdr:cNvPr id="1239" name="Line 6591"/>
        <xdr:cNvSpPr>
          <a:spLocks/>
        </xdr:cNvSpPr>
      </xdr:nvSpPr>
      <xdr:spPr>
        <a:xfrm flipH="1" flipV="1">
          <a:off x="90592275" y="155543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0" name="Line 6592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1" name="Line 6593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2" name="Line 6594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3" name="Line 6595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4" name="Line 6596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5" name="Line 6597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6" name="Line 6598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7" name="Line 6599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8" name="Line 6600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49" name="Line 6601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0" name="Line 6602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1" name="Line 6603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2" name="Line 6604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3" name="Line 6605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4" name="Line 6606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5" name="Line 6607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6" name="Line 6608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7" name="Line 6609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8" name="Line 6610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59" name="Line 6611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60" name="Line 6612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61" name="Line 6613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62" name="Line 6614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1263" name="Line 6615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64" name="Line 6616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65" name="Line 6617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66" name="Line 6618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67" name="Line 6619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68" name="Line 6620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69" name="Line 6621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0" name="Line 6622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1" name="Line 6623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2" name="Line 6624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3" name="Line 6625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4" name="Line 6626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5" name="Line 6627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6" name="Line 6628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7" name="Line 6629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8" name="Line 6630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79" name="Line 6631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80" name="Line 6632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81" name="Line 6633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82" name="Line 6634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83" name="Line 6635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84" name="Line 6636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85" name="Line 6637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86" name="Line 6638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1287" name="Line 6639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88" name="Line 6640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89" name="Line 6641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0" name="Line 6642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1" name="Line 6643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2" name="Line 6644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3" name="Line 6645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4" name="Line 6646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5" name="Line 6647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6" name="Line 6648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7" name="Line 6649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8" name="Line 6650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299" name="Line 6651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0" name="Line 6652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1" name="Line 6653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2" name="Line 6654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3" name="Line 6655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4" name="Line 6656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5" name="Line 6657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6" name="Line 6658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7" name="Line 6659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8" name="Line 6660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09" name="Line 6661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10" name="Line 6662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1311" name="Line 6663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12" name="Line 6664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13" name="Line 6665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14" name="Line 6666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15" name="Line 6667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16" name="Line 6668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17" name="Line 6669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18" name="Line 6670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19" name="Line 6671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0" name="Line 6672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1" name="Line 6673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2" name="Line 6674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3" name="Line 6675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4" name="Line 6676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5" name="Line 6677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6" name="Line 6678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7" name="Line 6679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8" name="Line 6680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29" name="Line 6681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30" name="Line 6682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31" name="Line 6683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32" name="Line 6684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33" name="Line 6685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34" name="Line 6686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1335" name="Line 6687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36" name="Line 6688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37" name="Line 6689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38" name="Line 6690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39" name="Line 6691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0" name="Line 6692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1" name="Line 6693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2" name="Line 6694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3" name="Line 6695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4" name="Line 6696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5" name="Line 6697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6" name="Line 6698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7" name="Line 6699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8" name="Line 6700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49" name="Line 6701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0" name="Line 6702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1" name="Line 6703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2" name="Line 6704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3" name="Line 6705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4" name="Line 6706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5" name="Line 6707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6" name="Line 6708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7" name="Line 6709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8" name="Line 6710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59" name="Line 6711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0" name="Line 6712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1" name="Line 6713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2" name="Line 6714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3" name="Line 6715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4" name="Line 6716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5" name="Line 6717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6" name="Line 6718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7" name="Line 6719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8" name="Line 6720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69" name="Line 6721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0" name="Line 6722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1" name="Line 6723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2" name="Line 6724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3" name="Line 6725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4" name="Line 6726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5" name="Line 6727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6" name="Line 6728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7" name="Line 6729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8" name="Line 6730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79" name="Line 6731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80" name="Line 6732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81" name="Line 6733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82" name="Line 6734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1383" name="Line 6735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84" name="Line 6736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85" name="Line 6737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86" name="Line 6738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87" name="Line 6739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88" name="Line 6740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89" name="Line 6741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0" name="Line 6742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1" name="Line 6743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2" name="Line 6744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3" name="Line 6745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4" name="Line 6746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5" name="Line 6747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6" name="Line 6748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7" name="Line 6749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8" name="Line 6750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399" name="Line 6751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400" name="Line 6752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401" name="Line 6753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402" name="Line 6754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403" name="Line 6755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404" name="Line 6756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405" name="Line 6757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406" name="Line 6758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1407" name="Line 6759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08" name="Line 6760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09" name="Line 6761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0" name="Line 6762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1" name="Line 6763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2" name="Line 6764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3" name="Line 6765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4" name="Line 6766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5" name="Line 6767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6" name="Line 6768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7" name="Line 6769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8" name="Line 6770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19" name="Line 6771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0" name="Line 6772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1" name="Line 6773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2" name="Line 6774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3" name="Line 6775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4" name="Line 6776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5" name="Line 6777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6" name="Line 6778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7" name="Line 6779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8" name="Line 6780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29" name="Line 6781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30" name="Line 6782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1431" name="Line 6783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32" name="Line 6784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33" name="Line 6785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34" name="Line 6786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35" name="Line 6787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36" name="Line 6788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37" name="Line 6789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38" name="Line 6790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39" name="Line 6791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0" name="Line 6792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1" name="Line 6793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2" name="Line 6794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3" name="Line 6795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4" name="Line 6796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5" name="Line 6797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6" name="Line 6798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7" name="Line 6799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8" name="Line 6800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49" name="Line 6801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50" name="Line 6802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51" name="Line 6803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52" name="Line 6804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53" name="Line 6805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54" name="Line 6806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1455" name="Line 6807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56" name="Line 6808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57" name="Line 6809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58" name="Line 6810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59" name="Line 6811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0" name="Line 6812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1" name="Line 6813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2" name="Line 6814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3" name="Line 6815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4" name="Line 6816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5" name="Line 6817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6" name="Line 6818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7" name="Line 6819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8" name="Line 6820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69" name="Line 6821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0" name="Line 6822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1" name="Line 6823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2" name="Line 6824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3" name="Line 6825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4" name="Line 6826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5" name="Line 6827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6" name="Line 6828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7" name="Line 6829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8" name="Line 6830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1479" name="Line 6831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0" name="Line 6832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1" name="Line 6833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2" name="Line 6834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3" name="Line 6835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4" name="Line 6836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5" name="Line 6837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6" name="Line 6838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7" name="Line 6839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8" name="Line 6840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89" name="Line 6841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0" name="Line 6842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1" name="Line 6843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2" name="Line 6844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3" name="Line 6845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4" name="Line 6846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5" name="Line 6847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6" name="Line 6848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7" name="Line 6849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8" name="Line 6850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499" name="Line 6851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500" name="Line 6852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501" name="Line 6853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502" name="Line 6854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1503" name="Line 6855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28575</xdr:colOff>
      <xdr:row>61</xdr:row>
      <xdr:rowOff>57150</xdr:rowOff>
    </xdr:from>
    <xdr:to>
      <xdr:col>124</xdr:col>
      <xdr:colOff>523875</xdr:colOff>
      <xdr:row>61</xdr:row>
      <xdr:rowOff>171450</xdr:rowOff>
    </xdr:to>
    <xdr:grpSp>
      <xdr:nvGrpSpPr>
        <xdr:cNvPr id="1504" name="Group 6856"/>
        <xdr:cNvGrpSpPr>
          <a:grpSpLocks/>
        </xdr:cNvGrpSpPr>
      </xdr:nvGrpSpPr>
      <xdr:grpSpPr>
        <a:xfrm>
          <a:off x="79943325" y="145827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1505" name="Line 6857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Oval 6858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Oval 6859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Oval 6860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Rectangle 6861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Line 6862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Line 6863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58</xdr:row>
      <xdr:rowOff>57150</xdr:rowOff>
    </xdr:from>
    <xdr:to>
      <xdr:col>126</xdr:col>
      <xdr:colOff>152400</xdr:colOff>
      <xdr:row>58</xdr:row>
      <xdr:rowOff>171450</xdr:rowOff>
    </xdr:to>
    <xdr:grpSp>
      <xdr:nvGrpSpPr>
        <xdr:cNvPr id="1512" name="Group 6864"/>
        <xdr:cNvGrpSpPr>
          <a:grpSpLocks/>
        </xdr:cNvGrpSpPr>
      </xdr:nvGrpSpPr>
      <xdr:grpSpPr>
        <a:xfrm>
          <a:off x="80867250" y="138969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1513" name="Line 6865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Oval 6866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Oval 6867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Oval 6868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7" name="Rectangle 6869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Line 6870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Line 6871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55</xdr:row>
      <xdr:rowOff>57150</xdr:rowOff>
    </xdr:from>
    <xdr:to>
      <xdr:col>130</xdr:col>
      <xdr:colOff>533400</xdr:colOff>
      <xdr:row>55</xdr:row>
      <xdr:rowOff>171450</xdr:rowOff>
    </xdr:to>
    <xdr:grpSp>
      <xdr:nvGrpSpPr>
        <xdr:cNvPr id="1520" name="Group 6872"/>
        <xdr:cNvGrpSpPr>
          <a:grpSpLocks/>
        </xdr:cNvGrpSpPr>
      </xdr:nvGrpSpPr>
      <xdr:grpSpPr>
        <a:xfrm>
          <a:off x="83839050" y="132111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1521" name="Line 6873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Oval 6874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Oval 6875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Oval 6876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5" name="Rectangle 6877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6" name="Line 6878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Line 6879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504825</xdr:colOff>
      <xdr:row>49</xdr:row>
      <xdr:rowOff>57150</xdr:rowOff>
    </xdr:from>
    <xdr:to>
      <xdr:col>115</xdr:col>
      <xdr:colOff>152400</xdr:colOff>
      <xdr:row>49</xdr:row>
      <xdr:rowOff>171450</xdr:rowOff>
    </xdr:to>
    <xdr:grpSp>
      <xdr:nvGrpSpPr>
        <xdr:cNvPr id="1528" name="Group 6880"/>
        <xdr:cNvGrpSpPr>
          <a:grpSpLocks/>
        </xdr:cNvGrpSpPr>
      </xdr:nvGrpSpPr>
      <xdr:grpSpPr>
        <a:xfrm>
          <a:off x="73942575" y="118395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1529" name="Line 6881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Oval 6882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Oval 6883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6884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Rectangle 6885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Line 6886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Line 6887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49</xdr:row>
      <xdr:rowOff>66675</xdr:rowOff>
    </xdr:from>
    <xdr:to>
      <xdr:col>126</xdr:col>
      <xdr:colOff>28575</xdr:colOff>
      <xdr:row>49</xdr:row>
      <xdr:rowOff>180975</xdr:rowOff>
    </xdr:to>
    <xdr:grpSp>
      <xdr:nvGrpSpPr>
        <xdr:cNvPr id="1536" name="Group 6904"/>
        <xdr:cNvGrpSpPr>
          <a:grpSpLocks/>
        </xdr:cNvGrpSpPr>
      </xdr:nvGrpSpPr>
      <xdr:grpSpPr>
        <a:xfrm>
          <a:off x="80867250" y="11849100"/>
          <a:ext cx="371475" cy="114300"/>
          <a:chOff x="558" y="239"/>
          <a:chExt cx="39" cy="12"/>
        </a:xfrm>
        <a:solidFill>
          <a:srgbClr val="FFFFFF"/>
        </a:solidFill>
      </xdr:grpSpPr>
      <xdr:sp>
        <xdr:nvSpPr>
          <xdr:cNvPr id="1537" name="Oval 6905"/>
          <xdr:cNvSpPr>
            <a:spLocks noChangeAspect="1"/>
          </xdr:cNvSpPr>
        </xdr:nvSpPr>
        <xdr:spPr>
          <a:xfrm>
            <a:off x="5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6906"/>
          <xdr:cNvSpPr>
            <a:spLocks noChangeAspect="1"/>
          </xdr:cNvSpPr>
        </xdr:nvSpPr>
        <xdr:spPr>
          <a:xfrm>
            <a:off x="585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Oval 6907"/>
          <xdr:cNvSpPr>
            <a:spLocks noChangeAspect="1"/>
          </xdr:cNvSpPr>
        </xdr:nvSpPr>
        <xdr:spPr>
          <a:xfrm>
            <a:off x="573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Rectangle 6908"/>
          <xdr:cNvSpPr>
            <a:spLocks noChangeAspect="1"/>
          </xdr:cNvSpPr>
        </xdr:nvSpPr>
        <xdr:spPr>
          <a:xfrm>
            <a:off x="558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Line 6909"/>
          <xdr:cNvSpPr>
            <a:spLocks noChangeAspect="1"/>
          </xdr:cNvSpPr>
        </xdr:nvSpPr>
        <xdr:spPr>
          <a:xfrm>
            <a:off x="57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Line 6910"/>
          <xdr:cNvSpPr>
            <a:spLocks noChangeAspect="1"/>
          </xdr:cNvSpPr>
        </xdr:nvSpPr>
        <xdr:spPr>
          <a:xfrm flipV="1">
            <a:off x="57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47</xdr:row>
      <xdr:rowOff>133350</xdr:rowOff>
    </xdr:from>
    <xdr:to>
      <xdr:col>133</xdr:col>
      <xdr:colOff>361950</xdr:colOff>
      <xdr:row>48</xdr:row>
      <xdr:rowOff>19050</xdr:rowOff>
    </xdr:to>
    <xdr:grpSp>
      <xdr:nvGrpSpPr>
        <xdr:cNvPr id="1543" name="Group 6919"/>
        <xdr:cNvGrpSpPr>
          <a:grpSpLocks noChangeAspect="1"/>
        </xdr:cNvGrpSpPr>
      </xdr:nvGrpSpPr>
      <xdr:grpSpPr>
        <a:xfrm>
          <a:off x="86048850" y="11458575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1544" name="Oval 6920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Oval 6921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Rectangle 6922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476250</xdr:colOff>
      <xdr:row>47</xdr:row>
      <xdr:rowOff>66675</xdr:rowOff>
    </xdr:from>
    <xdr:to>
      <xdr:col>128</xdr:col>
      <xdr:colOff>733425</xdr:colOff>
      <xdr:row>47</xdr:row>
      <xdr:rowOff>180975</xdr:rowOff>
    </xdr:to>
    <xdr:grpSp>
      <xdr:nvGrpSpPr>
        <xdr:cNvPr id="1547" name="Group 6923"/>
        <xdr:cNvGrpSpPr>
          <a:grpSpLocks noChangeAspect="1"/>
        </xdr:cNvGrpSpPr>
      </xdr:nvGrpSpPr>
      <xdr:grpSpPr>
        <a:xfrm>
          <a:off x="82981800" y="113919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1548" name="Oval 6924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Oval 6925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Rectangle 6926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523875</xdr:colOff>
      <xdr:row>52</xdr:row>
      <xdr:rowOff>66675</xdr:rowOff>
    </xdr:from>
    <xdr:to>
      <xdr:col>114</xdr:col>
      <xdr:colOff>781050</xdr:colOff>
      <xdr:row>52</xdr:row>
      <xdr:rowOff>180975</xdr:rowOff>
    </xdr:to>
    <xdr:grpSp>
      <xdr:nvGrpSpPr>
        <xdr:cNvPr id="1551" name="Group 6935"/>
        <xdr:cNvGrpSpPr>
          <a:grpSpLocks noChangeAspect="1"/>
        </xdr:cNvGrpSpPr>
      </xdr:nvGrpSpPr>
      <xdr:grpSpPr>
        <a:xfrm>
          <a:off x="73961625" y="125349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1552" name="Oval 693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3" name="Oval 693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Rectangle 693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58</xdr:row>
      <xdr:rowOff>219075</xdr:rowOff>
    </xdr:from>
    <xdr:to>
      <xdr:col>124</xdr:col>
      <xdr:colOff>561975</xdr:colOff>
      <xdr:row>60</xdr:row>
      <xdr:rowOff>114300</xdr:rowOff>
    </xdr:to>
    <xdr:grpSp>
      <xdr:nvGrpSpPr>
        <xdr:cNvPr id="1555" name="Group 6951"/>
        <xdr:cNvGrpSpPr>
          <a:grpSpLocks noChangeAspect="1"/>
        </xdr:cNvGrpSpPr>
      </xdr:nvGrpSpPr>
      <xdr:grpSpPr>
        <a:xfrm>
          <a:off x="80210025" y="1405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56" name="Line 69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Oval 69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66</xdr:row>
      <xdr:rowOff>0</xdr:rowOff>
    </xdr:from>
    <xdr:ext cx="695325" cy="228600"/>
    <xdr:sp>
      <xdr:nvSpPr>
        <xdr:cNvPr id="1558" name="text 7125"/>
        <xdr:cNvSpPr txBox="1">
          <a:spLocks noChangeArrowheads="1"/>
        </xdr:cNvSpPr>
      </xdr:nvSpPr>
      <xdr:spPr>
        <a:xfrm>
          <a:off x="21174075" y="15668625"/>
          <a:ext cx="6953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
</a:t>
          </a:r>
        </a:p>
      </xdr:txBody>
    </xdr:sp>
    <xdr:clientData/>
  </xdr:oneCellAnchor>
  <xdr:twoCellAnchor>
    <xdr:from>
      <xdr:col>132</xdr:col>
      <xdr:colOff>428625</xdr:colOff>
      <xdr:row>65</xdr:row>
      <xdr:rowOff>104775</xdr:rowOff>
    </xdr:from>
    <xdr:to>
      <xdr:col>135</xdr:col>
      <xdr:colOff>228600</xdr:colOff>
      <xdr:row>72</xdr:row>
      <xdr:rowOff>114300</xdr:rowOff>
    </xdr:to>
    <xdr:sp>
      <xdr:nvSpPr>
        <xdr:cNvPr id="1559" name="Line 6955"/>
        <xdr:cNvSpPr>
          <a:spLocks/>
        </xdr:cNvSpPr>
      </xdr:nvSpPr>
      <xdr:spPr>
        <a:xfrm flipV="1">
          <a:off x="85524975" y="15544800"/>
          <a:ext cx="1943100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0" name="Line 7163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1" name="Line 7164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2" name="Line 7165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3" name="Line 7166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4" name="Line 7167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5" name="Line 7168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6" name="Line 7169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7" name="Line 7170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8" name="Line 7171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69" name="Line 7172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0" name="Line 7173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1" name="Line 7174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2" name="Line 7175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3" name="Line 7176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4" name="Line 7177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5" name="Line 7178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6" name="Line 7179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7" name="Line 7180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8" name="Line 7181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79" name="Line 7182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80" name="Line 7183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81" name="Line 7184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82" name="Line 7185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1583" name="Line 7186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84" name="Line 7187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85" name="Line 7188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86" name="Line 7189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87" name="Line 7190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88" name="Line 7191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89" name="Line 7192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0" name="Line 7193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1" name="Line 7194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2" name="Line 7195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3" name="Line 7196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4" name="Line 7197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5" name="Line 7198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6" name="Line 7199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7" name="Line 7200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8" name="Line 7201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599" name="Line 7202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600" name="Line 7203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601" name="Line 7204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602" name="Line 7205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603" name="Line 7206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604" name="Line 7207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605" name="Line 7208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606" name="Line 7209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1607" name="Line 7210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</xdr:colOff>
      <xdr:row>58</xdr:row>
      <xdr:rowOff>57150</xdr:rowOff>
    </xdr:from>
    <xdr:to>
      <xdr:col>160</xdr:col>
      <xdr:colOff>419100</xdr:colOff>
      <xdr:row>58</xdr:row>
      <xdr:rowOff>171450</xdr:rowOff>
    </xdr:to>
    <xdr:grpSp>
      <xdr:nvGrpSpPr>
        <xdr:cNvPr id="1608" name="Group 7211"/>
        <xdr:cNvGrpSpPr>
          <a:grpSpLocks/>
        </xdr:cNvGrpSpPr>
      </xdr:nvGrpSpPr>
      <xdr:grpSpPr>
        <a:xfrm>
          <a:off x="103270050" y="13896975"/>
          <a:ext cx="381000" cy="114300"/>
          <a:chOff x="30" y="575"/>
          <a:chExt cx="40" cy="12"/>
        </a:xfrm>
        <a:solidFill>
          <a:srgbClr val="FFFFFF"/>
        </a:solidFill>
      </xdr:grpSpPr>
      <xdr:sp>
        <xdr:nvSpPr>
          <xdr:cNvPr id="1609" name="Line 7212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0" name="Oval 7213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Oval 7214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2" name="Rectangle 7215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159</xdr:col>
      <xdr:colOff>219075</xdr:colOff>
      <xdr:row>61</xdr:row>
      <xdr:rowOff>47625</xdr:rowOff>
    </xdr:from>
    <xdr:to>
      <xdr:col>160</xdr:col>
      <xdr:colOff>152400</xdr:colOff>
      <xdr:row>61</xdr:row>
      <xdr:rowOff>161925</xdr:rowOff>
    </xdr:to>
    <xdr:grpSp>
      <xdr:nvGrpSpPr>
        <xdr:cNvPr id="1613" name="Group 7216"/>
        <xdr:cNvGrpSpPr>
          <a:grpSpLocks/>
        </xdr:cNvGrpSpPr>
      </xdr:nvGrpSpPr>
      <xdr:grpSpPr>
        <a:xfrm>
          <a:off x="103003350" y="14573250"/>
          <a:ext cx="381000" cy="114300"/>
          <a:chOff x="30" y="575"/>
          <a:chExt cx="40" cy="12"/>
        </a:xfrm>
        <a:solidFill>
          <a:srgbClr val="FFFFFF"/>
        </a:solidFill>
      </xdr:grpSpPr>
      <xdr:sp>
        <xdr:nvSpPr>
          <xdr:cNvPr id="1614" name="Line 7217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5" name="Oval 7218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6" name="Oval 7219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7" name="Rectangle 7220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142875</xdr:colOff>
      <xdr:row>64</xdr:row>
      <xdr:rowOff>200025</xdr:rowOff>
    </xdr:from>
    <xdr:to>
      <xdr:col>23</xdr:col>
      <xdr:colOff>180975</xdr:colOff>
      <xdr:row>65</xdr:row>
      <xdr:rowOff>200025</xdr:rowOff>
    </xdr:to>
    <xdr:grpSp>
      <xdr:nvGrpSpPr>
        <xdr:cNvPr id="1618" name="Group 5629"/>
        <xdr:cNvGrpSpPr>
          <a:grpSpLocks/>
        </xdr:cNvGrpSpPr>
      </xdr:nvGrpSpPr>
      <xdr:grpSpPr>
        <a:xfrm>
          <a:off x="14839950" y="15411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19" name="Rectangle 56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Rectangle 56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Rectangle 56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158</xdr:col>
      <xdr:colOff>200025</xdr:colOff>
      <xdr:row>64</xdr:row>
      <xdr:rowOff>0</xdr:rowOff>
    </xdr:from>
    <xdr:ext cx="447675" cy="228600"/>
    <xdr:sp>
      <xdr:nvSpPr>
        <xdr:cNvPr id="1622" name="text 7125"/>
        <xdr:cNvSpPr txBox="1">
          <a:spLocks noChangeArrowheads="1"/>
        </xdr:cNvSpPr>
      </xdr:nvSpPr>
      <xdr:spPr>
        <a:xfrm>
          <a:off x="102136575" y="15211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60</xdr:col>
      <xdr:colOff>676275</xdr:colOff>
      <xdr:row>13</xdr:row>
      <xdr:rowOff>152400</xdr:rowOff>
    </xdr:from>
    <xdr:to>
      <xdr:col>62</xdr:col>
      <xdr:colOff>38100</xdr:colOff>
      <xdr:row>13</xdr:row>
      <xdr:rowOff>228600</xdr:rowOff>
    </xdr:to>
    <xdr:sp>
      <xdr:nvSpPr>
        <xdr:cNvPr id="1623" name="Line 5732"/>
        <xdr:cNvSpPr>
          <a:spLocks/>
        </xdr:cNvSpPr>
      </xdr:nvSpPr>
      <xdr:spPr>
        <a:xfrm flipV="1">
          <a:off x="39138225" y="37052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38100</xdr:colOff>
      <xdr:row>13</xdr:row>
      <xdr:rowOff>114300</xdr:rowOff>
    </xdr:from>
    <xdr:to>
      <xdr:col>62</xdr:col>
      <xdr:colOff>676275</xdr:colOff>
      <xdr:row>13</xdr:row>
      <xdr:rowOff>152400</xdr:rowOff>
    </xdr:to>
    <xdr:sp>
      <xdr:nvSpPr>
        <xdr:cNvPr id="1624" name="Line 5733"/>
        <xdr:cNvSpPr>
          <a:spLocks/>
        </xdr:cNvSpPr>
      </xdr:nvSpPr>
      <xdr:spPr>
        <a:xfrm flipV="1">
          <a:off x="39795450" y="36671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438150</xdr:colOff>
      <xdr:row>13</xdr:row>
      <xdr:rowOff>228600</xdr:rowOff>
    </xdr:from>
    <xdr:to>
      <xdr:col>60</xdr:col>
      <xdr:colOff>676275</xdr:colOff>
      <xdr:row>14</xdr:row>
      <xdr:rowOff>152400</xdr:rowOff>
    </xdr:to>
    <xdr:sp>
      <xdr:nvSpPr>
        <xdr:cNvPr id="1625" name="Line 5734"/>
        <xdr:cNvSpPr>
          <a:spLocks/>
        </xdr:cNvSpPr>
      </xdr:nvSpPr>
      <xdr:spPr>
        <a:xfrm flipV="1">
          <a:off x="38452425" y="3781425"/>
          <a:ext cx="6858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39</xdr:row>
      <xdr:rowOff>114300</xdr:rowOff>
    </xdr:from>
    <xdr:to>
      <xdr:col>67</xdr:col>
      <xdr:colOff>295275</xdr:colOff>
      <xdr:row>39</xdr:row>
      <xdr:rowOff>114300</xdr:rowOff>
    </xdr:to>
    <xdr:sp>
      <xdr:nvSpPr>
        <xdr:cNvPr id="1626" name="Line 5774"/>
        <xdr:cNvSpPr>
          <a:spLocks/>
        </xdr:cNvSpPr>
      </xdr:nvSpPr>
      <xdr:spPr>
        <a:xfrm>
          <a:off x="38909625" y="9610725"/>
          <a:ext cx="458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561975</xdr:colOff>
      <xdr:row>61</xdr:row>
      <xdr:rowOff>38100</xdr:rowOff>
    </xdr:from>
    <xdr:to>
      <xdr:col>20</xdr:col>
      <xdr:colOff>600075</xdr:colOff>
      <xdr:row>62</xdr:row>
      <xdr:rowOff>38100</xdr:rowOff>
    </xdr:to>
    <xdr:grpSp>
      <xdr:nvGrpSpPr>
        <xdr:cNvPr id="1627" name="Group 5629"/>
        <xdr:cNvGrpSpPr>
          <a:grpSpLocks/>
        </xdr:cNvGrpSpPr>
      </xdr:nvGrpSpPr>
      <xdr:grpSpPr>
        <a:xfrm>
          <a:off x="13115925" y="145637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28" name="Rectangle 56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Rectangle 56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0" name="Rectangle 56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714375</xdr:colOff>
      <xdr:row>64</xdr:row>
      <xdr:rowOff>114300</xdr:rowOff>
    </xdr:from>
    <xdr:to>
      <xdr:col>155</xdr:col>
      <xdr:colOff>238125</xdr:colOff>
      <xdr:row>64</xdr:row>
      <xdr:rowOff>114300</xdr:rowOff>
    </xdr:to>
    <xdr:sp>
      <xdr:nvSpPr>
        <xdr:cNvPr id="1631" name="Line 6229"/>
        <xdr:cNvSpPr>
          <a:spLocks/>
        </xdr:cNvSpPr>
      </xdr:nvSpPr>
      <xdr:spPr>
        <a:xfrm>
          <a:off x="96173925" y="15325725"/>
          <a:ext cx="4257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149</xdr:col>
      <xdr:colOff>0</xdr:colOff>
      <xdr:row>64</xdr:row>
      <xdr:rowOff>0</xdr:rowOff>
    </xdr:from>
    <xdr:ext cx="447675" cy="228600"/>
    <xdr:sp>
      <xdr:nvSpPr>
        <xdr:cNvPr id="1632" name="text 7125"/>
        <xdr:cNvSpPr txBox="1">
          <a:spLocks noChangeArrowheads="1"/>
        </xdr:cNvSpPr>
      </xdr:nvSpPr>
      <xdr:spPr>
        <a:xfrm>
          <a:off x="96307275" y="15211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d</a:t>
          </a:r>
        </a:p>
      </xdr:txBody>
    </xdr:sp>
    <xdr:clientData/>
  </xdr:oneCellAnchor>
  <xdr:oneCellAnchor>
    <xdr:from>
      <xdr:col>138</xdr:col>
      <xdr:colOff>657225</xdr:colOff>
      <xdr:row>67</xdr:row>
      <xdr:rowOff>0</xdr:rowOff>
    </xdr:from>
    <xdr:ext cx="847725" cy="447675"/>
    <xdr:sp>
      <xdr:nvSpPr>
        <xdr:cNvPr id="1633" name="text 774"/>
        <xdr:cNvSpPr txBox="1">
          <a:spLocks noChangeArrowheads="1"/>
        </xdr:cNvSpPr>
      </xdr:nvSpPr>
      <xdr:spPr>
        <a:xfrm>
          <a:off x="89639775" y="15897225"/>
          <a:ext cx="847725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0,429</a:t>
          </a:r>
        </a:p>
      </xdr:txBody>
    </xdr:sp>
    <xdr:clientData/>
  </xdr:oneCellAnchor>
  <xdr:twoCellAnchor>
    <xdr:from>
      <xdr:col>78</xdr:col>
      <xdr:colOff>800100</xdr:colOff>
      <xdr:row>11</xdr:row>
      <xdr:rowOff>209550</xdr:rowOff>
    </xdr:from>
    <xdr:to>
      <xdr:col>80</xdr:col>
      <xdr:colOff>57150</xdr:colOff>
      <xdr:row>13</xdr:row>
      <xdr:rowOff>104775</xdr:rowOff>
    </xdr:to>
    <xdr:grpSp>
      <xdr:nvGrpSpPr>
        <xdr:cNvPr id="1634" name="Group 5679"/>
        <xdr:cNvGrpSpPr>
          <a:grpSpLocks noChangeAspect="1"/>
        </xdr:cNvGrpSpPr>
      </xdr:nvGrpSpPr>
      <xdr:grpSpPr>
        <a:xfrm>
          <a:off x="50920650" y="3228975"/>
          <a:ext cx="552450" cy="428625"/>
          <a:chOff x="36" y="40"/>
          <a:chExt cx="28" cy="37"/>
        </a:xfrm>
        <a:solidFill>
          <a:srgbClr val="FFFFFF"/>
        </a:solidFill>
      </xdr:grpSpPr>
      <xdr:sp>
        <xdr:nvSpPr>
          <xdr:cNvPr id="1635" name="Line 56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Oval 56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66</xdr:col>
      <xdr:colOff>200025</xdr:colOff>
      <xdr:row>13</xdr:row>
      <xdr:rowOff>0</xdr:rowOff>
    </xdr:from>
    <xdr:ext cx="447675" cy="228600"/>
    <xdr:sp>
      <xdr:nvSpPr>
        <xdr:cNvPr id="1637" name="text 7125"/>
        <xdr:cNvSpPr txBox="1">
          <a:spLocks noChangeArrowheads="1"/>
        </xdr:cNvSpPr>
      </xdr:nvSpPr>
      <xdr:spPr>
        <a:xfrm>
          <a:off x="42548175" y="3552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38" name="Line 5505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39" name="Line 5506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0" name="Line 5507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1" name="Line 5508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2" name="Line 5509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3" name="Line 5510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4" name="Line 5511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5" name="Line 5512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6" name="Line 5513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7" name="Line 5514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8" name="Line 5515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49" name="Line 5516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0" name="Line 5517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1" name="Line 5518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2" name="Line 5519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3" name="Line 5520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4" name="Line 5521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5" name="Line 5522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6" name="Line 5523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7" name="Line 5524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8" name="Line 5525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59" name="Line 5526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60" name="Line 5527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66</xdr:row>
      <xdr:rowOff>19050</xdr:rowOff>
    </xdr:from>
    <xdr:to>
      <xdr:col>18</xdr:col>
      <xdr:colOff>438150</xdr:colOff>
      <xdr:row>66</xdr:row>
      <xdr:rowOff>19050</xdr:rowOff>
    </xdr:to>
    <xdr:sp>
      <xdr:nvSpPr>
        <xdr:cNvPr id="1661" name="Line 5528"/>
        <xdr:cNvSpPr>
          <a:spLocks/>
        </xdr:cNvSpPr>
      </xdr:nvSpPr>
      <xdr:spPr>
        <a:xfrm flipH="1">
          <a:off x="112585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5.7109375" style="177" customWidth="1"/>
    <col min="3" max="12" width="15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29</v>
      </c>
      <c r="C4" s="425" t="s">
        <v>192</v>
      </c>
      <c r="D4" s="88"/>
      <c r="E4" s="85"/>
      <c r="F4" s="85"/>
      <c r="G4" s="89" t="s">
        <v>81</v>
      </c>
      <c r="H4" s="88"/>
      <c r="J4" s="91"/>
      <c r="K4" s="92" t="s">
        <v>30</v>
      </c>
      <c r="L4" s="86">
        <v>535161</v>
      </c>
      <c r="M4" s="85"/>
      <c r="N4" s="85"/>
      <c r="O4" s="85"/>
    </row>
    <row r="5" spans="1:15" s="90" customFormat="1" ht="19.5" customHeight="1">
      <c r="A5" s="85"/>
      <c r="B5" s="86"/>
      <c r="C5" s="87"/>
      <c r="D5" s="81"/>
      <c r="E5" s="81"/>
      <c r="F5" s="81"/>
      <c r="G5" s="89"/>
      <c r="H5" s="81"/>
      <c r="J5" s="81"/>
      <c r="K5" s="93" t="s">
        <v>82</v>
      </c>
      <c r="L5" s="309" t="s">
        <v>83</v>
      </c>
      <c r="M5" s="85"/>
      <c r="N5" s="85"/>
      <c r="O5" s="85"/>
    </row>
    <row r="6" spans="2:12" s="94" customFormat="1" ht="10.5" customHeight="1" thickBot="1">
      <c r="B6" s="95"/>
      <c r="C6" s="96"/>
      <c r="D6" s="96"/>
      <c r="H6" s="96"/>
      <c r="I6" s="97"/>
      <c r="J6" s="98"/>
      <c r="K6" s="96"/>
      <c r="L6" s="96"/>
    </row>
    <row r="7" spans="1:13" s="85" customFormat="1" ht="21.75" customHeight="1">
      <c r="A7" s="99"/>
      <c r="B7" s="100"/>
      <c r="C7" s="101"/>
      <c r="D7" s="100"/>
      <c r="E7" s="102"/>
      <c r="F7" s="102"/>
      <c r="G7" s="102"/>
      <c r="H7" s="102"/>
      <c r="I7" s="100"/>
      <c r="J7" s="100"/>
      <c r="K7" s="100"/>
      <c r="L7" s="100"/>
      <c r="M7" s="103"/>
    </row>
    <row r="8" spans="1:13" ht="12.75">
      <c r="A8" s="104"/>
      <c r="B8" s="105"/>
      <c r="C8" s="106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4"/>
      <c r="B9" s="502" t="s">
        <v>31</v>
      </c>
      <c r="C9" s="514"/>
      <c r="D9" s="111"/>
      <c r="E9" s="422"/>
      <c r="F9" s="303"/>
      <c r="G9" s="112" t="s">
        <v>52</v>
      </c>
      <c r="H9" s="303"/>
      <c r="I9" s="422"/>
      <c r="J9" s="111"/>
      <c r="K9" s="111"/>
      <c r="L9" s="113"/>
      <c r="M9" s="110"/>
    </row>
    <row r="10" spans="1:13" ht="25.5" customHeight="1">
      <c r="A10" s="104"/>
      <c r="B10" s="505" t="s">
        <v>32</v>
      </c>
      <c r="C10" s="515"/>
      <c r="D10" s="111"/>
      <c r="E10" s="158"/>
      <c r="F10" s="158"/>
      <c r="G10" s="277" t="s">
        <v>53</v>
      </c>
      <c r="H10" s="158"/>
      <c r="I10" s="158"/>
      <c r="J10" s="111"/>
      <c r="K10" s="512" t="s">
        <v>54</v>
      </c>
      <c r="L10" s="513"/>
      <c r="M10" s="110"/>
    </row>
    <row r="11" spans="1:13" ht="25.5" customHeight="1">
      <c r="A11" s="104"/>
      <c r="B11" s="507" t="s">
        <v>33</v>
      </c>
      <c r="C11" s="518"/>
      <c r="D11" s="111"/>
      <c r="E11" s="158"/>
      <c r="F11" s="158"/>
      <c r="G11" s="277" t="s">
        <v>84</v>
      </c>
      <c r="H11" s="158"/>
      <c r="I11" s="158"/>
      <c r="J11" s="111"/>
      <c r="K11" s="111"/>
      <c r="L11" s="113"/>
      <c r="M11" s="110"/>
    </row>
    <row r="12" spans="1:13" ht="12.75">
      <c r="A12" s="104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0"/>
    </row>
    <row r="13" spans="1:13" ht="12.75" customHeight="1">
      <c r="A13" s="104"/>
      <c r="B13" s="426"/>
      <c r="C13" s="111"/>
      <c r="D13" s="111"/>
      <c r="E13" s="111"/>
      <c r="F13" s="111"/>
      <c r="G13" s="111"/>
      <c r="H13" s="111"/>
      <c r="I13" s="111"/>
      <c r="J13" s="111"/>
      <c r="K13" s="111"/>
      <c r="L13" s="113"/>
      <c r="M13" s="110"/>
    </row>
    <row r="14" spans="1:13" ht="25.5" customHeight="1">
      <c r="A14" s="104"/>
      <c r="B14" s="519" t="s">
        <v>34</v>
      </c>
      <c r="C14" s="520"/>
      <c r="E14" s="119" t="s">
        <v>55</v>
      </c>
      <c r="F14" s="410"/>
      <c r="G14" s="410" t="s">
        <v>80</v>
      </c>
      <c r="I14" s="119" t="s">
        <v>174</v>
      </c>
      <c r="J14" s="119"/>
      <c r="K14" s="119" t="s">
        <v>79</v>
      </c>
      <c r="L14" s="218"/>
      <c r="M14" s="110"/>
    </row>
    <row r="15" spans="1:13" ht="25.5" customHeight="1">
      <c r="A15" s="104"/>
      <c r="B15" s="521" t="s">
        <v>85</v>
      </c>
      <c r="C15" s="512"/>
      <c r="E15" s="310">
        <v>27.525</v>
      </c>
      <c r="F15" s="111"/>
      <c r="G15" s="304">
        <v>27.997</v>
      </c>
      <c r="I15" s="194" t="s">
        <v>175</v>
      </c>
      <c r="J15" s="304"/>
      <c r="K15" s="304">
        <v>28.488</v>
      </c>
      <c r="L15" s="185"/>
      <c r="M15" s="110"/>
    </row>
    <row r="16" spans="1:13" ht="25.5" customHeight="1">
      <c r="A16" s="104"/>
      <c r="B16" s="500" t="s">
        <v>86</v>
      </c>
      <c r="C16" s="501"/>
      <c r="E16" s="305" t="s">
        <v>56</v>
      </c>
      <c r="F16" s="111"/>
      <c r="G16" s="293" t="s">
        <v>57</v>
      </c>
      <c r="I16" s="219" t="s">
        <v>189</v>
      </c>
      <c r="J16" s="304"/>
      <c r="K16" s="305" t="s">
        <v>56</v>
      </c>
      <c r="L16" s="185"/>
      <c r="M16" s="110"/>
    </row>
    <row r="17" spans="1:13" ht="12.75" customHeight="1">
      <c r="A17" s="104"/>
      <c r="B17" s="516"/>
      <c r="C17" s="517"/>
      <c r="D17" s="117"/>
      <c r="E17" s="117"/>
      <c r="F17" s="117"/>
      <c r="G17" s="294"/>
      <c r="H17" s="117"/>
      <c r="I17" s="117"/>
      <c r="J17" s="117"/>
      <c r="K17" s="274"/>
      <c r="L17" s="118"/>
      <c r="M17" s="110"/>
    </row>
    <row r="18" spans="1:13" ht="12.75" customHeight="1">
      <c r="A18" s="104"/>
      <c r="B18" s="306"/>
      <c r="C18" s="307"/>
      <c r="D18" s="111"/>
      <c r="E18" s="111"/>
      <c r="F18" s="111"/>
      <c r="G18" s="305"/>
      <c r="H18" s="111"/>
      <c r="I18" s="111"/>
      <c r="J18" s="111"/>
      <c r="K18" s="427"/>
      <c r="L18" s="113"/>
      <c r="M18" s="110"/>
    </row>
    <row r="19" spans="1:13" ht="21" customHeight="1">
      <c r="A19" s="104"/>
      <c r="B19" s="306"/>
      <c r="C19" s="307"/>
      <c r="D19" s="111"/>
      <c r="E19" s="308" t="s">
        <v>87</v>
      </c>
      <c r="F19" s="305"/>
      <c r="G19" s="305"/>
      <c r="H19" s="111"/>
      <c r="I19" s="308" t="s">
        <v>89</v>
      </c>
      <c r="J19" s="305"/>
      <c r="K19" s="305"/>
      <c r="L19" s="113"/>
      <c r="M19" s="110"/>
    </row>
    <row r="20" spans="1:13" s="90" customFormat="1" ht="25.5" customHeight="1">
      <c r="A20" s="104"/>
      <c r="B20" s="498" t="s">
        <v>37</v>
      </c>
      <c r="C20" s="499"/>
      <c r="D20" s="132"/>
      <c r="E20" s="133" t="s">
        <v>58</v>
      </c>
      <c r="F20" s="132"/>
      <c r="G20" s="272" t="s">
        <v>59</v>
      </c>
      <c r="H20" s="132"/>
      <c r="I20" s="133" t="s">
        <v>88</v>
      </c>
      <c r="J20" s="132"/>
      <c r="K20" s="272" t="s">
        <v>59</v>
      </c>
      <c r="L20" s="273"/>
      <c r="M20" s="129"/>
    </row>
    <row r="21" spans="1:13" s="90" customFormat="1" ht="25.5" customHeight="1">
      <c r="A21" s="104"/>
      <c r="B21" s="500" t="s">
        <v>38</v>
      </c>
      <c r="C21" s="501"/>
      <c r="D21" s="114"/>
      <c r="E21" s="428" t="s">
        <v>39</v>
      </c>
      <c r="F21" s="114"/>
      <c r="G21" s="298" t="s">
        <v>60</v>
      </c>
      <c r="H21" s="114"/>
      <c r="I21" s="428" t="s">
        <v>39</v>
      </c>
      <c r="J21" s="114"/>
      <c r="K21" s="298" t="s">
        <v>60</v>
      </c>
      <c r="L21" s="429"/>
      <c r="M21" s="129"/>
    </row>
    <row r="22" spans="1:13" s="90" customFormat="1" ht="12.75" customHeight="1">
      <c r="A22" s="104"/>
      <c r="B22" s="423"/>
      <c r="C22" s="424"/>
      <c r="D22" s="136"/>
      <c r="E22" s="137"/>
      <c r="F22" s="136"/>
      <c r="G22" s="138"/>
      <c r="H22" s="136"/>
      <c r="I22" s="137"/>
      <c r="J22" s="136"/>
      <c r="K22" s="138"/>
      <c r="L22" s="139"/>
      <c r="M22" s="129"/>
    </row>
    <row r="23" spans="1:13" ht="21.75" customHeight="1">
      <c r="A23" s="104"/>
      <c r="B23" s="120"/>
      <c r="C23" s="121"/>
      <c r="D23" s="121"/>
      <c r="E23" s="122"/>
      <c r="F23" s="122"/>
      <c r="G23" s="122"/>
      <c r="H23" s="122"/>
      <c r="I23" s="121"/>
      <c r="J23" s="123"/>
      <c r="K23" s="121"/>
      <c r="L23" s="121"/>
      <c r="M23" s="110"/>
    </row>
    <row r="24" spans="1:13" ht="12.75">
      <c r="A24" s="104"/>
      <c r="B24" s="124"/>
      <c r="C24" s="125"/>
      <c r="D24" s="107"/>
      <c r="E24" s="107"/>
      <c r="F24" s="126"/>
      <c r="G24" s="127"/>
      <c r="H24" s="127"/>
      <c r="I24" s="127"/>
      <c r="J24" s="107"/>
      <c r="K24" s="107"/>
      <c r="L24" s="109"/>
      <c r="M24" s="110"/>
    </row>
    <row r="25" spans="1:13" ht="25.5" customHeight="1">
      <c r="A25" s="104"/>
      <c r="B25" s="502" t="s">
        <v>35</v>
      </c>
      <c r="C25" s="503"/>
      <c r="E25" s="128"/>
      <c r="F25" s="220" t="s">
        <v>90</v>
      </c>
      <c r="G25" s="79"/>
      <c r="I25" s="79"/>
      <c r="J25" s="220" t="s">
        <v>96</v>
      </c>
      <c r="K25" s="128"/>
      <c r="L25" s="161"/>
      <c r="M25" s="110"/>
    </row>
    <row r="26" spans="1:13" s="90" customFormat="1" ht="25.5" customHeight="1">
      <c r="A26" s="104"/>
      <c r="B26" s="505" t="s">
        <v>32</v>
      </c>
      <c r="C26" s="506"/>
      <c r="E26" s="112"/>
      <c r="F26" s="221" t="s">
        <v>61</v>
      </c>
      <c r="G26" s="112"/>
      <c r="I26" s="112"/>
      <c r="J26" s="221" t="s">
        <v>94</v>
      </c>
      <c r="K26" s="112"/>
      <c r="L26" s="161"/>
      <c r="M26" s="129"/>
    </row>
    <row r="27" spans="1:13" s="90" customFormat="1" ht="25.5" customHeight="1">
      <c r="A27" s="104"/>
      <c r="B27" s="507" t="s">
        <v>33</v>
      </c>
      <c r="C27" s="508"/>
      <c r="E27" s="111"/>
      <c r="F27" s="222" t="s">
        <v>62</v>
      </c>
      <c r="G27" s="115"/>
      <c r="I27" s="115"/>
      <c r="J27" s="222" t="s">
        <v>95</v>
      </c>
      <c r="K27" s="111"/>
      <c r="L27" s="161"/>
      <c r="M27" s="129"/>
    </row>
    <row r="28" spans="1:13" s="90" customFormat="1" ht="21" customHeight="1">
      <c r="A28" s="104"/>
      <c r="B28" s="509" t="s">
        <v>36</v>
      </c>
      <c r="C28" s="510"/>
      <c r="D28" s="130"/>
      <c r="E28" s="130"/>
      <c r="F28" s="131">
        <v>1</v>
      </c>
      <c r="G28" s="130"/>
      <c r="H28" s="130"/>
      <c r="I28" s="130"/>
      <c r="J28" s="131">
        <v>14</v>
      </c>
      <c r="K28" s="130"/>
      <c r="L28" s="223"/>
      <c r="M28" s="129"/>
    </row>
    <row r="29" spans="1:13" s="90" customFormat="1" ht="25.5" customHeight="1">
      <c r="A29" s="104"/>
      <c r="B29" s="498" t="s">
        <v>37</v>
      </c>
      <c r="C29" s="511"/>
      <c r="D29" s="132"/>
      <c r="E29" s="133" t="s">
        <v>91</v>
      </c>
      <c r="F29" s="132"/>
      <c r="G29" s="134" t="s">
        <v>59</v>
      </c>
      <c r="H29" s="132"/>
      <c r="I29" s="133" t="s">
        <v>97</v>
      </c>
      <c r="J29" s="132"/>
      <c r="K29" s="134" t="s">
        <v>92</v>
      </c>
      <c r="L29" s="135"/>
      <c r="M29" s="129"/>
    </row>
    <row r="30" spans="1:13" s="90" customFormat="1" ht="25.5" customHeight="1">
      <c r="A30" s="104"/>
      <c r="B30" s="500" t="s">
        <v>38</v>
      </c>
      <c r="C30" s="504"/>
      <c r="D30" s="114"/>
      <c r="E30" s="428" t="s">
        <v>39</v>
      </c>
      <c r="F30" s="114"/>
      <c r="G30" s="298" t="s">
        <v>60</v>
      </c>
      <c r="H30" s="114"/>
      <c r="I30" s="428" t="s">
        <v>39</v>
      </c>
      <c r="J30" s="114"/>
      <c r="K30" s="298" t="s">
        <v>93</v>
      </c>
      <c r="L30" s="429"/>
      <c r="M30" s="129"/>
    </row>
    <row r="31" spans="1:13" s="90" customFormat="1" ht="12.75" customHeight="1">
      <c r="A31" s="104"/>
      <c r="B31" s="423"/>
      <c r="C31" s="424"/>
      <c r="D31" s="136"/>
      <c r="E31" s="137"/>
      <c r="F31" s="136"/>
      <c r="G31" s="138"/>
      <c r="H31" s="136"/>
      <c r="I31" s="137"/>
      <c r="J31" s="136"/>
      <c r="K31" s="138"/>
      <c r="L31" s="139"/>
      <c r="M31" s="129"/>
    </row>
    <row r="32" spans="1:13" ht="21.75" customHeight="1">
      <c r="A32" s="104"/>
      <c r="B32" s="120"/>
      <c r="C32" s="120"/>
      <c r="D32" s="120"/>
      <c r="E32" s="120"/>
      <c r="F32" s="120"/>
      <c r="G32" s="120"/>
      <c r="H32" s="120"/>
      <c r="I32" s="120"/>
      <c r="J32" s="121"/>
      <c r="K32" s="121"/>
      <c r="L32" s="121"/>
      <c r="M32" s="110"/>
    </row>
    <row r="33" spans="1:13" ht="30" customHeight="1">
      <c r="A33" s="178"/>
      <c r="B33" s="141"/>
      <c r="C33" s="142"/>
      <c r="D33" s="142"/>
      <c r="E33" s="142"/>
      <c r="F33" s="142"/>
      <c r="G33" s="143" t="s">
        <v>45</v>
      </c>
      <c r="H33" s="142"/>
      <c r="I33" s="142"/>
      <c r="J33" s="144"/>
      <c r="K33" s="144"/>
      <c r="L33" s="145"/>
      <c r="M33" s="110"/>
    </row>
    <row r="34" spans="1:13" s="180" customFormat="1" ht="21" customHeight="1" thickBot="1">
      <c r="A34" s="179"/>
      <c r="B34" s="146" t="s">
        <v>0</v>
      </c>
      <c r="C34" s="147" t="s">
        <v>41</v>
      </c>
      <c r="D34" s="147" t="s">
        <v>42</v>
      </c>
      <c r="E34" s="148" t="s">
        <v>43</v>
      </c>
      <c r="F34" s="149"/>
      <c r="G34" s="150"/>
      <c r="H34" s="150"/>
      <c r="I34" s="151" t="s">
        <v>44</v>
      </c>
      <c r="J34" s="150"/>
      <c r="K34" s="150"/>
      <c r="L34" s="152"/>
      <c r="M34" s="110"/>
    </row>
    <row r="35" spans="1:13" s="90" customFormat="1" ht="13.5" thickTop="1">
      <c r="A35" s="178"/>
      <c r="B35" s="153"/>
      <c r="C35" s="154"/>
      <c r="D35" s="278"/>
      <c r="E35" s="156"/>
      <c r="F35" s="181"/>
      <c r="G35" s="182"/>
      <c r="H35" s="182"/>
      <c r="I35" s="114"/>
      <c r="J35" s="182"/>
      <c r="K35" s="182"/>
      <c r="L35" s="183"/>
      <c r="M35" s="110"/>
    </row>
    <row r="36" spans="1:18" s="90" customFormat="1" ht="20.25">
      <c r="A36" s="140"/>
      <c r="B36" s="227">
        <v>1</v>
      </c>
      <c r="C36" s="280">
        <v>27.777</v>
      </c>
      <c r="D36" s="270">
        <v>28.34</v>
      </c>
      <c r="E36" s="226">
        <f>(D36-C36)*1000</f>
        <v>562.9999999999989</v>
      </c>
      <c r="F36" s="181"/>
      <c r="H36" s="182"/>
      <c r="I36" s="184" t="s">
        <v>101</v>
      </c>
      <c r="L36" s="185"/>
      <c r="M36" s="110"/>
      <c r="R36" s="184"/>
    </row>
    <row r="37" spans="1:18" s="90" customFormat="1" ht="12.75" customHeight="1">
      <c r="A37" s="140"/>
      <c r="B37" s="227"/>
      <c r="C37" s="280"/>
      <c r="D37" s="270"/>
      <c r="E37" s="226"/>
      <c r="F37" s="181"/>
      <c r="H37" s="182"/>
      <c r="I37" s="184"/>
      <c r="L37" s="185"/>
      <c r="M37" s="110"/>
      <c r="R37" s="184"/>
    </row>
    <row r="38" spans="1:18" s="90" customFormat="1" ht="20.25">
      <c r="A38" s="140"/>
      <c r="B38" s="431" t="s">
        <v>106</v>
      </c>
      <c r="C38" s="280">
        <v>27.557</v>
      </c>
      <c r="D38" s="270">
        <v>28.34</v>
      </c>
      <c r="E38" s="226">
        <f>(D38-C38)*1000</f>
        <v>783.0000000000013</v>
      </c>
      <c r="F38" s="181"/>
      <c r="H38" s="182"/>
      <c r="I38" s="430" t="s">
        <v>102</v>
      </c>
      <c r="L38" s="185"/>
      <c r="M38" s="110"/>
      <c r="R38" s="186"/>
    </row>
    <row r="39" spans="1:13" s="90" customFormat="1" ht="15">
      <c r="A39" s="140"/>
      <c r="B39" s="153"/>
      <c r="C39" s="279"/>
      <c r="D39" s="278"/>
      <c r="E39" s="156"/>
      <c r="F39" s="181"/>
      <c r="H39" s="182"/>
      <c r="I39" s="215"/>
      <c r="L39" s="185"/>
      <c r="M39" s="110"/>
    </row>
    <row r="40" spans="1:18" s="90" customFormat="1" ht="20.25">
      <c r="A40" s="140"/>
      <c r="B40" s="227">
        <v>2</v>
      </c>
      <c r="C40" s="280">
        <v>27.912</v>
      </c>
      <c r="D40" s="270">
        <v>28.323</v>
      </c>
      <c r="E40" s="226">
        <f>(D40-C40)*1000</f>
        <v>411.00000000000136</v>
      </c>
      <c r="F40" s="181"/>
      <c r="H40" s="182"/>
      <c r="I40" s="184" t="s">
        <v>101</v>
      </c>
      <c r="L40" s="185"/>
      <c r="M40" s="110"/>
      <c r="R40" s="184"/>
    </row>
    <row r="41" spans="1:18" s="90" customFormat="1" ht="12.75" customHeight="1">
      <c r="A41" s="140"/>
      <c r="B41" s="227"/>
      <c r="C41" s="280"/>
      <c r="D41" s="270"/>
      <c r="E41" s="226"/>
      <c r="F41" s="181"/>
      <c r="H41" s="182"/>
      <c r="I41" s="184"/>
      <c r="L41" s="185"/>
      <c r="M41" s="110"/>
      <c r="R41" s="184"/>
    </row>
    <row r="42" spans="1:18" s="90" customFormat="1" ht="20.25">
      <c r="A42" s="140"/>
      <c r="B42" s="431" t="s">
        <v>190</v>
      </c>
      <c r="C42" s="280">
        <v>27.557</v>
      </c>
      <c r="D42" s="270">
        <v>28.323</v>
      </c>
      <c r="E42" s="226">
        <f>(D42-C42)*1000</f>
        <v>766.0000000000018</v>
      </c>
      <c r="F42" s="181"/>
      <c r="H42" s="182"/>
      <c r="I42" s="430" t="s">
        <v>103</v>
      </c>
      <c r="L42" s="185"/>
      <c r="M42" s="110"/>
      <c r="R42" s="186"/>
    </row>
    <row r="43" spans="1:13" s="90" customFormat="1" ht="15">
      <c r="A43" s="140"/>
      <c r="B43" s="153"/>
      <c r="C43" s="279"/>
      <c r="D43" s="278"/>
      <c r="E43" s="156"/>
      <c r="F43" s="181"/>
      <c r="H43" s="182"/>
      <c r="I43" s="215"/>
      <c r="L43" s="185"/>
      <c r="M43" s="110"/>
    </row>
    <row r="44" spans="1:13" s="90" customFormat="1" ht="21" customHeight="1">
      <c r="A44" s="140"/>
      <c r="B44" s="227">
        <v>3</v>
      </c>
      <c r="C44" s="280">
        <v>27.597</v>
      </c>
      <c r="D44" s="270">
        <v>28.383</v>
      </c>
      <c r="E44" s="226">
        <f>(D44-C44)*1000</f>
        <v>785.9999999999978</v>
      </c>
      <c r="F44" s="181"/>
      <c r="H44" s="182"/>
      <c r="I44" s="186" t="s">
        <v>63</v>
      </c>
      <c r="L44" s="185"/>
      <c r="M44" s="110"/>
    </row>
    <row r="45" spans="1:13" s="90" customFormat="1" ht="15">
      <c r="A45" s="140"/>
      <c r="B45" s="153"/>
      <c r="C45" s="279"/>
      <c r="D45" s="278"/>
      <c r="E45" s="156"/>
      <c r="F45" s="181"/>
      <c r="H45" s="182"/>
      <c r="I45" s="215"/>
      <c r="L45" s="185"/>
      <c r="M45" s="110"/>
    </row>
    <row r="46" spans="1:13" s="90" customFormat="1" ht="21" customHeight="1">
      <c r="A46" s="140"/>
      <c r="B46" s="227">
        <v>5</v>
      </c>
      <c r="C46" s="280">
        <v>27.642</v>
      </c>
      <c r="D46" s="270">
        <v>28.236</v>
      </c>
      <c r="E46" s="226">
        <f>(D46-C46)*1000</f>
        <v>594.0000000000011</v>
      </c>
      <c r="F46" s="181"/>
      <c r="H46" s="182"/>
      <c r="I46" s="186" t="s">
        <v>63</v>
      </c>
      <c r="L46" s="185"/>
      <c r="M46" s="110"/>
    </row>
    <row r="47" spans="1:13" s="90" customFormat="1" ht="15">
      <c r="A47" s="140"/>
      <c r="B47" s="153"/>
      <c r="C47" s="279"/>
      <c r="D47" s="278"/>
      <c r="E47" s="156"/>
      <c r="F47" s="181"/>
      <c r="H47" s="182"/>
      <c r="I47" s="215"/>
      <c r="L47" s="185"/>
      <c r="M47" s="110"/>
    </row>
    <row r="48" spans="1:13" s="90" customFormat="1" ht="20.25">
      <c r="A48" s="140"/>
      <c r="B48" s="227">
        <v>7</v>
      </c>
      <c r="C48" s="280">
        <v>27.692</v>
      </c>
      <c r="D48" s="270">
        <v>28.236</v>
      </c>
      <c r="E48" s="226">
        <f>(D48-C48)*1000</f>
        <v>544.0000000000005</v>
      </c>
      <c r="F48" s="181"/>
      <c r="H48" s="182"/>
      <c r="I48" s="186" t="s">
        <v>63</v>
      </c>
      <c r="L48" s="185"/>
      <c r="M48" s="110"/>
    </row>
    <row r="49" spans="1:13" s="90" customFormat="1" ht="15">
      <c r="A49" s="140"/>
      <c r="B49" s="153"/>
      <c r="C49" s="279"/>
      <c r="D49" s="278"/>
      <c r="E49" s="156"/>
      <c r="F49" s="181"/>
      <c r="H49" s="182"/>
      <c r="I49" s="215"/>
      <c r="L49" s="185"/>
      <c r="M49" s="110"/>
    </row>
    <row r="50" spans="1:13" s="90" customFormat="1" ht="20.25">
      <c r="A50" s="140"/>
      <c r="B50" s="227">
        <v>9</v>
      </c>
      <c r="C50" s="280">
        <v>27.727</v>
      </c>
      <c r="D50" s="270">
        <v>28.339</v>
      </c>
      <c r="E50" s="226">
        <f>(D50-C50)*1000</f>
        <v>611.9999999999983</v>
      </c>
      <c r="F50" s="181"/>
      <c r="H50" s="182"/>
      <c r="I50" s="186" t="s">
        <v>63</v>
      </c>
      <c r="L50" s="185"/>
      <c r="M50" s="110"/>
    </row>
    <row r="51" spans="1:13" s="90" customFormat="1" ht="15">
      <c r="A51" s="140"/>
      <c r="B51" s="153"/>
      <c r="C51" s="279"/>
      <c r="D51" s="278"/>
      <c r="E51" s="156"/>
      <c r="F51" s="181"/>
      <c r="H51" s="182"/>
      <c r="I51" s="215"/>
      <c r="L51" s="185"/>
      <c r="M51" s="110"/>
    </row>
    <row r="52" spans="1:13" s="90" customFormat="1" ht="21" customHeight="1">
      <c r="A52" s="140"/>
      <c r="B52" s="227">
        <v>11</v>
      </c>
      <c r="C52" s="280">
        <v>27.793</v>
      </c>
      <c r="D52" s="270">
        <v>28.369</v>
      </c>
      <c r="E52" s="226">
        <f>(D52-C52)*1000</f>
        <v>576.0000000000005</v>
      </c>
      <c r="F52" s="181"/>
      <c r="H52" s="182"/>
      <c r="I52" s="186" t="s">
        <v>63</v>
      </c>
      <c r="L52" s="185"/>
      <c r="M52" s="110"/>
    </row>
    <row r="53" spans="1:13" s="90" customFormat="1" ht="15">
      <c r="A53" s="140"/>
      <c r="B53" s="153"/>
      <c r="C53" s="279"/>
      <c r="D53" s="278"/>
      <c r="E53" s="156"/>
      <c r="F53" s="181"/>
      <c r="H53" s="182"/>
      <c r="I53" s="215"/>
      <c r="L53" s="185"/>
      <c r="M53" s="110"/>
    </row>
    <row r="54" spans="1:13" s="90" customFormat="1" ht="21" customHeight="1">
      <c r="A54" s="140"/>
      <c r="B54" s="227">
        <v>13</v>
      </c>
      <c r="C54" s="280">
        <v>27.789</v>
      </c>
      <c r="D54" s="270">
        <v>28.411</v>
      </c>
      <c r="E54" s="226">
        <f>(D54-C54)*1000</f>
        <v>621.9999999999999</v>
      </c>
      <c r="F54" s="181"/>
      <c r="H54" s="182"/>
      <c r="I54" s="186" t="s">
        <v>191</v>
      </c>
      <c r="L54" s="185"/>
      <c r="M54" s="110"/>
    </row>
    <row r="55" spans="1:13" s="90" customFormat="1" ht="12.75">
      <c r="A55" s="140"/>
      <c r="B55" s="153"/>
      <c r="C55" s="279"/>
      <c r="D55" s="278"/>
      <c r="E55" s="156"/>
      <c r="F55" s="181"/>
      <c r="H55" s="182"/>
      <c r="I55" s="182"/>
      <c r="L55" s="185"/>
      <c r="M55" s="110"/>
    </row>
    <row r="56" spans="1:13" ht="30" customHeight="1">
      <c r="A56" s="178"/>
      <c r="B56" s="141"/>
      <c r="C56" s="142"/>
      <c r="D56" s="142"/>
      <c r="E56" s="142"/>
      <c r="F56" s="142"/>
      <c r="G56" s="143" t="s">
        <v>64</v>
      </c>
      <c r="H56" s="142"/>
      <c r="I56" s="142"/>
      <c r="J56" s="144"/>
      <c r="K56" s="144"/>
      <c r="L56" s="145"/>
      <c r="M56" s="110"/>
    </row>
    <row r="57" spans="1:13" s="180" customFormat="1" ht="21" customHeight="1" thickBot="1">
      <c r="A57" s="179"/>
      <c r="B57" s="146" t="s">
        <v>0</v>
      </c>
      <c r="C57" s="147" t="s">
        <v>41</v>
      </c>
      <c r="D57" s="147" t="s">
        <v>42</v>
      </c>
      <c r="E57" s="148" t="s">
        <v>43</v>
      </c>
      <c r="F57" s="149"/>
      <c r="G57" s="150"/>
      <c r="H57" s="150"/>
      <c r="I57" s="151" t="s">
        <v>44</v>
      </c>
      <c r="J57" s="150"/>
      <c r="K57" s="150"/>
      <c r="L57" s="152"/>
      <c r="M57" s="110"/>
    </row>
    <row r="58" spans="1:13" s="90" customFormat="1" ht="15.75" thickTop="1">
      <c r="A58" s="140"/>
      <c r="B58" s="153"/>
      <c r="C58" s="279"/>
      <c r="D58" s="278"/>
      <c r="E58" s="156"/>
      <c r="F58" s="181"/>
      <c r="H58" s="182"/>
      <c r="I58" s="215"/>
      <c r="L58" s="185"/>
      <c r="M58" s="110"/>
    </row>
    <row r="59" spans="1:13" s="90" customFormat="1" ht="21" customHeight="1">
      <c r="A59" s="140"/>
      <c r="B59" s="227">
        <v>4</v>
      </c>
      <c r="C59" s="312">
        <v>27.994</v>
      </c>
      <c r="D59" s="312">
        <v>28.123</v>
      </c>
      <c r="E59" s="226">
        <f>(D59-C59)*1000</f>
        <v>129.00000000000134</v>
      </c>
      <c r="F59" s="181"/>
      <c r="H59" s="182"/>
      <c r="I59" s="186" t="s">
        <v>104</v>
      </c>
      <c r="L59" s="185"/>
      <c r="M59" s="110"/>
    </row>
    <row r="60" spans="1:13" s="90" customFormat="1" ht="12.75" customHeight="1">
      <c r="A60" s="140"/>
      <c r="B60" s="227"/>
      <c r="C60" s="312"/>
      <c r="D60" s="312"/>
      <c r="E60" s="226"/>
      <c r="F60" s="181"/>
      <c r="H60" s="182"/>
      <c r="I60" s="186"/>
      <c r="L60" s="185"/>
      <c r="M60" s="110"/>
    </row>
    <row r="61" spans="1:13" s="90" customFormat="1" ht="21" customHeight="1">
      <c r="A61" s="140"/>
      <c r="B61" s="496">
        <v>33</v>
      </c>
      <c r="C61" s="312">
        <v>27.669</v>
      </c>
      <c r="D61" s="312">
        <v>27.888</v>
      </c>
      <c r="E61" s="493">
        <f>(D61-C61)*1000</f>
        <v>219.0000000000012</v>
      </c>
      <c r="F61" s="181"/>
      <c r="H61" s="182"/>
      <c r="I61" s="186" t="s">
        <v>105</v>
      </c>
      <c r="L61" s="185"/>
      <c r="M61" s="110"/>
    </row>
    <row r="62" spans="1:13" s="90" customFormat="1" ht="12.75">
      <c r="A62" s="178"/>
      <c r="B62" s="187"/>
      <c r="C62" s="188"/>
      <c r="D62" s="189"/>
      <c r="E62" s="190"/>
      <c r="F62" s="191"/>
      <c r="G62" s="192"/>
      <c r="H62" s="192"/>
      <c r="I62" s="192"/>
      <c r="J62" s="192"/>
      <c r="K62" s="192"/>
      <c r="L62" s="193"/>
      <c r="M62" s="110"/>
    </row>
    <row r="63" spans="1:13" ht="21.75" customHeight="1">
      <c r="A63" s="140"/>
      <c r="B63" s="120"/>
      <c r="C63" s="120"/>
      <c r="D63" s="120"/>
      <c r="E63" s="120"/>
      <c r="F63" s="120"/>
      <c r="G63" s="120"/>
      <c r="H63" s="120"/>
      <c r="I63" s="120"/>
      <c r="J63" s="121"/>
      <c r="K63" s="121"/>
      <c r="L63" s="121"/>
      <c r="M63" s="110"/>
    </row>
    <row r="64" spans="1:13" ht="30" customHeight="1">
      <c r="A64" s="140"/>
      <c r="B64" s="141"/>
      <c r="C64" s="142"/>
      <c r="D64" s="142"/>
      <c r="E64" s="142"/>
      <c r="F64" s="142"/>
      <c r="G64" s="143" t="s">
        <v>40</v>
      </c>
      <c r="H64" s="142"/>
      <c r="I64" s="142"/>
      <c r="J64" s="144"/>
      <c r="K64" s="144"/>
      <c r="L64" s="145"/>
      <c r="M64" s="110"/>
    </row>
    <row r="65" spans="1:13" ht="21" customHeight="1" thickBot="1">
      <c r="A65" s="140"/>
      <c r="B65" s="146" t="s">
        <v>0</v>
      </c>
      <c r="C65" s="147" t="s">
        <v>41</v>
      </c>
      <c r="D65" s="147" t="s">
        <v>42</v>
      </c>
      <c r="E65" s="148" t="s">
        <v>43</v>
      </c>
      <c r="F65" s="149"/>
      <c r="G65" s="150"/>
      <c r="H65" s="150"/>
      <c r="I65" s="151" t="s">
        <v>44</v>
      </c>
      <c r="J65" s="150"/>
      <c r="K65" s="150"/>
      <c r="L65" s="152"/>
      <c r="M65" s="110"/>
    </row>
    <row r="66" spans="1:13" s="163" customFormat="1" ht="13.5" thickTop="1">
      <c r="A66" s="104"/>
      <c r="B66" s="153"/>
      <c r="C66" s="154"/>
      <c r="D66" s="155"/>
      <c r="E66" s="156"/>
      <c r="F66" s="157"/>
      <c r="G66" s="158"/>
      <c r="H66" s="158"/>
      <c r="I66" s="159"/>
      <c r="J66" s="160"/>
      <c r="K66" s="160"/>
      <c r="L66" s="161"/>
      <c r="M66" s="162"/>
    </row>
    <row r="67" spans="1:13" s="163" customFormat="1" ht="21" customHeight="1">
      <c r="A67" s="104"/>
      <c r="B67" s="227">
        <v>1</v>
      </c>
      <c r="C67" s="224">
        <v>27.8</v>
      </c>
      <c r="D67" s="225">
        <v>28.05</v>
      </c>
      <c r="E67" s="226">
        <f>(D67-C67)*1000</f>
        <v>250</v>
      </c>
      <c r="F67" s="157"/>
      <c r="G67" s="158"/>
      <c r="H67" s="158"/>
      <c r="I67" s="165" t="s">
        <v>212</v>
      </c>
      <c r="J67" s="160"/>
      <c r="K67" s="160"/>
      <c r="L67" s="161"/>
      <c r="M67" s="162"/>
    </row>
    <row r="68" spans="1:13" s="163" customFormat="1" ht="21" customHeight="1">
      <c r="A68" s="104"/>
      <c r="B68" s="164"/>
      <c r="C68" s="224"/>
      <c r="D68" s="225"/>
      <c r="E68" s="226"/>
      <c r="F68" s="157"/>
      <c r="G68" s="158"/>
      <c r="H68" s="158"/>
      <c r="I68" s="311" t="s">
        <v>98</v>
      </c>
      <c r="J68" s="160"/>
      <c r="K68" s="160"/>
      <c r="L68" s="161"/>
      <c r="M68" s="162"/>
    </row>
    <row r="69" spans="1:13" s="163" customFormat="1" ht="21" customHeight="1">
      <c r="A69" s="104"/>
      <c r="B69" s="227">
        <v>2</v>
      </c>
      <c r="C69" s="224">
        <v>27.997</v>
      </c>
      <c r="D69" s="224">
        <v>28.032</v>
      </c>
      <c r="E69" s="226">
        <f>(D69-C69)*1000</f>
        <v>35.00000000000014</v>
      </c>
      <c r="F69" s="157"/>
      <c r="G69" s="158"/>
      <c r="H69" s="158"/>
      <c r="I69" s="165" t="s">
        <v>213</v>
      </c>
      <c r="J69" s="160"/>
      <c r="K69" s="160"/>
      <c r="L69" s="161"/>
      <c r="M69" s="162"/>
    </row>
    <row r="70" spans="1:13" s="163" customFormat="1" ht="21" customHeight="1">
      <c r="A70" s="104"/>
      <c r="B70" s="227"/>
      <c r="C70" s="224"/>
      <c r="D70" s="224"/>
      <c r="E70" s="226">
        <f>(C70-D70)*1000</f>
        <v>0</v>
      </c>
      <c r="F70" s="157"/>
      <c r="G70" s="158"/>
      <c r="H70" s="158"/>
      <c r="I70" s="311" t="s">
        <v>185</v>
      </c>
      <c r="J70" s="160"/>
      <c r="K70" s="160"/>
      <c r="L70" s="161"/>
      <c r="M70" s="162"/>
    </row>
    <row r="71" spans="1:13" s="163" customFormat="1" ht="21" customHeight="1">
      <c r="A71" s="104"/>
      <c r="B71" s="227">
        <v>2</v>
      </c>
      <c r="C71" s="224">
        <v>28.098</v>
      </c>
      <c r="D71" s="224">
        <v>28.133</v>
      </c>
      <c r="E71" s="226">
        <f>(D71-C71)*1000</f>
        <v>35.00000000000014</v>
      </c>
      <c r="F71" s="157"/>
      <c r="G71" s="158"/>
      <c r="H71" s="158"/>
      <c r="I71" s="165" t="s">
        <v>216</v>
      </c>
      <c r="J71" s="160"/>
      <c r="K71" s="160"/>
      <c r="L71" s="161"/>
      <c r="M71" s="162"/>
    </row>
    <row r="72" spans="1:13" s="163" customFormat="1" ht="21" customHeight="1">
      <c r="A72" s="104"/>
      <c r="B72" s="227" t="s">
        <v>208</v>
      </c>
      <c r="C72" s="224">
        <v>27.997</v>
      </c>
      <c r="D72" s="224">
        <v>28.133</v>
      </c>
      <c r="E72" s="226">
        <f>(D72-C72)*1000</f>
        <v>135.99999999999923</v>
      </c>
      <c r="F72" s="157"/>
      <c r="G72" s="158"/>
      <c r="H72" s="158"/>
      <c r="I72" s="292" t="s">
        <v>99</v>
      </c>
      <c r="J72" s="160"/>
      <c r="K72" s="160"/>
      <c r="L72" s="161"/>
      <c r="M72" s="162"/>
    </row>
    <row r="73" spans="1:13" s="163" customFormat="1" ht="21" customHeight="1">
      <c r="A73" s="104"/>
      <c r="B73" s="227">
        <v>3</v>
      </c>
      <c r="C73" s="224">
        <v>27.892</v>
      </c>
      <c r="D73" s="225">
        <v>28.06</v>
      </c>
      <c r="E73" s="226">
        <f>(D73-C73)*1000</f>
        <v>167.99999999999926</v>
      </c>
      <c r="F73" s="157"/>
      <c r="G73" s="158"/>
      <c r="H73" s="158"/>
      <c r="I73" s="165" t="s">
        <v>214</v>
      </c>
      <c r="J73" s="160"/>
      <c r="K73" s="160"/>
      <c r="L73" s="161"/>
      <c r="M73" s="162"/>
    </row>
    <row r="74" spans="1:13" s="163" customFormat="1" ht="21" customHeight="1">
      <c r="A74" s="104"/>
      <c r="B74" s="164"/>
      <c r="C74" s="224"/>
      <c r="D74" s="225"/>
      <c r="E74" s="226"/>
      <c r="F74" s="157"/>
      <c r="G74" s="158"/>
      <c r="H74" s="158"/>
      <c r="I74" s="311" t="s">
        <v>100</v>
      </c>
      <c r="J74" s="160"/>
      <c r="K74" s="160"/>
      <c r="L74" s="161"/>
      <c r="M74" s="162"/>
    </row>
    <row r="75" spans="1:13" s="167" customFormat="1" ht="21" customHeight="1">
      <c r="A75" s="166"/>
      <c r="B75" s="227">
        <v>5</v>
      </c>
      <c r="C75" s="224">
        <v>28.051</v>
      </c>
      <c r="D75" s="225">
        <v>28.096</v>
      </c>
      <c r="E75" s="226">
        <f>(D75-C75)*1000</f>
        <v>45.000000000001705</v>
      </c>
      <c r="F75" s="157"/>
      <c r="G75" s="158"/>
      <c r="H75" s="158"/>
      <c r="I75" s="165" t="s">
        <v>215</v>
      </c>
      <c r="J75" s="158"/>
      <c r="K75" s="158"/>
      <c r="L75" s="161"/>
      <c r="M75" s="162"/>
    </row>
    <row r="76" spans="1:13" s="163" customFormat="1" ht="12.75">
      <c r="A76" s="104"/>
      <c r="B76" s="168"/>
      <c r="C76" s="169"/>
      <c r="D76" s="170"/>
      <c r="E76" s="171"/>
      <c r="F76" s="172"/>
      <c r="G76" s="173"/>
      <c r="H76" s="173"/>
      <c r="I76" s="173"/>
      <c r="J76" s="173"/>
      <c r="K76" s="173"/>
      <c r="L76" s="171"/>
      <c r="M76" s="162"/>
    </row>
    <row r="77" spans="1:13" ht="21.75" customHeight="1" thickBot="1">
      <c r="A77" s="174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6"/>
    </row>
  </sheetData>
  <sheetProtection password="E5AD" sheet="1"/>
  <mergeCells count="16">
    <mergeCell ref="K10:L10"/>
    <mergeCell ref="B9:C9"/>
    <mergeCell ref="B10:C10"/>
    <mergeCell ref="B17:C17"/>
    <mergeCell ref="B11:C11"/>
    <mergeCell ref="B14:C14"/>
    <mergeCell ref="B15:C15"/>
    <mergeCell ref="B16:C16"/>
    <mergeCell ref="B20:C20"/>
    <mergeCell ref="B21:C21"/>
    <mergeCell ref="B25:C25"/>
    <mergeCell ref="B30:C30"/>
    <mergeCell ref="B26:C26"/>
    <mergeCell ref="B27:C27"/>
    <mergeCell ref="B28:C28"/>
    <mergeCell ref="B29:C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0" r:id="rId2"/>
  <ignoredErrors>
    <ignoredError sqref="E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8" t="s">
        <v>6</v>
      </c>
      <c r="AW1" s="49" t="s">
        <v>6</v>
      </c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CR1" s="48" t="s">
        <v>6</v>
      </c>
      <c r="CS1" s="49" t="s">
        <v>6</v>
      </c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N1" s="48" t="s">
        <v>6</v>
      </c>
      <c r="EO1" s="49" t="s">
        <v>6</v>
      </c>
    </row>
    <row r="2" spans="2:192" ht="36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354" t="s">
        <v>9</v>
      </c>
      <c r="M2" s="354"/>
      <c r="N2" s="354"/>
      <c r="O2" s="375"/>
      <c r="P2" s="377"/>
      <c r="Q2" s="378"/>
      <c r="R2" s="378"/>
      <c r="S2" s="378"/>
      <c r="T2" s="62"/>
      <c r="U2" s="62"/>
      <c r="V2" s="62"/>
      <c r="W2" s="62"/>
      <c r="X2" s="62"/>
      <c r="Y2" s="63"/>
      <c r="Z2" s="313"/>
      <c r="AA2" s="313"/>
      <c r="AB2" s="313"/>
      <c r="AC2" s="313"/>
      <c r="AD2" s="313"/>
      <c r="AE2" s="313"/>
      <c r="AF2" s="313"/>
      <c r="AG2" s="313"/>
      <c r="AZ2" s="313"/>
      <c r="BA2" s="313"/>
      <c r="BB2" s="362"/>
      <c r="BC2" s="362"/>
      <c r="BD2" s="362"/>
      <c r="BE2" s="362"/>
      <c r="BF2" s="362"/>
      <c r="BG2" s="362"/>
      <c r="BH2" s="362"/>
      <c r="BI2" s="313"/>
      <c r="EB2" s="313"/>
      <c r="EC2" s="313"/>
      <c r="ED2" s="362"/>
      <c r="EE2" s="362"/>
      <c r="EF2" s="362"/>
      <c r="EG2" s="362"/>
      <c r="EH2" s="362"/>
      <c r="EI2" s="362"/>
      <c r="EJ2" s="313"/>
      <c r="EK2" s="313"/>
      <c r="FF2" s="313"/>
      <c r="FG2" s="313"/>
      <c r="FH2" s="313"/>
      <c r="FI2" s="313"/>
      <c r="FJ2" s="61"/>
      <c r="FK2" s="62"/>
      <c r="FL2" s="62"/>
      <c r="FM2" s="62"/>
      <c r="FN2" s="62"/>
      <c r="FO2" s="62"/>
      <c r="FP2" s="62"/>
      <c r="FQ2" s="62"/>
      <c r="FR2" s="377"/>
      <c r="FS2" s="378"/>
      <c r="FT2" s="354" t="s">
        <v>9</v>
      </c>
      <c r="FU2" s="375"/>
      <c r="FV2" s="375"/>
      <c r="FW2" s="375"/>
      <c r="FX2" s="354"/>
      <c r="FY2" s="354"/>
      <c r="FZ2" s="271"/>
      <c r="GA2" s="271"/>
      <c r="GB2" s="62"/>
      <c r="GC2" s="62"/>
      <c r="GD2" s="62"/>
      <c r="GE2" s="62"/>
      <c r="GF2" s="62"/>
      <c r="GG2" s="62"/>
      <c r="GH2" s="62"/>
      <c r="GI2" s="63"/>
      <c r="GJ2" s="51"/>
    </row>
    <row r="3" spans="2:191" ht="21" customHeight="1" thickBot="1">
      <c r="B3" s="327" t="s">
        <v>10</v>
      </c>
      <c r="C3" s="329"/>
      <c r="D3" s="297"/>
      <c r="E3" s="299"/>
      <c r="F3" s="373" t="s">
        <v>24</v>
      </c>
      <c r="G3" s="329"/>
      <c r="H3" s="333"/>
      <c r="I3" s="433"/>
      <c r="J3" s="55"/>
      <c r="K3" s="55"/>
      <c r="L3" s="328" t="s">
        <v>108</v>
      </c>
      <c r="M3" s="328"/>
      <c r="N3" s="328"/>
      <c r="O3" s="328"/>
      <c r="P3" s="55"/>
      <c r="Q3" s="57"/>
      <c r="R3" s="334"/>
      <c r="S3" s="349"/>
      <c r="T3" s="334"/>
      <c r="U3" s="335"/>
      <c r="V3" s="336" t="s">
        <v>11</v>
      </c>
      <c r="W3" s="337"/>
      <c r="X3" s="334"/>
      <c r="Y3" s="443"/>
      <c r="Z3" s="435"/>
      <c r="AA3" s="436"/>
      <c r="AB3" s="435"/>
      <c r="AC3" s="436"/>
      <c r="AD3" s="437"/>
      <c r="AE3" s="438"/>
      <c r="AF3" s="439"/>
      <c r="AG3" s="439"/>
      <c r="AZ3" s="313"/>
      <c r="BA3" s="313"/>
      <c r="BB3" s="313"/>
      <c r="BC3" s="313"/>
      <c r="BD3" s="363"/>
      <c r="BE3" s="363"/>
      <c r="BF3" s="313"/>
      <c r="BG3" s="313"/>
      <c r="BH3" s="313"/>
      <c r="BI3" s="313"/>
      <c r="EB3" s="313"/>
      <c r="EC3" s="313"/>
      <c r="ED3" s="313"/>
      <c r="EE3" s="313"/>
      <c r="EF3" s="363"/>
      <c r="EG3" s="363"/>
      <c r="EH3" s="313"/>
      <c r="EI3" s="313"/>
      <c r="EJ3" s="313"/>
      <c r="EK3" s="313"/>
      <c r="FJ3" s="447"/>
      <c r="FK3" s="448"/>
      <c r="FL3" s="450" t="s">
        <v>11</v>
      </c>
      <c r="FM3" s="372"/>
      <c r="FN3" s="449"/>
      <c r="FO3" s="349"/>
      <c r="FP3" s="56"/>
      <c r="FQ3" s="57"/>
      <c r="FR3" s="369"/>
      <c r="FS3" s="297"/>
      <c r="FT3" s="328" t="s">
        <v>108</v>
      </c>
      <c r="FU3" s="353"/>
      <c r="FV3" s="353"/>
      <c r="FW3" s="353"/>
      <c r="FX3" s="333"/>
      <c r="FY3" s="446"/>
      <c r="FZ3" s="56"/>
      <c r="GA3" s="57"/>
      <c r="GB3" s="328" t="s">
        <v>24</v>
      </c>
      <c r="GC3" s="451"/>
      <c r="GD3" s="56"/>
      <c r="GE3" s="57"/>
      <c r="GF3" s="373" t="s">
        <v>10</v>
      </c>
      <c r="GG3" s="328"/>
      <c r="GH3" s="328"/>
      <c r="GI3" s="374"/>
    </row>
    <row r="4" spans="2:191" ht="21" customHeight="1" thickTop="1">
      <c r="B4" s="15"/>
      <c r="C4" s="13"/>
      <c r="D4" s="13"/>
      <c r="E4" s="13"/>
      <c r="F4" s="346"/>
      <c r="G4" s="14"/>
      <c r="H4" s="13"/>
      <c r="I4" s="13"/>
      <c r="J4" s="13"/>
      <c r="K4" s="13"/>
      <c r="L4" s="355" t="s">
        <v>72</v>
      </c>
      <c r="M4" s="355"/>
      <c r="N4" s="355"/>
      <c r="O4" s="355"/>
      <c r="P4" s="370"/>
      <c r="Q4" s="432"/>
      <c r="R4" s="338"/>
      <c r="S4" s="339"/>
      <c r="T4" s="338"/>
      <c r="U4" s="339"/>
      <c r="V4" s="338"/>
      <c r="W4" s="339"/>
      <c r="X4" s="338"/>
      <c r="Y4" s="444"/>
      <c r="Z4" s="440"/>
      <c r="AA4" s="436"/>
      <c r="AB4" s="440"/>
      <c r="AC4" s="436"/>
      <c r="AD4" s="440"/>
      <c r="AE4" s="436"/>
      <c r="AF4" s="440"/>
      <c r="AG4" s="440"/>
      <c r="AZ4" s="313"/>
      <c r="BA4" s="313"/>
      <c r="BB4" s="364"/>
      <c r="BC4" s="364"/>
      <c r="BD4" s="364"/>
      <c r="BE4" s="364"/>
      <c r="BF4" s="364"/>
      <c r="BG4" s="364"/>
      <c r="BH4" s="313"/>
      <c r="BI4" s="313"/>
      <c r="CL4" s="52"/>
      <c r="CM4" s="241" t="s">
        <v>128</v>
      </c>
      <c r="EB4" s="313"/>
      <c r="EC4" s="313"/>
      <c r="ED4" s="364"/>
      <c r="EE4" s="364"/>
      <c r="EF4" s="364"/>
      <c r="EG4" s="364"/>
      <c r="EH4" s="364"/>
      <c r="EI4" s="364"/>
      <c r="EJ4" s="313"/>
      <c r="EK4" s="313"/>
      <c r="FJ4" s="15"/>
      <c r="FK4" s="13"/>
      <c r="FL4" s="13"/>
      <c r="FM4" s="13"/>
      <c r="FN4" s="13"/>
      <c r="FO4" s="13"/>
      <c r="FP4" s="13"/>
      <c r="FQ4" s="13"/>
      <c r="FR4" s="370"/>
      <c r="FS4" s="432"/>
      <c r="FT4" s="355" t="s">
        <v>73</v>
      </c>
      <c r="FU4" s="355"/>
      <c r="FV4" s="376"/>
      <c r="FW4" s="376"/>
      <c r="FX4" s="376"/>
      <c r="FY4" s="376"/>
      <c r="FZ4" s="13"/>
      <c r="GA4" s="13"/>
      <c r="GB4" s="338"/>
      <c r="GC4" s="339"/>
      <c r="GD4" s="13"/>
      <c r="GE4" s="13"/>
      <c r="GF4" s="13"/>
      <c r="GG4" s="13"/>
      <c r="GH4" s="13"/>
      <c r="GI4" s="16"/>
    </row>
    <row r="5" spans="2:191" ht="21" customHeight="1">
      <c r="B5" s="321" t="s">
        <v>107</v>
      </c>
      <c r="C5" s="323"/>
      <c r="D5" s="1"/>
      <c r="E5" s="3"/>
      <c r="F5" s="1"/>
      <c r="G5" s="3"/>
      <c r="H5" s="1"/>
      <c r="I5" s="3"/>
      <c r="J5" s="1"/>
      <c r="K5" s="58"/>
      <c r="L5" s="1"/>
      <c r="M5" s="17"/>
      <c r="N5" s="1"/>
      <c r="O5" s="17"/>
      <c r="P5" s="1"/>
      <c r="Q5" s="3"/>
      <c r="R5" s="75"/>
      <c r="S5" s="350"/>
      <c r="T5" s="75"/>
      <c r="U5" s="340"/>
      <c r="V5" s="75"/>
      <c r="W5" s="340"/>
      <c r="X5" s="75"/>
      <c r="Y5" s="445"/>
      <c r="Z5" s="216"/>
      <c r="AA5" s="436"/>
      <c r="AB5" s="216"/>
      <c r="AC5" s="436"/>
      <c r="AD5" s="216"/>
      <c r="AE5" s="436"/>
      <c r="AF5" s="216"/>
      <c r="AG5" s="436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CL5" s="52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FJ5" s="205"/>
      <c r="FK5" s="340"/>
      <c r="FL5" s="75"/>
      <c r="FM5" s="340"/>
      <c r="FN5" s="75"/>
      <c r="FO5" s="350"/>
      <c r="FP5" s="4"/>
      <c r="FQ5" s="3"/>
      <c r="FR5" s="1"/>
      <c r="FS5" s="17"/>
      <c r="FT5" s="1"/>
      <c r="FU5" s="17"/>
      <c r="FV5" s="1"/>
      <c r="FW5" s="17"/>
      <c r="FX5" s="1"/>
      <c r="FY5" s="58"/>
      <c r="FZ5" s="4"/>
      <c r="GA5" s="3"/>
      <c r="GB5" s="1"/>
      <c r="GC5" s="58"/>
      <c r="GD5" s="4"/>
      <c r="GE5" s="3"/>
      <c r="GF5" s="347" t="s">
        <v>136</v>
      </c>
      <c r="GG5" s="322"/>
      <c r="GH5" s="347" t="s">
        <v>137</v>
      </c>
      <c r="GI5" s="366"/>
    </row>
    <row r="6" spans="2:191" ht="21" customHeight="1">
      <c r="B6" s="300"/>
      <c r="C6" s="434"/>
      <c r="D6" s="302"/>
      <c r="E6" s="330"/>
      <c r="F6" s="65"/>
      <c r="G6" s="331"/>
      <c r="H6" s="302"/>
      <c r="I6" s="330"/>
      <c r="J6" s="67"/>
      <c r="K6" s="59"/>
      <c r="L6" s="65" t="s">
        <v>113</v>
      </c>
      <c r="M6" s="59">
        <v>27.912</v>
      </c>
      <c r="N6" s="65" t="s">
        <v>118</v>
      </c>
      <c r="O6" s="59">
        <v>27.793</v>
      </c>
      <c r="P6" s="65" t="s">
        <v>123</v>
      </c>
      <c r="Q6" s="331">
        <v>27.629</v>
      </c>
      <c r="R6" s="341"/>
      <c r="S6" s="351"/>
      <c r="T6" s="341"/>
      <c r="U6" s="342"/>
      <c r="V6" s="341" t="s">
        <v>8</v>
      </c>
      <c r="W6" s="342">
        <v>27.598</v>
      </c>
      <c r="X6" s="341"/>
      <c r="Y6" s="343"/>
      <c r="Z6" s="441"/>
      <c r="AA6" s="442"/>
      <c r="AB6" s="441"/>
      <c r="AC6" s="442"/>
      <c r="AD6" s="441"/>
      <c r="AE6" s="442"/>
      <c r="AF6" s="441"/>
      <c r="AG6" s="442"/>
      <c r="AZ6" s="359"/>
      <c r="BA6" s="360"/>
      <c r="BB6" s="358"/>
      <c r="BC6" s="357"/>
      <c r="BD6" s="358"/>
      <c r="BE6" s="357"/>
      <c r="BF6" s="358"/>
      <c r="BG6" s="357"/>
      <c r="BH6" s="358"/>
      <c r="BI6" s="357"/>
      <c r="CL6" s="242" t="s">
        <v>193</v>
      </c>
      <c r="CM6" s="243" t="s">
        <v>49</v>
      </c>
      <c r="CN6" s="244" t="s">
        <v>66</v>
      </c>
      <c r="EB6" s="356"/>
      <c r="EC6" s="357"/>
      <c r="ED6" s="358"/>
      <c r="EE6" s="357"/>
      <c r="EF6" s="358"/>
      <c r="EG6" s="357"/>
      <c r="EH6" s="358"/>
      <c r="EI6" s="357"/>
      <c r="EJ6" s="359"/>
      <c r="EK6" s="360"/>
      <c r="FJ6" s="371" t="s">
        <v>17</v>
      </c>
      <c r="FK6" s="342">
        <v>28.331</v>
      </c>
      <c r="FL6" s="341" t="s">
        <v>20</v>
      </c>
      <c r="FM6" s="342">
        <v>28.346</v>
      </c>
      <c r="FN6" s="341"/>
      <c r="FO6" s="351"/>
      <c r="FP6" s="5"/>
      <c r="FQ6" s="2"/>
      <c r="FR6" s="67"/>
      <c r="FS6" s="59"/>
      <c r="FT6" s="65" t="s">
        <v>143</v>
      </c>
      <c r="FU6" s="59">
        <v>28.383</v>
      </c>
      <c r="FV6" s="65" t="s">
        <v>146</v>
      </c>
      <c r="FW6" s="59">
        <v>28.339</v>
      </c>
      <c r="FX6" s="65"/>
      <c r="FY6" s="59"/>
      <c r="FZ6" s="5"/>
      <c r="GA6" s="2"/>
      <c r="GB6" s="67" t="s">
        <v>140</v>
      </c>
      <c r="GC6" s="59">
        <v>28.675</v>
      </c>
      <c r="GD6" s="5"/>
      <c r="GE6" s="2"/>
      <c r="GF6" s="365"/>
      <c r="GG6" s="301"/>
      <c r="GH6" s="302"/>
      <c r="GI6" s="367"/>
    </row>
    <row r="7" spans="2:191" ht="21" customHeight="1">
      <c r="B7" s="317" t="s">
        <v>70</v>
      </c>
      <c r="C7" s="324">
        <v>26.43</v>
      </c>
      <c r="D7" s="1"/>
      <c r="E7" s="2"/>
      <c r="F7" s="65"/>
      <c r="G7" s="331"/>
      <c r="H7" s="1"/>
      <c r="I7" s="2"/>
      <c r="J7" s="67" t="s">
        <v>109</v>
      </c>
      <c r="K7" s="59">
        <v>27.557</v>
      </c>
      <c r="L7" s="65" t="s">
        <v>114</v>
      </c>
      <c r="M7" s="59">
        <v>27.597</v>
      </c>
      <c r="N7" s="65" t="s">
        <v>119</v>
      </c>
      <c r="O7" s="59">
        <v>27.789</v>
      </c>
      <c r="P7" s="65" t="s">
        <v>124</v>
      </c>
      <c r="Q7" s="331">
        <v>27.614</v>
      </c>
      <c r="R7" s="341"/>
      <c r="S7" s="351"/>
      <c r="T7" s="341" t="s">
        <v>12</v>
      </c>
      <c r="U7" s="342">
        <v>27.24</v>
      </c>
      <c r="V7" s="341"/>
      <c r="W7" s="342"/>
      <c r="X7" s="341" t="s">
        <v>15</v>
      </c>
      <c r="Y7" s="343">
        <v>27.669</v>
      </c>
      <c r="Z7" s="441"/>
      <c r="AA7" s="442"/>
      <c r="AB7" s="441"/>
      <c r="AC7" s="442"/>
      <c r="AD7" s="441"/>
      <c r="AE7" s="442"/>
      <c r="AF7" s="441"/>
      <c r="AG7" s="442"/>
      <c r="AZ7" s="359"/>
      <c r="BA7" s="360"/>
      <c r="BB7" s="358"/>
      <c r="BC7" s="357"/>
      <c r="BD7" s="358"/>
      <c r="BE7" s="357"/>
      <c r="BF7" s="358"/>
      <c r="BG7" s="357"/>
      <c r="BH7" s="358"/>
      <c r="BI7" s="357"/>
      <c r="CL7" s="52"/>
      <c r="CM7" s="245"/>
      <c r="EB7" s="356"/>
      <c r="EC7" s="357"/>
      <c r="ED7" s="358"/>
      <c r="EE7" s="357"/>
      <c r="EF7" s="358"/>
      <c r="EG7" s="357"/>
      <c r="EH7" s="358"/>
      <c r="EI7" s="357"/>
      <c r="EJ7" s="359"/>
      <c r="EK7" s="360"/>
      <c r="FJ7" s="371"/>
      <c r="FK7" s="342"/>
      <c r="FL7" s="341"/>
      <c r="FM7" s="342"/>
      <c r="FN7" s="341"/>
      <c r="FO7" s="351"/>
      <c r="FP7" s="5"/>
      <c r="FQ7" s="2"/>
      <c r="FR7" s="67" t="s">
        <v>142</v>
      </c>
      <c r="FS7" s="59">
        <v>28.34</v>
      </c>
      <c r="FT7" s="65"/>
      <c r="FU7" s="59"/>
      <c r="FV7" s="65" t="s">
        <v>147</v>
      </c>
      <c r="FW7" s="59">
        <v>28.369</v>
      </c>
      <c r="FX7" s="65"/>
      <c r="FY7" s="59"/>
      <c r="FZ7" s="5"/>
      <c r="GA7" s="2"/>
      <c r="GB7" s="65"/>
      <c r="GC7" s="59"/>
      <c r="GD7" s="5"/>
      <c r="GE7" s="2"/>
      <c r="GF7" s="348" t="s">
        <v>138</v>
      </c>
      <c r="GG7" s="60">
        <v>29.562</v>
      </c>
      <c r="GH7" s="348" t="s">
        <v>139</v>
      </c>
      <c r="GI7" s="64">
        <v>1.617</v>
      </c>
    </row>
    <row r="8" spans="2:191" ht="21" customHeight="1">
      <c r="B8" s="317"/>
      <c r="C8" s="325"/>
      <c r="D8" s="74"/>
      <c r="E8" s="331"/>
      <c r="F8" s="67" t="s">
        <v>149</v>
      </c>
      <c r="G8" s="331">
        <v>27.264</v>
      </c>
      <c r="H8" s="74"/>
      <c r="I8" s="331"/>
      <c r="J8" s="332"/>
      <c r="K8" s="31"/>
      <c r="L8" s="65" t="s">
        <v>115</v>
      </c>
      <c r="M8" s="59">
        <v>27.642</v>
      </c>
      <c r="N8" s="65" t="s">
        <v>120</v>
      </c>
      <c r="O8" s="59">
        <v>27.755</v>
      </c>
      <c r="P8" s="65" t="s">
        <v>125</v>
      </c>
      <c r="Q8" s="331">
        <v>27.607</v>
      </c>
      <c r="R8" s="341"/>
      <c r="S8" s="351"/>
      <c r="T8" s="341"/>
      <c r="U8" s="342"/>
      <c r="V8" s="341" t="s">
        <v>13</v>
      </c>
      <c r="W8" s="342">
        <v>27.573</v>
      </c>
      <c r="X8" s="341"/>
      <c r="Y8" s="343"/>
      <c r="Z8" s="441"/>
      <c r="AA8" s="442"/>
      <c r="AB8" s="441"/>
      <c r="AC8" s="442"/>
      <c r="AD8" s="441"/>
      <c r="AE8" s="442"/>
      <c r="AF8" s="441"/>
      <c r="AG8" s="442"/>
      <c r="AZ8" s="359"/>
      <c r="BA8" s="360"/>
      <c r="BB8" s="358"/>
      <c r="BC8" s="357"/>
      <c r="BD8" s="358"/>
      <c r="BE8" s="357"/>
      <c r="BF8" s="358"/>
      <c r="BG8" s="357"/>
      <c r="BH8" s="358"/>
      <c r="BI8" s="357"/>
      <c r="CL8" s="52"/>
      <c r="CM8" s="245" t="s">
        <v>194</v>
      </c>
      <c r="CQ8" s="420"/>
      <c r="CS8" s="419"/>
      <c r="EB8" s="356"/>
      <c r="EC8" s="357"/>
      <c r="ED8" s="358"/>
      <c r="EE8" s="357"/>
      <c r="EF8" s="358"/>
      <c r="EG8" s="357"/>
      <c r="EH8" s="358"/>
      <c r="EI8" s="357"/>
      <c r="EJ8" s="356"/>
      <c r="EK8" s="361"/>
      <c r="FJ8" s="371" t="s">
        <v>18</v>
      </c>
      <c r="FK8" s="342">
        <v>28.331</v>
      </c>
      <c r="FL8" s="341" t="s">
        <v>21</v>
      </c>
      <c r="FM8" s="342">
        <v>28.378</v>
      </c>
      <c r="FN8" s="341"/>
      <c r="FO8" s="351"/>
      <c r="FP8" s="5"/>
      <c r="FQ8" s="2"/>
      <c r="FR8" s="65"/>
      <c r="FS8" s="59"/>
      <c r="FT8" s="65" t="s">
        <v>144</v>
      </c>
      <c r="FU8" s="59">
        <v>28.236</v>
      </c>
      <c r="FV8" s="65"/>
      <c r="FW8" s="59"/>
      <c r="FX8" s="65"/>
      <c r="FY8" s="59"/>
      <c r="FZ8" s="5"/>
      <c r="GA8" s="2"/>
      <c r="GB8" s="65"/>
      <c r="GC8" s="59"/>
      <c r="GD8" s="5"/>
      <c r="GE8" s="2"/>
      <c r="GF8" s="348"/>
      <c r="GG8" s="318"/>
      <c r="GH8" s="348" t="s">
        <v>65</v>
      </c>
      <c r="GI8" s="64">
        <v>29.66</v>
      </c>
    </row>
    <row r="9" spans="2:191" ht="21" customHeight="1">
      <c r="B9" s="319" t="s">
        <v>71</v>
      </c>
      <c r="C9" s="326">
        <v>27.153</v>
      </c>
      <c r="D9" s="1"/>
      <c r="E9" s="2"/>
      <c r="F9" s="65"/>
      <c r="G9" s="331"/>
      <c r="H9" s="1"/>
      <c r="I9" s="2"/>
      <c r="J9" s="67" t="s">
        <v>111</v>
      </c>
      <c r="K9" s="59">
        <v>27.777</v>
      </c>
      <c r="L9" s="65" t="s">
        <v>116</v>
      </c>
      <c r="M9" s="59">
        <v>27.692</v>
      </c>
      <c r="N9" s="65" t="s">
        <v>121</v>
      </c>
      <c r="O9" s="59">
        <v>27.71</v>
      </c>
      <c r="P9" s="65" t="s">
        <v>126</v>
      </c>
      <c r="Q9" s="331">
        <v>27.613</v>
      </c>
      <c r="R9" s="341"/>
      <c r="S9" s="351"/>
      <c r="T9" s="341" t="s">
        <v>7</v>
      </c>
      <c r="U9" s="342">
        <v>27.373</v>
      </c>
      <c r="V9" s="341"/>
      <c r="W9" s="342"/>
      <c r="X9" s="341" t="s">
        <v>16</v>
      </c>
      <c r="Y9" s="343">
        <v>27.994</v>
      </c>
      <c r="Z9" s="441"/>
      <c r="AA9" s="442"/>
      <c r="AB9" s="441"/>
      <c r="AC9" s="442"/>
      <c r="AD9" s="441"/>
      <c r="AE9" s="442"/>
      <c r="AF9" s="441"/>
      <c r="AG9" s="442"/>
      <c r="AZ9" s="359"/>
      <c r="BA9" s="360"/>
      <c r="BB9" s="358"/>
      <c r="BC9" s="357"/>
      <c r="BD9" s="358"/>
      <c r="BE9" s="357"/>
      <c r="BF9" s="358"/>
      <c r="BG9" s="357"/>
      <c r="BH9" s="358"/>
      <c r="BI9" s="357"/>
      <c r="CS9" s="54"/>
      <c r="EB9" s="356"/>
      <c r="EC9" s="357"/>
      <c r="ED9" s="358"/>
      <c r="EE9" s="357"/>
      <c r="EF9" s="358"/>
      <c r="EG9" s="357"/>
      <c r="EH9" s="358"/>
      <c r="EI9" s="357"/>
      <c r="EJ9" s="359"/>
      <c r="EK9" s="360"/>
      <c r="FJ9" s="371"/>
      <c r="FK9" s="342"/>
      <c r="FL9" s="341" t="s">
        <v>22</v>
      </c>
      <c r="FM9" s="342">
        <v>28.378</v>
      </c>
      <c r="FN9" s="341" t="s">
        <v>23</v>
      </c>
      <c r="FO9" s="351">
        <v>28.62</v>
      </c>
      <c r="FP9" s="5"/>
      <c r="FQ9" s="2"/>
      <c r="FR9" s="67" t="s">
        <v>112</v>
      </c>
      <c r="FS9" s="59">
        <v>28.323</v>
      </c>
      <c r="FT9" s="65"/>
      <c r="FU9" s="59"/>
      <c r="FV9" s="65" t="s">
        <v>148</v>
      </c>
      <c r="FW9" s="59">
        <v>28.411</v>
      </c>
      <c r="FX9" s="65"/>
      <c r="FY9" s="59"/>
      <c r="FZ9" s="5"/>
      <c r="GA9" s="2"/>
      <c r="GB9" s="67" t="s">
        <v>141</v>
      </c>
      <c r="GC9" s="59">
        <v>0.628</v>
      </c>
      <c r="GD9" s="5"/>
      <c r="GE9" s="2"/>
      <c r="GF9" s="286" t="s">
        <v>77</v>
      </c>
      <c r="GG9" s="320">
        <v>28.853</v>
      </c>
      <c r="GH9" s="286" t="s">
        <v>78</v>
      </c>
      <c r="GI9" s="368">
        <v>0.916</v>
      </c>
    </row>
    <row r="10" spans="2:191" ht="21" customHeight="1">
      <c r="B10" s="6"/>
      <c r="C10" s="2"/>
      <c r="D10" s="1"/>
      <c r="E10" s="2"/>
      <c r="F10" s="65"/>
      <c r="G10" s="331"/>
      <c r="H10" s="1"/>
      <c r="I10" s="2"/>
      <c r="J10" s="66"/>
      <c r="K10" s="31"/>
      <c r="L10" s="65" t="s">
        <v>117</v>
      </c>
      <c r="M10" s="59">
        <v>27.727</v>
      </c>
      <c r="N10" s="65" t="s">
        <v>122</v>
      </c>
      <c r="O10" s="59">
        <v>27.674</v>
      </c>
      <c r="P10" s="65" t="s">
        <v>127</v>
      </c>
      <c r="Q10" s="331">
        <v>27.655</v>
      </c>
      <c r="R10" s="341"/>
      <c r="S10" s="351"/>
      <c r="T10" s="341"/>
      <c r="U10" s="342"/>
      <c r="V10" s="341" t="s">
        <v>14</v>
      </c>
      <c r="W10" s="342">
        <v>27.581</v>
      </c>
      <c r="X10" s="341"/>
      <c r="Y10" s="343"/>
      <c r="Z10" s="441"/>
      <c r="AA10" s="442"/>
      <c r="AB10" s="441"/>
      <c r="AC10" s="442"/>
      <c r="AD10" s="441"/>
      <c r="AE10" s="442"/>
      <c r="AF10" s="441"/>
      <c r="AG10" s="442"/>
      <c r="AZ10" s="359"/>
      <c r="BA10" s="360"/>
      <c r="BB10" s="358"/>
      <c r="BC10" s="357"/>
      <c r="BD10" s="358"/>
      <c r="BE10" s="357"/>
      <c r="BF10" s="358"/>
      <c r="BG10" s="357"/>
      <c r="BH10" s="358"/>
      <c r="BI10" s="357"/>
      <c r="CM10" s="394" t="s">
        <v>205</v>
      </c>
      <c r="CW10" s="419"/>
      <c r="DG10" s="246"/>
      <c r="EB10" s="356"/>
      <c r="EC10" s="357"/>
      <c r="ED10" s="358"/>
      <c r="EE10" s="357"/>
      <c r="EF10" s="358"/>
      <c r="EG10" s="357"/>
      <c r="EH10" s="358"/>
      <c r="EI10" s="357"/>
      <c r="EJ10" s="356"/>
      <c r="EK10" s="361"/>
      <c r="FJ10" s="371" t="s">
        <v>19</v>
      </c>
      <c r="FK10" s="342">
        <v>28.33</v>
      </c>
      <c r="FL10" s="341" t="s">
        <v>46</v>
      </c>
      <c r="FM10" s="342">
        <v>28.381</v>
      </c>
      <c r="FN10" s="341"/>
      <c r="FO10" s="351"/>
      <c r="FP10" s="5"/>
      <c r="FQ10" s="2"/>
      <c r="FR10" s="65"/>
      <c r="FS10" s="59"/>
      <c r="FT10" s="65" t="s">
        <v>145</v>
      </c>
      <c r="FU10" s="59">
        <v>28.236</v>
      </c>
      <c r="FV10" s="65"/>
      <c r="FW10" s="59"/>
      <c r="FX10" s="65"/>
      <c r="FY10" s="59"/>
      <c r="FZ10" s="5"/>
      <c r="GA10" s="2"/>
      <c r="GB10" s="67" t="s">
        <v>65</v>
      </c>
      <c r="GC10" s="59">
        <v>28.671</v>
      </c>
      <c r="GD10" s="5"/>
      <c r="GE10" s="2"/>
      <c r="GF10" s="1"/>
      <c r="GG10" s="17"/>
      <c r="GH10" s="286" t="s">
        <v>65</v>
      </c>
      <c r="GI10" s="368">
        <v>28.959</v>
      </c>
    </row>
    <row r="11" spans="2:191" ht="21" customHeight="1" thickBot="1">
      <c r="B11" s="8"/>
      <c r="C11" s="9"/>
      <c r="D11" s="10"/>
      <c r="E11" s="9"/>
      <c r="F11" s="10"/>
      <c r="G11" s="9"/>
      <c r="H11" s="10"/>
      <c r="I11" s="9"/>
      <c r="J11" s="10"/>
      <c r="K11" s="18"/>
      <c r="L11" s="10"/>
      <c r="M11" s="18"/>
      <c r="N11" s="10"/>
      <c r="O11" s="18"/>
      <c r="P11" s="10"/>
      <c r="Q11" s="9"/>
      <c r="R11" s="210"/>
      <c r="S11" s="352"/>
      <c r="T11" s="210"/>
      <c r="U11" s="344"/>
      <c r="V11" s="210"/>
      <c r="W11" s="344"/>
      <c r="X11" s="210"/>
      <c r="Y11" s="345"/>
      <c r="AC11" s="436"/>
      <c r="AD11" s="216"/>
      <c r="AE11" s="436"/>
      <c r="AF11" s="216"/>
      <c r="AG11" s="436"/>
      <c r="AK11" s="230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Y11" s="289"/>
      <c r="CF11" s="467"/>
      <c r="CW11" s="54"/>
      <c r="DG11" s="240"/>
      <c r="EB11" s="313"/>
      <c r="EC11" s="313"/>
      <c r="ED11" s="313"/>
      <c r="EE11" s="313"/>
      <c r="EF11" s="313"/>
      <c r="EG11" s="313"/>
      <c r="EH11" s="313"/>
      <c r="EI11" s="313"/>
      <c r="EJ11" s="313"/>
      <c r="EK11" s="313"/>
      <c r="FJ11" s="209"/>
      <c r="FK11" s="344"/>
      <c r="FL11" s="210"/>
      <c r="FM11" s="344"/>
      <c r="FN11" s="210"/>
      <c r="FO11" s="352"/>
      <c r="FP11" s="11"/>
      <c r="FQ11" s="9"/>
      <c r="FR11" s="10"/>
      <c r="FS11" s="18"/>
      <c r="FT11" s="10"/>
      <c r="FU11" s="18"/>
      <c r="FV11" s="10"/>
      <c r="FW11" s="18"/>
      <c r="FX11" s="10"/>
      <c r="FY11" s="18"/>
      <c r="FZ11" s="11"/>
      <c r="GA11" s="9"/>
      <c r="GB11" s="10"/>
      <c r="GC11" s="18"/>
      <c r="GD11" s="11"/>
      <c r="GE11" s="9"/>
      <c r="GF11" s="10"/>
      <c r="GG11" s="18"/>
      <c r="GH11" s="10"/>
      <c r="GI11" s="12"/>
    </row>
    <row r="12" spans="87:191" ht="21" customHeight="1">
      <c r="CI12" s="54"/>
      <c r="CM12" s="461" t="s">
        <v>180</v>
      </c>
      <c r="DG12" s="240"/>
      <c r="DN12" s="405"/>
      <c r="FZ12" s="216"/>
      <c r="GA12" s="216"/>
      <c r="GB12" s="216"/>
      <c r="GC12" s="216"/>
      <c r="GD12" s="313"/>
      <c r="GE12" s="313"/>
      <c r="GF12" s="216"/>
      <c r="GG12" s="216"/>
      <c r="GH12" s="216"/>
      <c r="GI12" s="216"/>
    </row>
    <row r="13" spans="39:191" ht="21" customHeight="1">
      <c r="AM13" s="393"/>
      <c r="BF13" s="231"/>
      <c r="BH13" s="282"/>
      <c r="BO13" s="411" t="s">
        <v>211</v>
      </c>
      <c r="CB13" s="485" t="s">
        <v>162</v>
      </c>
      <c r="CG13" s="282"/>
      <c r="CM13" s="461" t="s">
        <v>181</v>
      </c>
      <c r="CO13" s="405"/>
      <c r="DM13" s="461"/>
      <c r="DN13" s="405"/>
      <c r="EI13" s="289"/>
      <c r="FI13" s="53"/>
      <c r="FZ13" s="217"/>
      <c r="GA13" s="314"/>
      <c r="GB13" s="217"/>
      <c r="GC13" s="315"/>
      <c r="GD13" s="313"/>
      <c r="GE13" s="313"/>
      <c r="GF13" s="217"/>
      <c r="GG13" s="314"/>
      <c r="GH13" s="217"/>
      <c r="GI13" s="315"/>
    </row>
    <row r="14" spans="39:191" ht="18" customHeight="1">
      <c r="AM14" s="54"/>
      <c r="AN14" s="54"/>
      <c r="AO14" s="54"/>
      <c r="BF14" s="54"/>
      <c r="BI14" s="54"/>
      <c r="BM14" s="54"/>
      <c r="BO14" s="54"/>
      <c r="BY14" s="54"/>
      <c r="CB14" s="54"/>
      <c r="CE14" s="54"/>
      <c r="CO14" s="405"/>
      <c r="CQ14" s="54"/>
      <c r="CV14" s="260"/>
      <c r="DG14" s="239"/>
      <c r="DM14" s="421"/>
      <c r="DR14" s="54"/>
      <c r="EE14" s="54"/>
      <c r="FI14" s="54"/>
      <c r="FZ14" s="216"/>
      <c r="GA14" s="216"/>
      <c r="GB14" s="216"/>
      <c r="GC14" s="216"/>
      <c r="GD14" s="313"/>
      <c r="GE14" s="313"/>
      <c r="GF14" s="216"/>
      <c r="GG14" s="216"/>
      <c r="GH14" s="216"/>
      <c r="GI14" s="216"/>
    </row>
    <row r="15" spans="40:165" ht="18" customHeight="1">
      <c r="AN15" s="394"/>
      <c r="AO15" s="281"/>
      <c r="BF15" s="281"/>
      <c r="BY15" s="394"/>
      <c r="CB15" s="394"/>
      <c r="CD15" s="282"/>
      <c r="CE15" s="54"/>
      <c r="CF15" s="54"/>
      <c r="CV15" s="54"/>
      <c r="DG15" s="240"/>
      <c r="DO15" s="406"/>
      <c r="DR15" s="281"/>
      <c r="DY15" s="260"/>
      <c r="FI15" s="54"/>
    </row>
    <row r="16" spans="59:129" ht="18" customHeight="1">
      <c r="BG16" s="229" t="s">
        <v>15</v>
      </c>
      <c r="BR16" s="54"/>
      <c r="BS16" s="54"/>
      <c r="BT16" s="54"/>
      <c r="BU16" s="236"/>
      <c r="BV16" s="54"/>
      <c r="CC16" s="289"/>
      <c r="CM16" s="54"/>
      <c r="CW16" s="401"/>
      <c r="DG16" s="240"/>
      <c r="DM16" s="54"/>
      <c r="DO16" s="54"/>
      <c r="DR16" s="407"/>
      <c r="DY16" s="54"/>
    </row>
    <row r="17" spans="72:153" ht="18" customHeight="1">
      <c r="BT17" s="54"/>
      <c r="BW17" s="54"/>
      <c r="BX17" s="54"/>
      <c r="BY17" s="54"/>
      <c r="BZ17" s="54"/>
      <c r="CD17" s="469"/>
      <c r="CG17" s="282"/>
      <c r="CM17" s="260"/>
      <c r="CO17" s="260"/>
      <c r="CP17" s="260"/>
      <c r="CQ17" s="54"/>
      <c r="DG17" s="230"/>
      <c r="DZ17" s="54"/>
      <c r="ES17" s="54"/>
      <c r="ET17" s="54"/>
      <c r="EU17" s="54"/>
      <c r="EV17" s="54"/>
      <c r="EW17" s="54"/>
    </row>
    <row r="18" spans="11:153" ht="18" customHeight="1">
      <c r="K18" s="231"/>
      <c r="BR18" s="54"/>
      <c r="BS18" s="54"/>
      <c r="BT18" s="54"/>
      <c r="BU18" s="236"/>
      <c r="BV18" s="54"/>
      <c r="CA18" s="54"/>
      <c r="CM18" s="54"/>
      <c r="CO18" s="54"/>
      <c r="CP18" s="54"/>
      <c r="CZ18" s="232"/>
      <c r="DH18" s="260"/>
      <c r="DM18" s="54"/>
      <c r="DU18" s="247"/>
      <c r="DZ18" s="281"/>
      <c r="EV18" s="54"/>
      <c r="EW18" s="54"/>
    </row>
    <row r="19" spans="72:153" ht="18" customHeight="1">
      <c r="BT19" s="54"/>
      <c r="CC19" s="260"/>
      <c r="CE19" s="54"/>
      <c r="CF19" s="260"/>
      <c r="CK19" s="260"/>
      <c r="DA19" s="51"/>
      <c r="DE19" s="54"/>
      <c r="DH19" s="402"/>
      <c r="EA19" s="282"/>
      <c r="EC19" s="284"/>
      <c r="EU19" s="282"/>
      <c r="EW19" s="54"/>
    </row>
    <row r="20" spans="57:154" ht="18" customHeight="1">
      <c r="BE20" s="54"/>
      <c r="BM20" s="54"/>
      <c r="BR20" s="54"/>
      <c r="BS20" s="54"/>
      <c r="BT20" s="54"/>
      <c r="BU20" s="236"/>
      <c r="BV20" s="54"/>
      <c r="BY20" s="54"/>
      <c r="CC20" s="54"/>
      <c r="CE20" s="281"/>
      <c r="CF20" s="54"/>
      <c r="CK20" s="54"/>
      <c r="CM20" s="54"/>
      <c r="CN20" s="405"/>
      <c r="CQ20" s="54"/>
      <c r="CY20" s="54"/>
      <c r="CZ20" s="54"/>
      <c r="DA20" s="54"/>
      <c r="DB20" s="54"/>
      <c r="DD20" s="54"/>
      <c r="DE20" s="54"/>
      <c r="DM20" s="54"/>
      <c r="DO20" s="54"/>
      <c r="DP20" s="54"/>
      <c r="DQ20" s="54"/>
      <c r="EE20" s="54"/>
      <c r="EG20" s="54"/>
      <c r="EM20" s="54"/>
      <c r="ET20" s="54"/>
      <c r="EU20" s="54"/>
      <c r="EV20" s="54"/>
      <c r="EW20" s="54"/>
      <c r="EX20" s="54"/>
    </row>
    <row r="21" spans="65:184" ht="18" customHeight="1">
      <c r="BM21" s="54"/>
      <c r="BR21" s="54"/>
      <c r="BW21" s="232"/>
      <c r="CC21" s="54"/>
      <c r="CN21" s="405"/>
      <c r="DS21" s="54"/>
      <c r="EH21" s="231"/>
      <c r="EW21" s="54"/>
      <c r="EX21" s="54"/>
      <c r="GB21" s="283"/>
    </row>
    <row r="22" spans="56:184" ht="18" customHeight="1">
      <c r="BD22" s="233" t="s">
        <v>127</v>
      </c>
      <c r="BQ22" s="54"/>
      <c r="CM22" s="54"/>
      <c r="CT22" s="72"/>
      <c r="DM22" s="54"/>
      <c r="DO22" s="237"/>
      <c r="DS22" s="54"/>
      <c r="EB22" s="72"/>
      <c r="EG22" s="54"/>
      <c r="EX22" s="54"/>
      <c r="EY22" s="54"/>
      <c r="GB22" s="283"/>
    </row>
    <row r="23" spans="50:184" ht="18" customHeight="1">
      <c r="AX23" s="54"/>
      <c r="BJ23" s="54"/>
      <c r="BK23" s="54"/>
      <c r="BL23" s="54"/>
      <c r="BM23" s="54"/>
      <c r="BN23" s="72"/>
      <c r="BP23" s="54"/>
      <c r="BQ23" s="54"/>
      <c r="BR23" s="54"/>
      <c r="BU23" s="54"/>
      <c r="BX23" s="54"/>
      <c r="CG23" s="236"/>
      <c r="CQ23" s="54"/>
      <c r="DB23" s="54"/>
      <c r="DC23" s="54"/>
      <c r="DE23" s="260"/>
      <c r="DG23" s="236"/>
      <c r="EB23" s="54"/>
      <c r="EC23" s="54"/>
      <c r="ED23" s="54"/>
      <c r="EH23" s="260"/>
      <c r="EO23" s="54"/>
      <c r="ET23" s="54"/>
      <c r="EU23" s="54"/>
      <c r="EV23" s="54"/>
      <c r="EY23" s="54"/>
      <c r="EZ23" s="54"/>
      <c r="FW23" s="231"/>
      <c r="GB23" s="54"/>
    </row>
    <row r="24" spans="61:183" ht="18" customHeight="1">
      <c r="BI24" s="54"/>
      <c r="BN24" s="72"/>
      <c r="BO24" s="54"/>
      <c r="BY24" s="234"/>
      <c r="CG24" s="54"/>
      <c r="CK24" s="51"/>
      <c r="DB24" s="281"/>
      <c r="DC24" s="281"/>
      <c r="DE24" s="54"/>
      <c r="EJ24" s="247"/>
      <c r="FA24" s="260"/>
      <c r="GA24" s="54"/>
    </row>
    <row r="25" spans="81:181" ht="18" customHeight="1">
      <c r="CC25" s="263"/>
      <c r="CM25" s="236"/>
      <c r="CS25" s="237"/>
      <c r="DJ25" s="54"/>
      <c r="DK25" s="54"/>
      <c r="DQ25" s="235"/>
      <c r="FA25" s="54"/>
      <c r="FB25" s="54"/>
      <c r="FW25" s="260"/>
      <c r="FY25" s="54"/>
    </row>
    <row r="26" spans="43:179" ht="18" customHeight="1">
      <c r="AQ26" s="396" t="s">
        <v>55</v>
      </c>
      <c r="BH26" s="260"/>
      <c r="BK26" s="72"/>
      <c r="BL26" s="54"/>
      <c r="BM26" s="54"/>
      <c r="BN26" s="54"/>
      <c r="BU26" s="236"/>
      <c r="CK26" s="54"/>
      <c r="CQ26" s="54"/>
      <c r="CS26" s="54"/>
      <c r="DH26" s="54"/>
      <c r="DM26" s="54"/>
      <c r="DR26" s="234"/>
      <c r="DU26" s="236"/>
      <c r="EJ26" s="54"/>
      <c r="EO26" s="236"/>
      <c r="ER26" s="54"/>
      <c r="ES26" s="54"/>
      <c r="ET26" s="54"/>
      <c r="FC26" s="260"/>
      <c r="FF26" s="404"/>
      <c r="FS26" s="54"/>
      <c r="FT26" s="54"/>
      <c r="FW26" s="54"/>
    </row>
    <row r="27" spans="9:176" ht="18" customHeight="1">
      <c r="I27" s="53"/>
      <c r="BH27" s="54"/>
      <c r="BK27" s="54"/>
      <c r="BX27" s="233"/>
      <c r="CK27" s="51"/>
      <c r="DR27" s="237"/>
      <c r="EJ27" s="72"/>
      <c r="EU27" s="54"/>
      <c r="FC27" s="54"/>
      <c r="FD27" s="54"/>
      <c r="FE27" s="54"/>
      <c r="FS27" s="54"/>
      <c r="FT27" s="54"/>
    </row>
    <row r="28" spans="9:174" ht="18" customHeight="1">
      <c r="I28" s="54"/>
      <c r="BF28" s="260"/>
      <c r="CK28" s="51"/>
      <c r="CM28" s="236"/>
      <c r="DX28" s="72"/>
      <c r="EC28" s="238"/>
      <c r="ET28" s="73"/>
      <c r="EV28" s="54"/>
      <c r="FF28" s="54"/>
      <c r="FI28" s="54"/>
      <c r="FM28" s="408"/>
      <c r="FR28" s="54"/>
    </row>
    <row r="29" spans="9:169" ht="18" customHeight="1">
      <c r="I29" s="236"/>
      <c r="AV29" s="54"/>
      <c r="AZ29" s="233" t="s">
        <v>126</v>
      </c>
      <c r="BF29" s="54"/>
      <c r="BG29" s="72"/>
      <c r="BH29" s="54"/>
      <c r="BJ29" s="54"/>
      <c r="BU29" s="236"/>
      <c r="BW29" s="54"/>
      <c r="CJ29" s="260"/>
      <c r="CK29" s="236"/>
      <c r="DG29" s="260"/>
      <c r="DU29" s="236"/>
      <c r="DX29" s="54"/>
      <c r="DY29" s="73"/>
      <c r="EL29" s="54"/>
      <c r="EM29" s="54"/>
      <c r="EN29" s="54"/>
      <c r="ES29" s="54"/>
      <c r="EU29" s="54"/>
      <c r="EV29" s="54"/>
      <c r="EW29" s="54"/>
      <c r="EX29" s="72"/>
      <c r="FB29" s="231"/>
      <c r="FM29" s="54"/>
    </row>
    <row r="30" spans="2:187" ht="18" customHeight="1">
      <c r="B30" s="53"/>
      <c r="F30" s="261"/>
      <c r="I30" s="236"/>
      <c r="AU30" s="54"/>
      <c r="AX30" s="54"/>
      <c r="AY30" s="235"/>
      <c r="BK30" s="233"/>
      <c r="CH30" s="398"/>
      <c r="CJ30" s="54"/>
      <c r="CK30" s="51"/>
      <c r="DG30" s="54"/>
      <c r="DK30" s="260"/>
      <c r="DN30" s="419"/>
      <c r="DR30" s="237"/>
      <c r="EA30" s="289"/>
      <c r="EX30" s="54"/>
      <c r="FO30" s="260"/>
      <c r="FZ30" s="231"/>
      <c r="GE30" s="261"/>
    </row>
    <row r="31" spans="4:176" ht="18" customHeight="1">
      <c r="D31" s="54"/>
      <c r="E31" s="52"/>
      <c r="I31" s="54"/>
      <c r="K31" s="72"/>
      <c r="AT31" s="54"/>
      <c r="BE31" s="461" t="s">
        <v>207</v>
      </c>
      <c r="CK31" s="51"/>
      <c r="CM31" s="236"/>
      <c r="DK31" s="54"/>
      <c r="EQ31" s="237"/>
      <c r="FB31" s="72"/>
      <c r="FM31" s="248"/>
      <c r="FN31" s="72"/>
      <c r="FT31" s="72"/>
    </row>
    <row r="32" spans="2:192" ht="18" customHeight="1">
      <c r="B32" s="53"/>
      <c r="D32" s="52"/>
      <c r="E32" s="52"/>
      <c r="I32" s="54"/>
      <c r="K32" s="54"/>
      <c r="O32" s="54"/>
      <c r="Q32" s="54"/>
      <c r="AJ32" s="54"/>
      <c r="AP32" s="54"/>
      <c r="AQ32" s="54"/>
      <c r="AU32" s="72">
        <v>19</v>
      </c>
      <c r="AY32" s="234" t="s">
        <v>125</v>
      </c>
      <c r="BE32" s="461" t="s">
        <v>209</v>
      </c>
      <c r="CH32" s="260"/>
      <c r="CK32" s="236"/>
      <c r="CO32" s="54"/>
      <c r="DM32" s="260"/>
      <c r="FB32" s="54"/>
      <c r="FE32" s="397"/>
      <c r="FH32" s="54"/>
      <c r="FN32" s="54"/>
      <c r="FT32" s="54"/>
      <c r="GG32" s="54"/>
      <c r="GJ32" s="52"/>
    </row>
    <row r="33" spans="4:189" ht="18" customHeight="1">
      <c r="D33" s="285"/>
      <c r="E33" s="52"/>
      <c r="I33" s="54"/>
      <c r="P33" s="54"/>
      <c r="R33" s="54"/>
      <c r="AK33" s="54"/>
      <c r="AU33" s="54"/>
      <c r="BA33" s="393"/>
      <c r="BJ33" s="232"/>
      <c r="CH33" s="54"/>
      <c r="CK33" s="231"/>
      <c r="DK33" s="238"/>
      <c r="DM33" s="54"/>
      <c r="DQ33" s="72"/>
      <c r="DZ33" s="73"/>
      <c r="EA33" s="234"/>
      <c r="EC33" s="260"/>
      <c r="EH33" s="473"/>
      <c r="FD33" s="231"/>
      <c r="FM33" s="54"/>
      <c r="FN33" s="54"/>
      <c r="GA33" s="231"/>
      <c r="GG33" s="54"/>
    </row>
    <row r="34" spans="5:171" ht="18" customHeight="1">
      <c r="E34" s="52"/>
      <c r="I34" s="54"/>
      <c r="O34" s="288"/>
      <c r="AM34" s="228"/>
      <c r="AV34" s="73"/>
      <c r="AY34" s="228"/>
      <c r="BA34" s="54"/>
      <c r="CK34" s="51"/>
      <c r="CM34" s="236"/>
      <c r="DQ34" s="54"/>
      <c r="EC34" s="54"/>
      <c r="EW34" s="238"/>
      <c r="FM34" s="248"/>
      <c r="FO34" s="249"/>
    </row>
    <row r="35" spans="2:190" ht="18" customHeight="1">
      <c r="B35" s="52"/>
      <c r="D35" s="52"/>
      <c r="E35" s="52"/>
      <c r="V35" s="54"/>
      <c r="W35" s="54"/>
      <c r="AA35" s="54"/>
      <c r="AB35" s="54"/>
      <c r="AE35" s="54"/>
      <c r="AF35" s="54"/>
      <c r="AT35" s="54"/>
      <c r="AU35" s="54"/>
      <c r="AY35" s="229"/>
      <c r="BB35" s="54"/>
      <c r="BC35" s="54"/>
      <c r="BI35" s="234" t="s">
        <v>121</v>
      </c>
      <c r="BN35" s="233" t="s">
        <v>120</v>
      </c>
      <c r="CF35" s="260"/>
      <c r="CK35" s="236"/>
      <c r="DG35" s="236"/>
      <c r="DX35" s="54"/>
      <c r="EO35" s="236"/>
      <c r="EV35" s="54"/>
      <c r="EX35" s="54"/>
      <c r="EY35" s="54"/>
      <c r="FB35" s="54"/>
      <c r="FC35" s="54"/>
      <c r="FD35" s="54"/>
      <c r="FE35" s="54"/>
      <c r="FI35" s="260"/>
      <c r="FN35" s="409"/>
      <c r="FT35" s="54"/>
      <c r="FZ35" s="54"/>
      <c r="GG35" s="54"/>
      <c r="GH35" s="52"/>
    </row>
    <row r="36" spans="5:182" ht="18" customHeight="1">
      <c r="E36" s="52"/>
      <c r="V36" s="72"/>
      <c r="AT36" s="72"/>
      <c r="AU36" s="72"/>
      <c r="AZ36" s="233" t="s">
        <v>124</v>
      </c>
      <c r="BF36" s="233" t="s">
        <v>122</v>
      </c>
      <c r="CF36" s="54"/>
      <c r="CK36" s="51"/>
      <c r="CW36" s="51"/>
      <c r="DK36" s="238"/>
      <c r="DW36" s="72"/>
      <c r="DX36" s="72"/>
      <c r="EA36" s="72"/>
      <c r="EY36" s="72"/>
      <c r="FA36" s="54"/>
      <c r="FD36" s="72"/>
      <c r="FE36" s="72"/>
      <c r="FI36" s="54"/>
      <c r="FN36" s="409"/>
      <c r="FZ36" s="72"/>
    </row>
    <row r="37" spans="15:189" ht="18" customHeight="1">
      <c r="O37" s="73"/>
      <c r="AV37" s="72"/>
      <c r="AW37" s="287" t="s">
        <v>8</v>
      </c>
      <c r="BH37" s="54"/>
      <c r="BK37" s="232"/>
      <c r="CD37" s="72"/>
      <c r="CE37" s="72"/>
      <c r="CK37" s="51"/>
      <c r="CM37" s="236"/>
      <c r="CU37" s="250"/>
      <c r="CV37" s="250"/>
      <c r="CW37" s="250"/>
      <c r="CX37" s="250"/>
      <c r="DW37" s="54"/>
      <c r="EA37" s="54"/>
      <c r="EQ37" s="238"/>
      <c r="ET37" s="54"/>
      <c r="EU37" s="54"/>
      <c r="EV37" s="54"/>
      <c r="EZ37" s="54"/>
      <c r="FE37" s="235"/>
      <c r="GE37" s="262"/>
      <c r="GG37" s="275"/>
    </row>
    <row r="38" spans="13:169" ht="18" customHeight="1">
      <c r="M38" s="54"/>
      <c r="O38" s="54"/>
      <c r="V38" s="54"/>
      <c r="X38" s="54"/>
      <c r="AH38" s="54"/>
      <c r="AM38" s="54"/>
      <c r="AN38" s="54"/>
      <c r="AO38" s="54"/>
      <c r="AP38" s="54"/>
      <c r="AQ38" s="54"/>
      <c r="AR38" s="72">
        <v>18</v>
      </c>
      <c r="AV38" s="54"/>
      <c r="BA38" s="234" t="s">
        <v>123</v>
      </c>
      <c r="BH38" s="54"/>
      <c r="BK38" s="236"/>
      <c r="BQ38" s="234" t="s">
        <v>119</v>
      </c>
      <c r="CC38" s="54"/>
      <c r="CD38" s="54"/>
      <c r="CE38" s="54"/>
      <c r="CK38" s="51"/>
      <c r="CU38" s="250"/>
      <c r="CV38" s="250"/>
      <c r="CW38" s="250"/>
      <c r="CX38" s="250"/>
      <c r="DQ38" s="54"/>
      <c r="DR38" s="54"/>
      <c r="EG38" s="236"/>
      <c r="EK38" s="236"/>
      <c r="EO38" s="236"/>
      <c r="ES38" s="54"/>
      <c r="ET38" s="54"/>
      <c r="EU38" s="54"/>
      <c r="EV38" s="72"/>
      <c r="FA38" s="54"/>
      <c r="FL38" s="260"/>
      <c r="FM38" s="230"/>
    </row>
    <row r="39" spans="34:168" ht="18" customHeight="1">
      <c r="AH39" s="72"/>
      <c r="AI39" s="54"/>
      <c r="AM39" s="72"/>
      <c r="AN39" s="54"/>
      <c r="AO39" s="54"/>
      <c r="AR39" s="54"/>
      <c r="AS39" s="54"/>
      <c r="AT39" s="54"/>
      <c r="AY39" s="232"/>
      <c r="BA39" s="234"/>
      <c r="BC39" s="233"/>
      <c r="BI39" s="72">
        <v>31</v>
      </c>
      <c r="CC39" s="72"/>
      <c r="CK39" s="51"/>
      <c r="DQ39" s="72"/>
      <c r="DR39" s="72"/>
      <c r="DS39" s="237"/>
      <c r="ED39" s="54"/>
      <c r="EF39" s="260"/>
      <c r="EG39" s="54"/>
      <c r="EX39" s="54"/>
      <c r="FD39" s="54"/>
      <c r="FL39" s="54"/>
    </row>
    <row r="40" spans="4:165" ht="18" customHeight="1">
      <c r="D40" s="54"/>
      <c r="E40" s="52"/>
      <c r="F40" s="262"/>
      <c r="AC40" s="229"/>
      <c r="AS40" s="54"/>
      <c r="BE40" s="236"/>
      <c r="BI40" s="54"/>
      <c r="BM40" s="54"/>
      <c r="BN40" s="54"/>
      <c r="BP40" s="54"/>
      <c r="BW40" s="72"/>
      <c r="CM40" s="236"/>
      <c r="DR40" s="232"/>
      <c r="EF40" s="54"/>
      <c r="EM40" s="235"/>
      <c r="EP40" s="54"/>
      <c r="EQ40" s="54"/>
      <c r="ER40" s="54"/>
      <c r="EW40" s="54"/>
      <c r="FA40" s="295"/>
      <c r="FB40" s="54"/>
      <c r="FC40" s="54"/>
      <c r="FI40" s="237"/>
    </row>
    <row r="41" spans="45:183" ht="18" customHeight="1">
      <c r="AS41" s="72"/>
      <c r="BD41" s="233"/>
      <c r="BE41" s="72">
        <v>27</v>
      </c>
      <c r="BG41" s="236"/>
      <c r="BN41" s="54"/>
      <c r="BO41" s="54"/>
      <c r="BP41" s="72">
        <v>33</v>
      </c>
      <c r="BR41" s="233" t="s">
        <v>118</v>
      </c>
      <c r="BW41" s="54"/>
      <c r="CK41" s="236"/>
      <c r="DG41" s="236"/>
      <c r="DK41" s="54"/>
      <c r="DL41" s="54"/>
      <c r="EO41" s="236"/>
      <c r="EP41" s="54"/>
      <c r="EQ41" s="54"/>
      <c r="ER41" s="72"/>
      <c r="EW41" s="72"/>
      <c r="FA41" s="295"/>
      <c r="FM41" s="260"/>
      <c r="FP41" s="260"/>
      <c r="GA41" s="229"/>
    </row>
    <row r="42" spans="14:172" ht="18" customHeight="1">
      <c r="N42" s="54"/>
      <c r="O42" s="54"/>
      <c r="P42" s="54"/>
      <c r="Q42" s="54"/>
      <c r="AJ42" s="232"/>
      <c r="AL42" s="234"/>
      <c r="AP42" s="72">
        <v>12</v>
      </c>
      <c r="AU42" s="247"/>
      <c r="AV42" s="54"/>
      <c r="BE42" s="54"/>
      <c r="BI42" s="72">
        <v>30</v>
      </c>
      <c r="CK42" s="51"/>
      <c r="DK42" s="72"/>
      <c r="DL42" s="72"/>
      <c r="ET42" s="54"/>
      <c r="FP42" s="54"/>
    </row>
    <row r="43" spans="5:176" ht="18" customHeight="1">
      <c r="E43" s="52"/>
      <c r="M43" s="54"/>
      <c r="R43" s="72"/>
      <c r="AF43" s="72"/>
      <c r="AP43" s="54"/>
      <c r="AS43" s="73"/>
      <c r="AV43" s="54"/>
      <c r="AX43" s="54"/>
      <c r="AZ43" s="54"/>
      <c r="BC43" s="54"/>
      <c r="BD43" s="54"/>
      <c r="BI43" s="54"/>
      <c r="BR43" s="72"/>
      <c r="CK43" s="51"/>
      <c r="CM43" s="236"/>
      <c r="CY43" s="72"/>
      <c r="DB43" s="72"/>
      <c r="DG43" s="237"/>
      <c r="EL43" s="54"/>
      <c r="EM43" s="54"/>
      <c r="EN43" s="54"/>
      <c r="FM43" s="237"/>
      <c r="FT43" s="72"/>
    </row>
    <row r="44" spans="18:176" ht="18" customHeight="1">
      <c r="R44" s="54"/>
      <c r="AF44" s="54"/>
      <c r="AM44" s="236"/>
      <c r="AP44" s="54"/>
      <c r="AV44" s="72"/>
      <c r="AY44" s="54"/>
      <c r="BE44" s="54"/>
      <c r="BF44" s="54"/>
      <c r="BH44" s="54"/>
      <c r="BI44" s="54"/>
      <c r="BJ44" s="54"/>
      <c r="BK44" s="234" t="s">
        <v>117</v>
      </c>
      <c r="BR44" s="54"/>
      <c r="CK44" s="236"/>
      <c r="CO44" s="54"/>
      <c r="CQ44" s="54"/>
      <c r="CY44" s="54"/>
      <c r="DB44" s="54"/>
      <c r="DE44" s="54"/>
      <c r="DF44" s="54"/>
      <c r="DG44" s="236"/>
      <c r="DM44" s="54"/>
      <c r="DR44" s="54"/>
      <c r="DV44" s="54"/>
      <c r="EG44" s="54"/>
      <c r="EH44" s="54"/>
      <c r="EL44" s="54"/>
      <c r="EM44" s="54"/>
      <c r="EN44" s="72"/>
      <c r="EO44" s="236"/>
      <c r="FT44" s="54"/>
    </row>
    <row r="45" spans="30:122" ht="18" customHeight="1">
      <c r="AD45" s="234"/>
      <c r="AY45" s="247"/>
      <c r="AZ45" s="72">
        <v>24</v>
      </c>
      <c r="BE45" s="72">
        <v>28</v>
      </c>
      <c r="BG45" s="233"/>
      <c r="BI45" s="54"/>
      <c r="CK45" s="51"/>
      <c r="CY45" s="72"/>
      <c r="DE45" s="72"/>
      <c r="DF45" s="72"/>
      <c r="DM45" s="72"/>
      <c r="DR45" s="403"/>
    </row>
    <row r="46" spans="52:172" ht="18" customHeight="1">
      <c r="AZ46" s="54"/>
      <c r="BD46" s="54"/>
      <c r="BE46" s="54"/>
      <c r="BF46" s="54"/>
      <c r="BN46" s="54"/>
      <c r="CK46" s="51"/>
      <c r="CM46" s="236"/>
      <c r="CS46" s="238"/>
      <c r="DX46" s="230"/>
      <c r="EG46" s="237"/>
      <c r="EH46" s="54"/>
      <c r="ES46" s="54"/>
      <c r="FP46" s="237"/>
    </row>
    <row r="47" spans="41:165" ht="18" customHeight="1">
      <c r="AO47" s="236"/>
      <c r="AQ47" s="72">
        <v>17</v>
      </c>
      <c r="AR47" s="54"/>
      <c r="BC47" s="236"/>
      <c r="BF47" s="54"/>
      <c r="BH47" s="233" t="s">
        <v>116</v>
      </c>
      <c r="CK47" s="236"/>
      <c r="CO47" s="54"/>
      <c r="CP47" s="54"/>
      <c r="CQ47" s="54"/>
      <c r="DG47" s="419"/>
      <c r="DH47" s="54"/>
      <c r="DK47" s="54"/>
      <c r="EF47" s="54"/>
      <c r="EG47" s="54"/>
      <c r="EH47" s="54"/>
      <c r="ES47" s="72"/>
      <c r="FI47" s="54"/>
    </row>
    <row r="48" spans="4:175" ht="18" customHeight="1">
      <c r="D48" s="52"/>
      <c r="E48" s="52"/>
      <c r="AG48" s="234"/>
      <c r="AQ48" s="54"/>
      <c r="AU48" s="72">
        <v>20</v>
      </c>
      <c r="AY48" s="54"/>
      <c r="AZ48" s="72">
        <v>25</v>
      </c>
      <c r="BB48" s="231"/>
      <c r="BD48" s="54"/>
      <c r="BF48" s="54"/>
      <c r="BI48" s="228"/>
      <c r="BM48" s="72"/>
      <c r="CK48" s="51"/>
      <c r="DH48" s="281"/>
      <c r="DW48" s="281"/>
      <c r="EF48" s="72"/>
      <c r="EH48" s="54"/>
      <c r="EI48" s="72"/>
      <c r="EQ48" s="72"/>
      <c r="FS48" s="260"/>
    </row>
    <row r="49" spans="28:147" ht="18" customHeight="1">
      <c r="AB49" s="72"/>
      <c r="AT49" s="238"/>
      <c r="AU49" s="54"/>
      <c r="AY49" s="72"/>
      <c r="AZ49" s="54"/>
      <c r="BD49" s="72"/>
      <c r="BG49" s="54"/>
      <c r="BJ49" s="72"/>
      <c r="BM49" s="54"/>
      <c r="CK49" s="51"/>
      <c r="CM49" s="236"/>
      <c r="CS49" s="233"/>
      <c r="CV49" s="394"/>
      <c r="DY49" s="235" t="s">
        <v>147</v>
      </c>
      <c r="EC49" s="237"/>
      <c r="ED49" s="232" t="s">
        <v>148</v>
      </c>
      <c r="EE49" s="54"/>
      <c r="EG49" s="72"/>
      <c r="EI49" s="54"/>
      <c r="EQ49" s="54"/>
    </row>
    <row r="50" spans="11:150" ht="18" customHeight="1">
      <c r="K50" s="54"/>
      <c r="O50" s="54"/>
      <c r="T50" s="54"/>
      <c r="W50" s="54"/>
      <c r="AB50" s="54"/>
      <c r="AJ50" s="54"/>
      <c r="AQ50" s="236"/>
      <c r="BC50" s="232" t="s">
        <v>115</v>
      </c>
      <c r="BG50" s="54"/>
      <c r="BH50" s="54"/>
      <c r="BI50" s="54"/>
      <c r="BJ50" s="54"/>
      <c r="BM50" s="398"/>
      <c r="BN50" s="54"/>
      <c r="BO50" s="54"/>
      <c r="BP50" s="289"/>
      <c r="CK50" s="236"/>
      <c r="CO50" s="54"/>
      <c r="CP50" s="54"/>
      <c r="CQ50" s="54"/>
      <c r="CV50" s="54"/>
      <c r="DG50" s="236"/>
      <c r="DS50" s="54"/>
      <c r="EA50" s="54"/>
      <c r="EC50" s="54"/>
      <c r="ED50" s="54"/>
      <c r="EE50" s="54"/>
      <c r="EG50" s="72"/>
      <c r="ET50" s="398"/>
    </row>
    <row r="51" spans="9:191" ht="18" customHeight="1">
      <c r="I51" s="395"/>
      <c r="R51" s="54"/>
      <c r="T51" s="394"/>
      <c r="W51" s="281"/>
      <c r="AI51" s="232"/>
      <c r="AM51" s="72">
        <v>11</v>
      </c>
      <c r="AV51" s="72">
        <v>22</v>
      </c>
      <c r="AY51" s="72"/>
      <c r="AZ51" s="54"/>
      <c r="BA51" s="54"/>
      <c r="BB51" s="54"/>
      <c r="BC51" s="54"/>
      <c r="BD51" s="54"/>
      <c r="BG51" s="54"/>
      <c r="BJ51" s="72"/>
      <c r="BK51" s="234"/>
      <c r="CK51" s="51"/>
      <c r="DK51" s="235" t="s">
        <v>145</v>
      </c>
      <c r="DQ51" s="72">
        <v>48</v>
      </c>
      <c r="DV51" s="235" t="s">
        <v>146</v>
      </c>
      <c r="DZ51" s="72">
        <v>55</v>
      </c>
      <c r="ED51" s="54"/>
      <c r="EF51" s="72">
        <v>62</v>
      </c>
      <c r="EI51" s="72">
        <v>67</v>
      </c>
      <c r="EM51" s="72"/>
      <c r="ET51" s="260"/>
      <c r="GI51" s="402"/>
    </row>
    <row r="52" spans="11:173" ht="18" customHeight="1">
      <c r="K52" s="54"/>
      <c r="R52" s="394"/>
      <c r="AM52" s="54"/>
      <c r="AS52" s="54"/>
      <c r="AT52" s="54"/>
      <c r="AV52" s="54"/>
      <c r="AW52" s="54"/>
      <c r="AX52" s="54"/>
      <c r="AY52" s="54"/>
      <c r="AZ52" s="54"/>
      <c r="BE52" s="54"/>
      <c r="BF52" s="229"/>
      <c r="BH52" s="54"/>
      <c r="BI52" s="54"/>
      <c r="BJ52" s="260"/>
      <c r="BM52" s="260"/>
      <c r="BN52" s="54"/>
      <c r="BO52" s="394"/>
      <c r="CK52" s="51"/>
      <c r="CM52" s="236"/>
      <c r="DQ52" s="54"/>
      <c r="EA52" s="54"/>
      <c r="EB52" s="237"/>
      <c r="EC52" s="54"/>
      <c r="EF52" s="54"/>
      <c r="EI52" s="54"/>
      <c r="ET52" s="54"/>
      <c r="FM52" s="54"/>
      <c r="FQ52" s="54"/>
    </row>
    <row r="53" spans="27:155" ht="18" customHeight="1">
      <c r="AA53" s="398" t="s">
        <v>7</v>
      </c>
      <c r="AS53" s="236"/>
      <c r="AX53" s="233" t="s">
        <v>114</v>
      </c>
      <c r="AZ53" s="54"/>
      <c r="BD53" s="54"/>
      <c r="BE53" s="54"/>
      <c r="BJ53" s="54"/>
      <c r="BK53" s="54"/>
      <c r="BM53" s="54"/>
      <c r="BO53" s="54"/>
      <c r="BP53" s="54"/>
      <c r="BQ53" s="54"/>
      <c r="CK53" s="236"/>
      <c r="DG53" s="236"/>
      <c r="DQ53" s="54"/>
      <c r="DZ53" s="54"/>
      <c r="EA53" s="54"/>
      <c r="EB53" s="54"/>
      <c r="EJ53" s="54"/>
      <c r="EL53" s="404"/>
      <c r="EO53" s="397"/>
      <c r="EP53" s="54"/>
      <c r="ET53" s="281"/>
      <c r="EY53" s="247" t="s">
        <v>23</v>
      </c>
    </row>
    <row r="54" spans="11:177" ht="18" customHeight="1">
      <c r="K54" s="54"/>
      <c r="M54" s="54"/>
      <c r="S54" s="289">
        <v>27.298</v>
      </c>
      <c r="AE54" s="72">
        <v>5</v>
      </c>
      <c r="AF54" s="72">
        <v>6</v>
      </c>
      <c r="AI54" s="72">
        <v>8</v>
      </c>
      <c r="AQ54" s="72" t="s">
        <v>173</v>
      </c>
      <c r="AS54" s="72"/>
      <c r="AZ54" s="54"/>
      <c r="BD54" s="72"/>
      <c r="BE54" s="72"/>
      <c r="BF54" s="54"/>
      <c r="BG54" s="54"/>
      <c r="BJ54" s="234"/>
      <c r="BL54" s="54"/>
      <c r="BN54" s="398"/>
      <c r="DA54" s="229"/>
      <c r="DK54" s="235" t="s">
        <v>144</v>
      </c>
      <c r="DV54" s="54"/>
      <c r="EC54" s="238"/>
      <c r="EE54" s="54"/>
      <c r="EF54" s="72">
        <v>64</v>
      </c>
      <c r="EH54" s="54"/>
      <c r="EI54" s="72">
        <v>69</v>
      </c>
      <c r="EJ54" s="54"/>
      <c r="EK54" s="72"/>
      <c r="EP54" s="72"/>
      <c r="ER54" s="72">
        <v>76</v>
      </c>
      <c r="EY54" s="260"/>
      <c r="FU54" s="401">
        <v>28.829</v>
      </c>
    </row>
    <row r="55" spans="11:169" ht="18" customHeight="1">
      <c r="K55" s="54"/>
      <c r="W55" s="54"/>
      <c r="AE55" s="54"/>
      <c r="AF55" s="54"/>
      <c r="AI55" s="54"/>
      <c r="AQ55" s="54"/>
      <c r="AS55" s="54"/>
      <c r="AX55" s="54"/>
      <c r="AY55" s="54"/>
      <c r="BH55" s="54"/>
      <c r="BI55" s="54"/>
      <c r="BJ55" s="54"/>
      <c r="BM55" s="398"/>
      <c r="BN55" s="398"/>
      <c r="CM55" s="236"/>
      <c r="CS55" s="415"/>
      <c r="DJ55" s="54"/>
      <c r="DV55" s="54"/>
      <c r="EE55" s="54"/>
      <c r="EF55" s="54"/>
      <c r="EG55" s="54"/>
      <c r="EH55" s="54"/>
      <c r="EI55" s="54"/>
      <c r="EK55" s="54"/>
      <c r="EM55" s="54"/>
      <c r="EY55" s="54"/>
      <c r="FI55" s="54"/>
      <c r="FM55" s="54"/>
    </row>
    <row r="56" spans="16:179" ht="18" customHeight="1">
      <c r="P56" s="232" t="s">
        <v>149</v>
      </c>
      <c r="AS56" s="234" t="s">
        <v>109</v>
      </c>
      <c r="BF56" s="54"/>
      <c r="BJ56" s="54"/>
      <c r="BK56" s="54"/>
      <c r="BM56" s="398"/>
      <c r="BP56" s="398"/>
      <c r="BQ56" s="232" t="s">
        <v>110</v>
      </c>
      <c r="CK56" s="236"/>
      <c r="CN56" s="54"/>
      <c r="CO56" s="54"/>
      <c r="CP56" s="54"/>
      <c r="CQ56" s="54"/>
      <c r="DG56" s="236"/>
      <c r="DJ56" s="54"/>
      <c r="DK56" s="54"/>
      <c r="EB56" s="54"/>
      <c r="ED56" s="54"/>
      <c r="EJ56" s="54"/>
      <c r="EL56" s="54"/>
      <c r="EU56" s="416">
        <v>901</v>
      </c>
      <c r="EY56" s="281">
        <v>79</v>
      </c>
      <c r="FW56" s="470" t="s">
        <v>77</v>
      </c>
    </row>
    <row r="57" spans="23:155" ht="18" customHeight="1">
      <c r="W57" s="72">
        <v>2</v>
      </c>
      <c r="Y57" s="72">
        <v>3</v>
      </c>
      <c r="AJ57" s="72">
        <v>7</v>
      </c>
      <c r="AZ57" s="54"/>
      <c r="BA57" s="229"/>
      <c r="BB57" s="54"/>
      <c r="BG57" s="54"/>
      <c r="BH57" s="54"/>
      <c r="BL57" s="234"/>
      <c r="BM57" s="295"/>
      <c r="BN57" s="54"/>
      <c r="BO57" s="398"/>
      <c r="CQ57" s="415"/>
      <c r="EA57" s="237" t="s">
        <v>143</v>
      </c>
      <c r="ED57" s="72" t="s">
        <v>184</v>
      </c>
      <c r="EE57" s="54"/>
      <c r="EF57" s="72"/>
      <c r="EH57" s="54"/>
      <c r="EI57" s="54"/>
      <c r="EJ57" s="54"/>
      <c r="ER57" s="72">
        <v>75</v>
      </c>
      <c r="EY57" s="72"/>
    </row>
    <row r="58" spans="2:155" ht="18" customHeight="1">
      <c r="B58" s="52"/>
      <c r="W58" s="54"/>
      <c r="Y58" s="54"/>
      <c r="AE58" s="54"/>
      <c r="AJ58" s="54"/>
      <c r="BB58" s="54"/>
      <c r="BC58" s="54"/>
      <c r="BG58" s="54"/>
      <c r="BI58" s="236"/>
      <c r="BK58" s="54"/>
      <c r="BL58" s="54"/>
      <c r="BR58" s="54"/>
      <c r="BS58" s="414"/>
      <c r="CI58" s="413"/>
      <c r="CM58" s="236"/>
      <c r="DH58" s="54"/>
      <c r="EA58" s="54"/>
      <c r="ED58" s="54"/>
      <c r="EE58" s="54"/>
      <c r="EF58" s="54"/>
      <c r="EG58" s="54"/>
      <c r="EH58" s="54"/>
      <c r="EY58" s="54"/>
    </row>
    <row r="59" spans="31:154" ht="18" customHeight="1">
      <c r="AE59" s="72">
        <v>4</v>
      </c>
      <c r="AW59" s="247" t="s">
        <v>14</v>
      </c>
      <c r="BH59" s="54"/>
      <c r="BJ59" s="54"/>
      <c r="BK59" s="54"/>
      <c r="BL59" s="72">
        <v>32</v>
      </c>
      <c r="BQ59" s="255"/>
      <c r="BR59" s="54"/>
      <c r="CI59" s="54"/>
      <c r="CK59" s="236"/>
      <c r="CP59" s="416"/>
      <c r="DB59" s="230"/>
      <c r="DF59" s="54"/>
      <c r="DG59" s="236"/>
      <c r="DZ59" s="54"/>
      <c r="EA59" s="54"/>
      <c r="ED59" s="54"/>
      <c r="EH59" s="291"/>
      <c r="EJ59" s="54"/>
      <c r="EL59" s="54"/>
      <c r="EX59" s="72">
        <v>78</v>
      </c>
    </row>
    <row r="60" spans="5:161" ht="18" customHeight="1">
      <c r="E60" s="392" t="s">
        <v>71</v>
      </c>
      <c r="N60" s="260">
        <v>1</v>
      </c>
      <c r="BG60" s="54"/>
      <c r="BI60" s="54"/>
      <c r="BM60" s="54"/>
      <c r="BQ60" s="316"/>
      <c r="CI60" s="413"/>
      <c r="CY60" s="236"/>
      <c r="DH60" s="54"/>
      <c r="DU60" s="72">
        <v>51</v>
      </c>
      <c r="DV60" s="235" t="s">
        <v>142</v>
      </c>
      <c r="EE60" s="54"/>
      <c r="EF60" s="54"/>
      <c r="EH60" s="54"/>
      <c r="EI60" s="54"/>
      <c r="EJ60" s="54"/>
      <c r="FE60" s="237" t="s">
        <v>140</v>
      </c>
    </row>
    <row r="61" spans="9:161" ht="18" customHeight="1">
      <c r="I61" s="54"/>
      <c r="N61" s="54"/>
      <c r="Q61" s="54"/>
      <c r="AM61" s="54"/>
      <c r="AS61" s="54"/>
      <c r="AW61" s="54"/>
      <c r="BH61" s="54"/>
      <c r="BI61" s="54"/>
      <c r="BJ61" s="54"/>
      <c r="BK61" s="54"/>
      <c r="BL61" s="54"/>
      <c r="BN61" s="54"/>
      <c r="BO61" s="54"/>
      <c r="BW61" s="54"/>
      <c r="CI61" s="54"/>
      <c r="CM61" s="236"/>
      <c r="DH61" s="54"/>
      <c r="DJ61" s="54"/>
      <c r="DK61" s="54"/>
      <c r="DU61" s="54"/>
      <c r="EC61" s="54"/>
      <c r="EE61" s="54"/>
      <c r="EF61" s="54"/>
      <c r="EG61" s="54"/>
      <c r="EH61" s="54"/>
      <c r="EI61" s="54"/>
      <c r="EK61" s="54"/>
      <c r="EL61" s="54"/>
      <c r="EP61" s="54"/>
      <c r="FE61" s="54"/>
    </row>
    <row r="62" spans="3:161" ht="18" customHeight="1">
      <c r="C62" s="395">
        <v>27.05</v>
      </c>
      <c r="Q62" s="281" t="s">
        <v>164</v>
      </c>
      <c r="AM62" s="281">
        <v>9</v>
      </c>
      <c r="AN62" s="281">
        <v>10</v>
      </c>
      <c r="AS62" s="281">
        <v>16</v>
      </c>
      <c r="AW62" s="281">
        <v>21</v>
      </c>
      <c r="BD62" s="281"/>
      <c r="BF62" s="54"/>
      <c r="BH62" s="54"/>
      <c r="BJ62" s="54"/>
      <c r="BK62" s="54"/>
      <c r="BL62" s="54"/>
      <c r="BM62" s="54"/>
      <c r="BT62" s="417"/>
      <c r="BW62" s="72">
        <v>34</v>
      </c>
      <c r="CK62" s="394"/>
      <c r="CL62" s="231" t="s">
        <v>16</v>
      </c>
      <c r="CN62" s="54"/>
      <c r="DG62" s="236"/>
      <c r="DK62" s="54"/>
      <c r="DL62" s="54"/>
      <c r="DM62" s="54"/>
      <c r="DU62" s="72"/>
      <c r="EC62" s="72">
        <v>58</v>
      </c>
      <c r="ED62" s="54"/>
      <c r="EF62" s="72">
        <v>65</v>
      </c>
      <c r="EI62" s="72">
        <v>70</v>
      </c>
      <c r="EJ62" s="54"/>
      <c r="EL62" s="72">
        <v>73</v>
      </c>
      <c r="EP62" s="72">
        <v>74</v>
      </c>
      <c r="FE62" s="72">
        <v>80</v>
      </c>
    </row>
    <row r="63" spans="14:160" ht="18" customHeight="1">
      <c r="N63" s="229" t="s">
        <v>12</v>
      </c>
      <c r="BG63" s="54"/>
      <c r="BI63" s="54"/>
      <c r="BO63" s="232"/>
      <c r="BV63" s="417"/>
      <c r="CF63" s="54"/>
      <c r="CG63" s="54"/>
      <c r="CH63" s="54"/>
      <c r="CI63" s="54"/>
      <c r="CK63" s="414"/>
      <c r="DU63" s="237" t="s">
        <v>112</v>
      </c>
      <c r="EE63" s="54"/>
      <c r="EF63" s="54"/>
      <c r="EH63" s="54"/>
      <c r="EL63" s="54"/>
      <c r="FD63" s="235" t="s">
        <v>141</v>
      </c>
    </row>
    <row r="64" spans="58:156" ht="18" customHeight="1">
      <c r="BF64" s="54"/>
      <c r="BH64" s="54"/>
      <c r="BI64" s="54"/>
      <c r="BJ64" s="54"/>
      <c r="BK64" s="54"/>
      <c r="BN64" s="54"/>
      <c r="BP64" s="54"/>
      <c r="BQ64" s="54"/>
      <c r="BR64" s="54"/>
      <c r="BT64" s="54"/>
      <c r="BU64" s="54"/>
      <c r="CA64" s="54"/>
      <c r="CD64" s="54"/>
      <c r="CF64" s="411"/>
      <c r="CI64" s="54"/>
      <c r="CL64" s="54"/>
      <c r="CM64" s="54"/>
      <c r="CZ64" s="54"/>
      <c r="DD64" s="54"/>
      <c r="DK64" s="54"/>
      <c r="EC64" s="54"/>
      <c r="EE64" s="54"/>
      <c r="EF64" s="54"/>
      <c r="EG64" s="54"/>
      <c r="EH64" s="54"/>
      <c r="EJ64" s="237"/>
      <c r="EK64" s="54"/>
      <c r="ER64" s="484">
        <v>0.068</v>
      </c>
      <c r="EZ64" s="394" t="s">
        <v>167</v>
      </c>
    </row>
    <row r="65" spans="22:159" ht="18" customHeight="1">
      <c r="V65" s="284" t="s">
        <v>182</v>
      </c>
      <c r="AR65" s="281">
        <v>13</v>
      </c>
      <c r="AU65" s="228" t="s">
        <v>13</v>
      </c>
      <c r="BH65" s="54"/>
      <c r="BJ65" s="54"/>
      <c r="BK65" s="54"/>
      <c r="BL65" s="54"/>
      <c r="BM65" s="54"/>
      <c r="CA65" s="281">
        <v>35</v>
      </c>
      <c r="CD65" s="281">
        <v>36</v>
      </c>
      <c r="CG65" s="54"/>
      <c r="CK65" s="54"/>
      <c r="CL65" s="281">
        <v>37</v>
      </c>
      <c r="CM65" s="413" t="s">
        <v>210</v>
      </c>
      <c r="CS65" s="472"/>
      <c r="CZ65" s="394">
        <v>210</v>
      </c>
      <c r="DD65" s="394">
        <v>208</v>
      </c>
      <c r="DG65" s="236"/>
      <c r="DK65" s="54"/>
      <c r="DL65" s="54"/>
      <c r="DM65" s="54"/>
      <c r="DW65" s="229" t="s">
        <v>20</v>
      </c>
      <c r="DZ65" s="394">
        <v>201</v>
      </c>
      <c r="EC65" s="394">
        <v>103</v>
      </c>
      <c r="ED65" s="54"/>
      <c r="EE65" s="54"/>
      <c r="EX65" s="54"/>
      <c r="EZ65" s="54"/>
      <c r="FC65" s="54"/>
    </row>
    <row r="66" spans="59:161" ht="18" customHeight="1">
      <c r="BG66" s="54"/>
      <c r="BI66" s="54"/>
      <c r="BQ66" s="54"/>
      <c r="CF66" s="411"/>
      <c r="CL66" s="394"/>
      <c r="DB66" s="54"/>
      <c r="DM66" s="54"/>
      <c r="DN66" s="54"/>
      <c r="DQ66" s="54"/>
      <c r="DW66" s="54"/>
      <c r="DZ66" s="54"/>
      <c r="ED66" s="54"/>
      <c r="EF66" s="54"/>
      <c r="EK66" s="476" t="s">
        <v>187</v>
      </c>
      <c r="EL66" s="471"/>
      <c r="ER66" s="484">
        <v>28.558</v>
      </c>
      <c r="EX66" s="418" t="s">
        <v>196</v>
      </c>
      <c r="FE66" s="395">
        <v>28.678</v>
      </c>
    </row>
    <row r="67" spans="17:145" ht="18" customHeight="1">
      <c r="Q67" s="418"/>
      <c r="S67" s="418" t="s">
        <v>172</v>
      </c>
      <c r="AA67" s="54"/>
      <c r="BI67" s="54"/>
      <c r="BJ67" s="54"/>
      <c r="BK67" s="54"/>
      <c r="BL67" s="54"/>
      <c r="CG67" s="54"/>
      <c r="DB67" s="394">
        <v>209</v>
      </c>
      <c r="DK67" s="54"/>
      <c r="DL67" s="54"/>
      <c r="DQ67" s="54"/>
      <c r="DU67" s="73"/>
      <c r="DW67" s="394">
        <v>205</v>
      </c>
      <c r="EB67" s="54"/>
      <c r="EC67" s="54"/>
      <c r="EF67" s="394">
        <v>101</v>
      </c>
      <c r="EL67" s="51"/>
      <c r="EM67" s="51"/>
      <c r="EO67" s="54"/>
    </row>
    <row r="68" spans="28:143" ht="18" customHeight="1">
      <c r="AB68" s="281" t="s">
        <v>166</v>
      </c>
      <c r="AN68" s="468" t="s">
        <v>188</v>
      </c>
      <c r="BI68" s="247"/>
      <c r="BJ68" s="72"/>
      <c r="BK68" s="54"/>
      <c r="BM68" s="54"/>
      <c r="BQ68" s="54"/>
      <c r="CF68" s="411"/>
      <c r="CM68" s="466" t="s">
        <v>80</v>
      </c>
      <c r="CN68" s="413"/>
      <c r="CQ68" s="251"/>
      <c r="CR68" s="252"/>
      <c r="CS68" s="252"/>
      <c r="CT68" s="252"/>
      <c r="CU68" s="252"/>
      <c r="CV68" s="253"/>
      <c r="CW68" s="412"/>
      <c r="DK68" s="54"/>
      <c r="DL68" s="54"/>
      <c r="DM68" s="54"/>
      <c r="DT68" s="54"/>
      <c r="DW68" s="73"/>
      <c r="DX68" s="54"/>
      <c r="DY68" s="54"/>
      <c r="DZ68" s="54"/>
      <c r="EA68" s="54"/>
      <c r="EG68" s="54"/>
      <c r="EH68" s="54"/>
      <c r="EL68" s="51"/>
      <c r="EM68" s="51"/>
    </row>
    <row r="69" spans="60:143" ht="18" customHeight="1">
      <c r="BH69" s="281">
        <v>29</v>
      </c>
      <c r="BK69" s="54"/>
      <c r="BL69" s="54"/>
      <c r="BM69" s="54"/>
      <c r="CG69" s="54"/>
      <c r="CK69" s="412"/>
      <c r="CL69" s="412"/>
      <c r="CQ69" s="254"/>
      <c r="CR69" s="296"/>
      <c r="CS69" s="296"/>
      <c r="CT69" s="522" t="s">
        <v>179</v>
      </c>
      <c r="CU69" s="522"/>
      <c r="CV69" s="256"/>
      <c r="CW69" s="412"/>
      <c r="DT69" s="394">
        <v>206</v>
      </c>
      <c r="DU69" s="228" t="s">
        <v>19</v>
      </c>
      <c r="DW69" s="394">
        <v>202</v>
      </c>
      <c r="DZ69" s="394">
        <v>104</v>
      </c>
      <c r="EA69" s="229" t="s">
        <v>46</v>
      </c>
      <c r="EG69" s="54"/>
      <c r="EL69" s="51"/>
      <c r="EM69" s="51"/>
    </row>
    <row r="70" spans="61:143" ht="18" customHeight="1">
      <c r="BI70" s="54"/>
      <c r="BL70" s="54"/>
      <c r="BM70" s="54"/>
      <c r="BN70" s="54"/>
      <c r="CK70" s="412"/>
      <c r="CL70" s="412"/>
      <c r="CQ70" s="462"/>
      <c r="CR70" s="464" t="s">
        <v>176</v>
      </c>
      <c r="CS70" s="296"/>
      <c r="CT70" s="523" t="s">
        <v>178</v>
      </c>
      <c r="CU70" s="523"/>
      <c r="CV70" s="256"/>
      <c r="CW70" s="412"/>
      <c r="DS70" s="54"/>
      <c r="DW70" s="54"/>
      <c r="DX70" s="235"/>
      <c r="EA70" s="54"/>
      <c r="EB70" s="54"/>
      <c r="EC70" s="54"/>
      <c r="ED70" s="72"/>
      <c r="EE70" s="54"/>
      <c r="EF70" s="54"/>
      <c r="EH70" s="54"/>
      <c r="EL70" s="51"/>
      <c r="EM70" s="51"/>
    </row>
    <row r="71" spans="60:138" ht="18" customHeight="1">
      <c r="BH71" s="54"/>
      <c r="BI71" s="281"/>
      <c r="BN71" s="54"/>
      <c r="BO71" s="478">
        <v>27.767</v>
      </c>
      <c r="BP71" s="54"/>
      <c r="BS71" s="482"/>
      <c r="CK71" s="412"/>
      <c r="CL71" s="412"/>
      <c r="CQ71" s="463"/>
      <c r="CR71" s="465" t="s">
        <v>177</v>
      </c>
      <c r="CS71" s="258"/>
      <c r="CT71" s="258"/>
      <c r="CU71" s="258"/>
      <c r="CV71" s="259"/>
      <c r="CW71" s="412"/>
      <c r="DG71" s="236"/>
      <c r="DK71" s="54"/>
      <c r="DL71" s="54"/>
      <c r="DM71" s="54"/>
      <c r="DY71" s="54"/>
      <c r="DZ71" s="54"/>
      <c r="EA71" s="54"/>
      <c r="EB71" s="54"/>
      <c r="ED71" s="54"/>
      <c r="EE71" s="284" t="s">
        <v>183</v>
      </c>
      <c r="EF71" s="54"/>
      <c r="EG71" s="54"/>
      <c r="EH71" s="72"/>
    </row>
    <row r="72" spans="59:134" ht="18" customHeight="1">
      <c r="BG72" s="54"/>
      <c r="BI72" s="287"/>
      <c r="BL72" s="54"/>
      <c r="BU72" s="54"/>
      <c r="BV72" s="54"/>
      <c r="BY72" s="236"/>
      <c r="CF72" s="411"/>
      <c r="CK72" s="412"/>
      <c r="CL72" s="412"/>
      <c r="CT72" s="412"/>
      <c r="CU72" s="412"/>
      <c r="EC72" s="394">
        <v>102</v>
      </c>
      <c r="ED72" s="54"/>
    </row>
    <row r="73" spans="61:133" ht="18" customHeight="1">
      <c r="BI73" s="54"/>
      <c r="BL73" s="479">
        <v>27.733</v>
      </c>
      <c r="BM73" s="54"/>
      <c r="BN73" s="54"/>
      <c r="BO73" s="478"/>
      <c r="BT73" s="54"/>
      <c r="BU73" s="54"/>
      <c r="CC73" s="395"/>
      <c r="CG73" s="54"/>
      <c r="DU73" s="54"/>
      <c r="DV73" s="237"/>
      <c r="EA73" s="54"/>
      <c r="EB73" s="54"/>
      <c r="EC73" s="54"/>
    </row>
    <row r="74" spans="63:133" ht="18" customHeight="1">
      <c r="BK74" s="54"/>
      <c r="BL74" s="54"/>
      <c r="BP74" s="54"/>
      <c r="BQ74" s="54"/>
      <c r="BW74" s="54"/>
      <c r="BX74" s="54"/>
      <c r="CA74" s="54"/>
      <c r="CC74" s="255"/>
      <c r="CQ74" s="54"/>
      <c r="CS74" s="54"/>
      <c r="CT74" s="54"/>
      <c r="DI74" s="474">
        <v>28.215</v>
      </c>
      <c r="DJ74" s="54"/>
      <c r="DK74" s="54"/>
      <c r="DN74" s="54"/>
      <c r="DU74" s="394">
        <v>204</v>
      </c>
      <c r="DY74" s="54"/>
      <c r="DZ74" s="54"/>
      <c r="EA74" s="229" t="s">
        <v>21</v>
      </c>
      <c r="EC74" s="281"/>
    </row>
    <row r="75" spans="62:190" ht="18" customHeight="1">
      <c r="BJ75" s="54"/>
      <c r="BL75" s="54"/>
      <c r="BM75" s="54"/>
      <c r="CA75" s="480">
        <v>27.875</v>
      </c>
      <c r="CD75" s="481"/>
      <c r="CQ75" s="54"/>
      <c r="CS75" s="281"/>
      <c r="CT75" s="281"/>
      <c r="DW75" s="54"/>
      <c r="DZ75" s="54"/>
      <c r="GH75" s="470" t="s">
        <v>78</v>
      </c>
    </row>
    <row r="76" spans="63:133" ht="18" customHeight="1">
      <c r="BK76" s="54"/>
      <c r="BN76" s="54"/>
      <c r="BO76" s="54"/>
      <c r="CN76" s="54"/>
      <c r="CQ76" s="281"/>
      <c r="CW76" s="54"/>
      <c r="CX76" s="54"/>
      <c r="CY76" s="54"/>
      <c r="CZ76" s="54"/>
      <c r="DU76" s="231" t="s">
        <v>17</v>
      </c>
      <c r="DX76" s="54"/>
      <c r="EA76" s="290"/>
      <c r="EC76" s="73"/>
    </row>
    <row r="77" spans="64:131" ht="18" customHeight="1">
      <c r="BL77" s="54"/>
      <c r="BP77" s="54"/>
      <c r="BQ77" s="54"/>
      <c r="BU77" s="54"/>
      <c r="CL77" s="54"/>
      <c r="CW77" s="281"/>
      <c r="CZ77" s="54"/>
      <c r="DK77" s="475">
        <v>28.225</v>
      </c>
      <c r="DO77" s="54"/>
      <c r="DR77" s="54"/>
      <c r="DV77" s="54"/>
      <c r="DW77" s="477" t="s">
        <v>18</v>
      </c>
      <c r="DY77" s="281"/>
      <c r="EA77" s="54"/>
    </row>
    <row r="78" spans="64:131" ht="18" customHeight="1">
      <c r="BL78" s="54"/>
      <c r="BM78" s="54"/>
      <c r="CC78" s="316"/>
      <c r="CN78" s="54"/>
      <c r="CZ78" s="54"/>
      <c r="DA78" s="54"/>
      <c r="DY78" s="54"/>
      <c r="EA78" s="248"/>
    </row>
    <row r="79" spans="66:131" ht="18" customHeight="1">
      <c r="BN79" s="54"/>
      <c r="BO79" s="54"/>
      <c r="BP79" s="54"/>
      <c r="CC79" s="316"/>
      <c r="CI79" s="54"/>
      <c r="CJ79" s="54"/>
      <c r="CM79" s="54"/>
      <c r="CZ79" s="54"/>
      <c r="DA79" s="54"/>
      <c r="DB79" s="54"/>
      <c r="EA79" s="249"/>
    </row>
    <row r="80" spans="1:132" ht="18" customHeight="1">
      <c r="A80" s="1"/>
      <c r="BP80" s="54"/>
      <c r="BQ80" s="54"/>
      <c r="BW80" s="54"/>
      <c r="CA80" s="54"/>
      <c r="CJ80" s="54"/>
      <c r="CK80" s="54"/>
      <c r="CL80" s="54"/>
      <c r="DC80" s="54"/>
      <c r="DD80" s="54"/>
      <c r="DK80" s="54"/>
      <c r="DN80" s="251"/>
      <c r="DO80" s="252"/>
      <c r="DP80" s="252"/>
      <c r="DQ80" s="252"/>
      <c r="DR80" s="252"/>
      <c r="DS80" s="252"/>
      <c r="DT80" s="252"/>
      <c r="DU80" s="252"/>
      <c r="DV80" s="253"/>
      <c r="EA80" s="73" t="s">
        <v>22</v>
      </c>
      <c r="EB80" s="54"/>
    </row>
    <row r="81" spans="18:131" ht="18" customHeight="1">
      <c r="R81" s="418" t="s">
        <v>217</v>
      </c>
      <c r="DI81" s="51"/>
      <c r="DN81" s="254"/>
      <c r="DO81" s="296"/>
      <c r="DP81" s="296"/>
      <c r="DQ81" s="1"/>
      <c r="DR81" s="255" t="s">
        <v>186</v>
      </c>
      <c r="DS81" s="1"/>
      <c r="DT81" s="296"/>
      <c r="DU81" s="296"/>
      <c r="DV81" s="256"/>
      <c r="EA81" s="54"/>
    </row>
    <row r="82" spans="2:126" ht="21" customHeight="1">
      <c r="B82" s="1"/>
      <c r="AX82" s="313"/>
      <c r="AY82" s="313"/>
      <c r="AZ82" s="313"/>
      <c r="BA82" s="313"/>
      <c r="BB82" s="313"/>
      <c r="BC82" s="313"/>
      <c r="BD82" s="313"/>
      <c r="BE82" s="313"/>
      <c r="BF82" s="313"/>
      <c r="BH82" s="313"/>
      <c r="BI82" s="313"/>
      <c r="BJ82" s="313"/>
      <c r="BK82" s="313"/>
      <c r="BL82" s="313"/>
      <c r="BM82" s="313"/>
      <c r="BN82" s="313"/>
      <c r="BO82" s="313"/>
      <c r="BP82" s="313"/>
      <c r="DN82" s="254"/>
      <c r="DO82" s="296"/>
      <c r="DP82" s="296"/>
      <c r="DQ82" s="296"/>
      <c r="DR82" s="296"/>
      <c r="DS82" s="296"/>
      <c r="DT82" s="296"/>
      <c r="DU82" s="296"/>
      <c r="DV82" s="256"/>
    </row>
    <row r="83" spans="50:126" ht="21" customHeight="1">
      <c r="AX83" s="313"/>
      <c r="AY83" s="313"/>
      <c r="AZ83" s="313"/>
      <c r="BA83" s="313"/>
      <c r="BB83" s="313"/>
      <c r="BC83" s="313"/>
      <c r="BD83" s="313"/>
      <c r="BE83" s="313"/>
      <c r="BF83" s="313"/>
      <c r="BH83" s="313"/>
      <c r="BI83" s="313"/>
      <c r="BJ83" s="313"/>
      <c r="BK83" s="313"/>
      <c r="BL83" s="313"/>
      <c r="BM83" s="313"/>
      <c r="BN83" s="313"/>
      <c r="BO83" s="313"/>
      <c r="BP83" s="313"/>
      <c r="DN83" s="254"/>
      <c r="DO83" s="296"/>
      <c r="DP83" s="296"/>
      <c r="DQ83" s="296"/>
      <c r="DR83" s="296"/>
      <c r="DS83" s="296"/>
      <c r="DT83" s="296"/>
      <c r="DU83" s="296"/>
      <c r="DV83" s="256"/>
    </row>
    <row r="84" spans="2:190" ht="21" customHeight="1" thickBot="1">
      <c r="B84" s="19" t="s">
        <v>0</v>
      </c>
      <c r="C84" s="20" t="s">
        <v>1</v>
      </c>
      <c r="D84" s="20" t="s">
        <v>2</v>
      </c>
      <c r="E84" s="20" t="s">
        <v>3</v>
      </c>
      <c r="F84" s="21" t="s">
        <v>4</v>
      </c>
      <c r="G84" s="22"/>
      <c r="H84" s="23" t="s">
        <v>0</v>
      </c>
      <c r="I84" s="20" t="s">
        <v>1</v>
      </c>
      <c r="J84" s="21" t="s">
        <v>4</v>
      </c>
      <c r="K84" s="22"/>
      <c r="L84" s="23" t="s">
        <v>0</v>
      </c>
      <c r="M84" s="20" t="s">
        <v>1</v>
      </c>
      <c r="N84" s="24" t="s">
        <v>4</v>
      </c>
      <c r="O84" s="22"/>
      <c r="P84" s="23" t="s">
        <v>0</v>
      </c>
      <c r="Q84" s="20" t="s">
        <v>1</v>
      </c>
      <c r="R84" s="25" t="s">
        <v>4</v>
      </c>
      <c r="S84" s="313"/>
      <c r="T84" s="19" t="s">
        <v>0</v>
      </c>
      <c r="U84" s="20" t="s">
        <v>1</v>
      </c>
      <c r="V84" s="20" t="s">
        <v>2</v>
      </c>
      <c r="W84" s="20" t="s">
        <v>3</v>
      </c>
      <c r="X84" s="20" t="s">
        <v>4</v>
      </c>
      <c r="Y84" s="383" t="s">
        <v>26</v>
      </c>
      <c r="Z84" s="383"/>
      <c r="AA84" s="383"/>
      <c r="AB84" s="384"/>
      <c r="AD84" s="19" t="s">
        <v>0</v>
      </c>
      <c r="AE84" s="20" t="s">
        <v>1</v>
      </c>
      <c r="AF84" s="20" t="s">
        <v>2</v>
      </c>
      <c r="AG84" s="20" t="s">
        <v>3</v>
      </c>
      <c r="AH84" s="20" t="s">
        <v>4</v>
      </c>
      <c r="AI84" s="383" t="s">
        <v>26</v>
      </c>
      <c r="AJ84" s="383"/>
      <c r="AK84" s="383"/>
      <c r="AL84" s="384"/>
      <c r="AX84" s="364"/>
      <c r="AY84" s="364"/>
      <c r="AZ84" s="364"/>
      <c r="BA84" s="364"/>
      <c r="BB84" s="364"/>
      <c r="BC84" s="454"/>
      <c r="BD84" s="454"/>
      <c r="BE84" s="454"/>
      <c r="BF84" s="454"/>
      <c r="BH84" s="364"/>
      <c r="BI84" s="364"/>
      <c r="BJ84" s="364"/>
      <c r="BK84" s="364"/>
      <c r="BL84" s="364"/>
      <c r="BM84" s="454"/>
      <c r="BN84" s="454"/>
      <c r="BO84" s="454"/>
      <c r="BP84" s="454"/>
      <c r="DN84" s="254"/>
      <c r="DO84" s="296"/>
      <c r="DP84" s="296"/>
      <c r="DQ84" s="296"/>
      <c r="DR84" s="296"/>
      <c r="DS84" s="296"/>
      <c r="DT84" s="296"/>
      <c r="DU84" s="296"/>
      <c r="DV84" s="256"/>
      <c r="EX84" s="19" t="s">
        <v>0</v>
      </c>
      <c r="EY84" s="20" t="s">
        <v>1</v>
      </c>
      <c r="EZ84" s="20" t="s">
        <v>2</v>
      </c>
      <c r="FA84" s="20" t="s">
        <v>3</v>
      </c>
      <c r="FB84" s="20" t="s">
        <v>4</v>
      </c>
      <c r="FC84" s="383" t="s">
        <v>26</v>
      </c>
      <c r="FD84" s="383"/>
      <c r="FE84" s="383"/>
      <c r="FF84" s="384"/>
      <c r="FG84" s="364"/>
      <c r="FH84" s="19" t="s">
        <v>0</v>
      </c>
      <c r="FI84" s="20" t="s">
        <v>1</v>
      </c>
      <c r="FJ84" s="20" t="s">
        <v>2</v>
      </c>
      <c r="FK84" s="20" t="s">
        <v>3</v>
      </c>
      <c r="FL84" s="21" t="s">
        <v>4</v>
      </c>
      <c r="FM84" s="22"/>
      <c r="FN84" s="68" t="s">
        <v>0</v>
      </c>
      <c r="FO84" s="20" t="s">
        <v>1</v>
      </c>
      <c r="FP84" s="21" t="s">
        <v>4</v>
      </c>
      <c r="FQ84" s="390"/>
      <c r="FR84" s="23" t="s">
        <v>0</v>
      </c>
      <c r="FS84" s="20" t="s">
        <v>1</v>
      </c>
      <c r="FT84" s="21" t="s">
        <v>4</v>
      </c>
      <c r="FU84" s="390"/>
      <c r="FV84" s="23" t="s">
        <v>0</v>
      </c>
      <c r="FW84" s="20" t="s">
        <v>1</v>
      </c>
      <c r="FX84" s="24" t="s">
        <v>4</v>
      </c>
      <c r="FY84" s="22"/>
      <c r="FZ84" s="23" t="s">
        <v>0</v>
      </c>
      <c r="GA84" s="20" t="s">
        <v>1</v>
      </c>
      <c r="GB84" s="24" t="s">
        <v>4</v>
      </c>
      <c r="GC84" s="22"/>
      <c r="GD84" s="68" t="s">
        <v>0</v>
      </c>
      <c r="GE84" s="20" t="s">
        <v>1</v>
      </c>
      <c r="GF84" s="20" t="s">
        <v>2</v>
      </c>
      <c r="GG84" s="20" t="s">
        <v>3</v>
      </c>
      <c r="GH84" s="25" t="s">
        <v>4</v>
      </c>
    </row>
    <row r="85" spans="2:190" ht="18" customHeight="1" thickTop="1">
      <c r="B85" s="15"/>
      <c r="C85" s="13"/>
      <c r="D85" s="13"/>
      <c r="E85" s="13"/>
      <c r="F85" s="13"/>
      <c r="G85" s="13"/>
      <c r="H85" s="13"/>
      <c r="I85" s="13"/>
      <c r="J85" s="14" t="s">
        <v>163</v>
      </c>
      <c r="K85" s="13"/>
      <c r="L85" s="13"/>
      <c r="M85" s="14"/>
      <c r="N85" s="14"/>
      <c r="O85" s="13"/>
      <c r="P85" s="13"/>
      <c r="Q85" s="13"/>
      <c r="R85" s="16"/>
      <c r="S85" s="313"/>
      <c r="T85" s="15"/>
      <c r="U85" s="13"/>
      <c r="V85" s="13"/>
      <c r="W85" s="13"/>
      <c r="X85" s="14" t="s">
        <v>28</v>
      </c>
      <c r="Y85" s="14"/>
      <c r="Z85" s="13"/>
      <c r="AA85" s="13"/>
      <c r="AB85" s="16"/>
      <c r="AD85" s="15"/>
      <c r="AE85" s="13"/>
      <c r="AF85" s="13"/>
      <c r="AG85" s="13"/>
      <c r="AH85" s="14" t="s">
        <v>28</v>
      </c>
      <c r="AI85" s="14"/>
      <c r="AJ85" s="13"/>
      <c r="AK85" s="13"/>
      <c r="AL85" s="16"/>
      <c r="BE85" s="313"/>
      <c r="BF85" s="313"/>
      <c r="BH85" s="313"/>
      <c r="BI85" s="313"/>
      <c r="BJ85" s="313"/>
      <c r="BK85" s="313"/>
      <c r="BL85" s="364"/>
      <c r="BM85" s="364"/>
      <c r="BN85" s="313"/>
      <c r="BO85" s="313"/>
      <c r="BP85" s="313"/>
      <c r="DN85" s="254"/>
      <c r="DO85" s="296"/>
      <c r="DP85" s="296"/>
      <c r="DQ85" s="296"/>
      <c r="DR85" s="296"/>
      <c r="DS85" s="296"/>
      <c r="DT85" s="296"/>
      <c r="DU85" s="296"/>
      <c r="DV85" s="256"/>
      <c r="EX85" s="15"/>
      <c r="EY85" s="13"/>
      <c r="EZ85" s="13"/>
      <c r="FA85" s="13"/>
      <c r="FB85" s="14" t="s">
        <v>28</v>
      </c>
      <c r="FC85" s="14"/>
      <c r="FD85" s="13"/>
      <c r="FE85" s="13"/>
      <c r="FF85" s="16"/>
      <c r="FG85" s="313"/>
      <c r="FH85" s="15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4" t="s">
        <v>206</v>
      </c>
      <c r="FV85" s="14"/>
      <c r="FW85" s="13"/>
      <c r="FX85" s="13"/>
      <c r="FY85" s="13"/>
      <c r="FZ85" s="13"/>
      <c r="GA85" s="14"/>
      <c r="GB85" s="14"/>
      <c r="GC85" s="13"/>
      <c r="GD85" s="13"/>
      <c r="GE85" s="13"/>
      <c r="GF85" s="13"/>
      <c r="GG85" s="13"/>
      <c r="GH85" s="16"/>
    </row>
    <row r="86" spans="2:190" ht="21" customHeight="1">
      <c r="B86" s="71">
        <v>1</v>
      </c>
      <c r="C86" s="267">
        <v>27.245</v>
      </c>
      <c r="D86" s="45">
        <v>51</v>
      </c>
      <c r="E86" s="50">
        <v>27.296</v>
      </c>
      <c r="F86" s="28" t="s">
        <v>5</v>
      </c>
      <c r="G86" s="29"/>
      <c r="H86" s="30"/>
      <c r="I86" s="27"/>
      <c r="J86" s="28"/>
      <c r="K86" s="29"/>
      <c r="L86" s="31"/>
      <c r="M86" s="27"/>
      <c r="N86" s="32"/>
      <c r="O86" s="29"/>
      <c r="P86" s="46"/>
      <c r="Q86" s="264"/>
      <c r="R86" s="458"/>
      <c r="S86" s="316"/>
      <c r="T86" s="26"/>
      <c r="U86" s="27"/>
      <c r="V86" s="27"/>
      <c r="W86" s="27"/>
      <c r="X86" s="27"/>
      <c r="AB86" s="7"/>
      <c r="AD86" s="26"/>
      <c r="AE86" s="27"/>
      <c r="AF86" s="27"/>
      <c r="AG86" s="27"/>
      <c r="AH86" s="27"/>
      <c r="AL86" s="7"/>
      <c r="BE86" s="313"/>
      <c r="BF86" s="313"/>
      <c r="BH86" s="316"/>
      <c r="BI86" s="316"/>
      <c r="BJ86" s="316"/>
      <c r="BK86" s="316"/>
      <c r="BL86" s="316"/>
      <c r="BM86" s="313"/>
      <c r="BN86" s="313"/>
      <c r="BO86" s="313"/>
      <c r="BP86" s="313"/>
      <c r="DN86" s="254"/>
      <c r="DO86" s="296"/>
      <c r="DP86" s="296"/>
      <c r="DQ86" s="296"/>
      <c r="DR86" s="296"/>
      <c r="DS86" s="296"/>
      <c r="DT86" s="296"/>
      <c r="DU86" s="296"/>
      <c r="DV86" s="256"/>
      <c r="EA86" s="313"/>
      <c r="EX86" s="26"/>
      <c r="EY86" s="27"/>
      <c r="EZ86" s="27"/>
      <c r="FA86" s="27"/>
      <c r="FB86" s="27"/>
      <c r="FF86" s="7"/>
      <c r="FG86" s="316"/>
      <c r="FH86" s="26"/>
      <c r="FI86" s="27"/>
      <c r="FJ86" s="45"/>
      <c r="FK86" s="50"/>
      <c r="FL86" s="388"/>
      <c r="FM86" s="29"/>
      <c r="FN86" s="31"/>
      <c r="FO86" s="27"/>
      <c r="FP86" s="388"/>
      <c r="FQ86" s="387"/>
      <c r="FR86" s="460"/>
      <c r="FS86" s="50"/>
      <c r="FT86" s="388"/>
      <c r="FU86" s="387"/>
      <c r="FV86" s="31"/>
      <c r="FW86" s="27"/>
      <c r="FX86" s="32"/>
      <c r="FY86" s="29"/>
      <c r="FZ86" s="31"/>
      <c r="GA86" s="27"/>
      <c r="GB86" s="32"/>
      <c r="GC86" s="29"/>
      <c r="GD86" s="31"/>
      <c r="GE86" s="27"/>
      <c r="GF86" s="27"/>
      <c r="GG86" s="27"/>
      <c r="GH86" s="33"/>
    </row>
    <row r="87" spans="2:190" ht="21" customHeight="1" thickBot="1">
      <c r="B87" s="71" t="s">
        <v>164</v>
      </c>
      <c r="C87" s="267">
        <v>27.278</v>
      </c>
      <c r="D87" s="45">
        <v>42</v>
      </c>
      <c r="E87" s="50">
        <v>27.32</v>
      </c>
      <c r="F87" s="28" t="s">
        <v>25</v>
      </c>
      <c r="G87" s="34"/>
      <c r="H87" s="46">
        <v>4</v>
      </c>
      <c r="I87" s="47">
        <v>27.412</v>
      </c>
      <c r="J87" s="28" t="s">
        <v>150</v>
      </c>
      <c r="K87" s="34"/>
      <c r="L87" s="46">
        <v>14</v>
      </c>
      <c r="M87" s="47">
        <v>27.526</v>
      </c>
      <c r="N87" s="28" t="s">
        <v>74</v>
      </c>
      <c r="O87" s="34"/>
      <c r="P87" s="46">
        <v>25</v>
      </c>
      <c r="Q87" s="264">
        <v>27.618</v>
      </c>
      <c r="R87" s="458" t="s">
        <v>74</v>
      </c>
      <c r="S87" s="316"/>
      <c r="T87" s="71">
        <v>10</v>
      </c>
      <c r="U87" s="50">
        <v>27.501</v>
      </c>
      <c r="V87" s="45">
        <v>51</v>
      </c>
      <c r="W87" s="50">
        <v>27.552</v>
      </c>
      <c r="X87" s="27" t="s">
        <v>25</v>
      </c>
      <c r="Y87" s="70" t="s">
        <v>27</v>
      </c>
      <c r="AB87" s="7"/>
      <c r="AD87" s="385">
        <v>34</v>
      </c>
      <c r="AE87" s="264">
        <v>27.841</v>
      </c>
      <c r="AF87" s="45">
        <v>37</v>
      </c>
      <c r="AG87" s="50">
        <v>27.878</v>
      </c>
      <c r="AH87" s="27" t="s">
        <v>25</v>
      </c>
      <c r="AI87" s="70" t="s">
        <v>169</v>
      </c>
      <c r="AL87" s="7"/>
      <c r="BE87" s="313"/>
      <c r="BF87" s="313"/>
      <c r="BH87" s="457"/>
      <c r="BI87" s="453"/>
      <c r="BJ87" s="455"/>
      <c r="BK87" s="453"/>
      <c r="BL87" s="316"/>
      <c r="BM87" s="456"/>
      <c r="BN87" s="313"/>
      <c r="BO87" s="313"/>
      <c r="BP87" s="313"/>
      <c r="CM87" s="246" t="s">
        <v>50</v>
      </c>
      <c r="CQ87" s="228"/>
      <c r="DN87" s="257"/>
      <c r="DO87" s="258"/>
      <c r="DP87" s="258"/>
      <c r="DQ87" s="258"/>
      <c r="DR87" s="258"/>
      <c r="DS87" s="258"/>
      <c r="DT87" s="258"/>
      <c r="DU87" s="258"/>
      <c r="DV87" s="259"/>
      <c r="EA87" s="313"/>
      <c r="ED87" s="19" t="s">
        <v>0</v>
      </c>
      <c r="EE87" s="20" t="s">
        <v>1</v>
      </c>
      <c r="EF87" s="20" t="s">
        <v>2</v>
      </c>
      <c r="EG87" s="20" t="s">
        <v>3</v>
      </c>
      <c r="EH87" s="20" t="s">
        <v>4</v>
      </c>
      <c r="EI87" s="383" t="s">
        <v>26</v>
      </c>
      <c r="EJ87" s="383"/>
      <c r="EK87" s="383"/>
      <c r="EL87" s="384"/>
      <c r="EP87" s="195"/>
      <c r="EQ87" s="196"/>
      <c r="ER87" s="196"/>
      <c r="ES87" s="197" t="s">
        <v>131</v>
      </c>
      <c r="ET87" s="196"/>
      <c r="EU87" s="196"/>
      <c r="EV87" s="198"/>
      <c r="EX87" s="71">
        <v>202</v>
      </c>
      <c r="EY87" s="267">
        <v>28.346</v>
      </c>
      <c r="EZ87" s="269">
        <v>-40</v>
      </c>
      <c r="FA87" s="50">
        <v>28.306</v>
      </c>
      <c r="FB87" s="27" t="s">
        <v>25</v>
      </c>
      <c r="FC87" s="70" t="s">
        <v>27</v>
      </c>
      <c r="FF87" s="7"/>
      <c r="FG87" s="380"/>
      <c r="FH87" s="71" t="s">
        <v>183</v>
      </c>
      <c r="FI87" s="483">
        <v>28.39</v>
      </c>
      <c r="FJ87" s="45"/>
      <c r="FK87" s="50"/>
      <c r="FL87" s="389" t="s">
        <v>74</v>
      </c>
      <c r="FM87" s="34"/>
      <c r="FN87" s="386">
        <v>48</v>
      </c>
      <c r="FO87" s="264">
        <v>28.288</v>
      </c>
      <c r="FP87" s="389" t="s">
        <v>150</v>
      </c>
      <c r="FQ87" s="391"/>
      <c r="FR87" s="46">
        <v>58</v>
      </c>
      <c r="FS87" s="47">
        <v>28.4</v>
      </c>
      <c r="FT87" s="389" t="s">
        <v>74</v>
      </c>
      <c r="FU87" s="391"/>
      <c r="FV87" s="381"/>
      <c r="FW87" s="267"/>
      <c r="FX87" s="28"/>
      <c r="FY87" s="34"/>
      <c r="FZ87" s="46">
        <v>73</v>
      </c>
      <c r="GA87" s="47">
        <v>28.488</v>
      </c>
      <c r="GB87" s="28" t="s">
        <v>5</v>
      </c>
      <c r="GC87" s="34"/>
      <c r="GD87" s="46" t="s">
        <v>153</v>
      </c>
      <c r="GE87" s="47">
        <v>28.606</v>
      </c>
      <c r="GF87" s="269">
        <v>-55</v>
      </c>
      <c r="GG87" s="267">
        <v>28.551000000000002</v>
      </c>
      <c r="GH87" s="33" t="s">
        <v>5</v>
      </c>
    </row>
    <row r="88" spans="2:190" ht="21" customHeight="1" thickBot="1" thickTop="1">
      <c r="B88" s="452"/>
      <c r="C88" s="47"/>
      <c r="D88" s="45" t="s">
        <v>165</v>
      </c>
      <c r="E88" s="50"/>
      <c r="F88" s="28"/>
      <c r="G88" s="34"/>
      <c r="H88" s="46">
        <v>5</v>
      </c>
      <c r="I88" s="47">
        <v>27.415</v>
      </c>
      <c r="J88" s="28" t="s">
        <v>74</v>
      </c>
      <c r="K88" s="34"/>
      <c r="L88" s="46">
        <v>15</v>
      </c>
      <c r="M88" s="47">
        <v>27.526</v>
      </c>
      <c r="N88" s="28" t="s">
        <v>74</v>
      </c>
      <c r="O88" s="266"/>
      <c r="P88" s="381"/>
      <c r="Q88" s="267"/>
      <c r="R88" s="33"/>
      <c r="S88" s="316"/>
      <c r="T88" s="71">
        <v>13</v>
      </c>
      <c r="U88" s="50">
        <v>27.534</v>
      </c>
      <c r="V88" s="45">
        <v>42</v>
      </c>
      <c r="W88" s="50">
        <v>27.576</v>
      </c>
      <c r="X88" s="27" t="s">
        <v>25</v>
      </c>
      <c r="Y88" s="70" t="s">
        <v>27</v>
      </c>
      <c r="AB88" s="7"/>
      <c r="AD88" s="71">
        <v>35</v>
      </c>
      <c r="AE88" s="50">
        <v>27.874</v>
      </c>
      <c r="AF88" s="45">
        <v>-37</v>
      </c>
      <c r="AG88" s="50">
        <v>27.837</v>
      </c>
      <c r="AH88" s="27" t="s">
        <v>25</v>
      </c>
      <c r="AI88" s="70" t="s">
        <v>27</v>
      </c>
      <c r="AL88" s="7"/>
      <c r="AN88" s="195"/>
      <c r="AO88" s="196"/>
      <c r="AP88" s="196"/>
      <c r="AQ88" s="197" t="s">
        <v>129</v>
      </c>
      <c r="AR88" s="196"/>
      <c r="AS88" s="196"/>
      <c r="AT88" s="198"/>
      <c r="BE88" s="313"/>
      <c r="BF88" s="313"/>
      <c r="BH88" s="457"/>
      <c r="BI88" s="453"/>
      <c r="BJ88" s="455"/>
      <c r="BK88" s="453"/>
      <c r="BL88" s="316"/>
      <c r="BM88" s="456"/>
      <c r="BN88" s="313"/>
      <c r="BO88" s="313"/>
      <c r="BP88" s="313"/>
      <c r="CM88" s="240" t="s">
        <v>51</v>
      </c>
      <c r="EA88" s="313"/>
      <c r="ED88" s="15"/>
      <c r="EE88" s="13"/>
      <c r="EF88" s="13"/>
      <c r="EG88" s="13"/>
      <c r="EH88" s="14" t="s">
        <v>28</v>
      </c>
      <c r="EI88" s="14"/>
      <c r="EJ88" s="13"/>
      <c r="EK88" s="13"/>
      <c r="EL88" s="16"/>
      <c r="EP88" s="199"/>
      <c r="EQ88" s="200" t="s">
        <v>75</v>
      </c>
      <c r="ER88" s="201"/>
      <c r="ES88" s="202" t="s">
        <v>47</v>
      </c>
      <c r="ET88" s="203"/>
      <c r="EU88" s="200" t="s">
        <v>76</v>
      </c>
      <c r="EV88" s="204"/>
      <c r="EX88" s="71">
        <v>204</v>
      </c>
      <c r="EY88" s="267">
        <v>28.323</v>
      </c>
      <c r="EZ88" s="269">
        <v>-40</v>
      </c>
      <c r="FA88" s="50">
        <v>28.283</v>
      </c>
      <c r="FB88" s="27" t="s">
        <v>25</v>
      </c>
      <c r="FC88" s="70" t="s">
        <v>27</v>
      </c>
      <c r="FF88" s="7"/>
      <c r="FG88" s="380"/>
      <c r="FH88" s="71">
        <v>101</v>
      </c>
      <c r="FI88" s="267">
        <v>28.431</v>
      </c>
      <c r="FJ88" s="45">
        <v>-37</v>
      </c>
      <c r="FK88" s="50">
        <v>28.394000000000002</v>
      </c>
      <c r="FL88" s="389" t="s">
        <v>74</v>
      </c>
      <c r="FM88" s="34"/>
      <c r="FN88" s="386"/>
      <c r="FO88" s="264"/>
      <c r="FP88" s="389"/>
      <c r="FQ88" s="391"/>
      <c r="FR88" s="46">
        <v>59</v>
      </c>
      <c r="FS88" s="47">
        <v>28.41</v>
      </c>
      <c r="FT88" s="389" t="s">
        <v>150</v>
      </c>
      <c r="FU88" s="391"/>
      <c r="FV88" s="46">
        <v>67</v>
      </c>
      <c r="FW88" s="47">
        <v>28.466</v>
      </c>
      <c r="FX88" s="28" t="s">
        <v>74</v>
      </c>
      <c r="FY88" s="34"/>
      <c r="FZ88" s="381"/>
      <c r="GA88" s="267"/>
      <c r="GB88" s="28"/>
      <c r="GC88" s="34"/>
      <c r="GD88" s="46" t="s">
        <v>154</v>
      </c>
      <c r="GE88" s="47">
        <v>28.606</v>
      </c>
      <c r="GF88" s="269">
        <v>55</v>
      </c>
      <c r="GG88" s="267">
        <v>28.661</v>
      </c>
      <c r="GH88" s="33" t="s">
        <v>5</v>
      </c>
    </row>
    <row r="89" spans="2:190" ht="21" customHeight="1" thickBot="1" thickTop="1">
      <c r="B89" s="71" t="s">
        <v>182</v>
      </c>
      <c r="C89" s="483">
        <v>27.324</v>
      </c>
      <c r="D89" s="45"/>
      <c r="E89" s="50"/>
      <c r="F89" s="28" t="s">
        <v>25</v>
      </c>
      <c r="G89" s="34"/>
      <c r="H89" s="46">
        <v>6</v>
      </c>
      <c r="I89" s="47">
        <v>27.421</v>
      </c>
      <c r="J89" s="28" t="s">
        <v>74</v>
      </c>
      <c r="K89" s="34"/>
      <c r="L89" s="46">
        <v>17</v>
      </c>
      <c r="M89" s="494">
        <v>27.532</v>
      </c>
      <c r="N89" s="28" t="s">
        <v>74</v>
      </c>
      <c r="O89" s="34"/>
      <c r="P89" s="46">
        <v>27</v>
      </c>
      <c r="Q89" s="495">
        <v>27.664</v>
      </c>
      <c r="R89" s="458" t="s">
        <v>74</v>
      </c>
      <c r="S89" s="316"/>
      <c r="T89" s="71">
        <v>16</v>
      </c>
      <c r="U89" s="50">
        <v>27.544</v>
      </c>
      <c r="V89" s="45">
        <v>51</v>
      </c>
      <c r="W89" s="50">
        <v>27.595</v>
      </c>
      <c r="X89" s="27" t="s">
        <v>25</v>
      </c>
      <c r="Y89" s="70" t="s">
        <v>27</v>
      </c>
      <c r="AB89" s="7"/>
      <c r="AD89" s="486" t="s">
        <v>162</v>
      </c>
      <c r="AE89" s="487">
        <v>27.888</v>
      </c>
      <c r="AF89" s="488">
        <v>37</v>
      </c>
      <c r="AG89" s="489">
        <v>27.925</v>
      </c>
      <c r="AH89" s="490" t="s">
        <v>25</v>
      </c>
      <c r="AI89" s="491" t="s">
        <v>27</v>
      </c>
      <c r="AL89" s="7"/>
      <c r="AN89" s="199"/>
      <c r="AO89" s="200" t="s">
        <v>75</v>
      </c>
      <c r="AP89" s="201"/>
      <c r="AQ89" s="202" t="s">
        <v>47</v>
      </c>
      <c r="AR89" s="203"/>
      <c r="AS89" s="200" t="s">
        <v>76</v>
      </c>
      <c r="AT89" s="204"/>
      <c r="BE89" s="313"/>
      <c r="BF89" s="313"/>
      <c r="BH89" s="457"/>
      <c r="BI89" s="453"/>
      <c r="BJ89" s="455"/>
      <c r="BK89" s="453"/>
      <c r="BL89" s="316"/>
      <c r="BM89" s="456"/>
      <c r="BN89" s="313"/>
      <c r="BO89" s="313"/>
      <c r="BP89" s="313"/>
      <c r="CM89" s="240" t="s">
        <v>67</v>
      </c>
      <c r="CU89" s="399"/>
      <c r="CW89" s="398"/>
      <c r="EA89" s="216"/>
      <c r="ED89" s="26"/>
      <c r="EE89" s="27"/>
      <c r="EF89" s="27"/>
      <c r="EG89" s="27"/>
      <c r="EH89" s="27"/>
      <c r="EL89" s="7"/>
      <c r="EP89" s="205"/>
      <c r="EQ89" s="75"/>
      <c r="ER89" s="206"/>
      <c r="ES89" s="206"/>
      <c r="ET89" s="75"/>
      <c r="EU89" s="75"/>
      <c r="EV89" s="207"/>
      <c r="EX89" s="71">
        <v>205</v>
      </c>
      <c r="EY89" s="267">
        <v>28.341</v>
      </c>
      <c r="EZ89" s="269">
        <v>-37</v>
      </c>
      <c r="FA89" s="50">
        <v>28.304000000000002</v>
      </c>
      <c r="FB89" s="27" t="s">
        <v>25</v>
      </c>
      <c r="FC89" s="70" t="s">
        <v>27</v>
      </c>
      <c r="FF89" s="7"/>
      <c r="FG89" s="380"/>
      <c r="FH89" s="71">
        <v>102</v>
      </c>
      <c r="FI89" s="267">
        <v>28.407</v>
      </c>
      <c r="FJ89" s="45">
        <v>-37</v>
      </c>
      <c r="FK89" s="50">
        <v>28.37</v>
      </c>
      <c r="FL89" s="389" t="s">
        <v>74</v>
      </c>
      <c r="FM89" s="34"/>
      <c r="FN89" s="386">
        <v>51</v>
      </c>
      <c r="FO89" s="264">
        <v>28.329</v>
      </c>
      <c r="FP89" s="389" t="s">
        <v>74</v>
      </c>
      <c r="FQ89" s="391"/>
      <c r="FR89" s="46"/>
      <c r="FS89" s="50"/>
      <c r="FT89" s="389"/>
      <c r="FU89" s="391"/>
      <c r="FV89" s="46"/>
      <c r="FW89" s="47"/>
      <c r="FX89" s="28"/>
      <c r="FY89" s="34"/>
      <c r="FZ89" s="46" t="s">
        <v>157</v>
      </c>
      <c r="GA89" s="47">
        <v>28.554</v>
      </c>
      <c r="GB89" s="28" t="s">
        <v>5</v>
      </c>
      <c r="GC89" s="34"/>
      <c r="GD89" s="381">
        <v>79</v>
      </c>
      <c r="GE89" s="267">
        <v>28.62</v>
      </c>
      <c r="GF89" s="269">
        <v>37</v>
      </c>
      <c r="GG89" s="267">
        <v>28.657</v>
      </c>
      <c r="GH89" s="33" t="s">
        <v>5</v>
      </c>
    </row>
    <row r="90" spans="2:190" ht="21" customHeight="1" thickTop="1">
      <c r="B90" s="452"/>
      <c r="C90" s="47"/>
      <c r="D90" s="45" t="s">
        <v>195</v>
      </c>
      <c r="E90" s="50"/>
      <c r="F90" s="28"/>
      <c r="G90" s="34"/>
      <c r="H90" s="46">
        <v>7</v>
      </c>
      <c r="I90" s="47">
        <v>27.459</v>
      </c>
      <c r="J90" s="28" t="s">
        <v>150</v>
      </c>
      <c r="K90" s="34"/>
      <c r="L90" s="46">
        <v>18</v>
      </c>
      <c r="M90" s="47">
        <v>27.543</v>
      </c>
      <c r="N90" s="28" t="s">
        <v>74</v>
      </c>
      <c r="O90" s="34"/>
      <c r="P90" s="46">
        <v>28</v>
      </c>
      <c r="Q90" s="264">
        <v>27.664</v>
      </c>
      <c r="R90" s="458" t="s">
        <v>150</v>
      </c>
      <c r="S90" s="316"/>
      <c r="T90" s="71">
        <v>21</v>
      </c>
      <c r="U90" s="50">
        <v>27.585</v>
      </c>
      <c r="V90" s="45">
        <v>51</v>
      </c>
      <c r="W90" s="50">
        <v>27.636</v>
      </c>
      <c r="X90" s="27" t="s">
        <v>25</v>
      </c>
      <c r="Y90" s="70" t="s">
        <v>27</v>
      </c>
      <c r="AB90" s="7"/>
      <c r="AD90" s="71"/>
      <c r="AE90" s="267"/>
      <c r="AF90" s="45"/>
      <c r="AG90" s="50">
        <v>0</v>
      </c>
      <c r="AH90" s="27"/>
      <c r="AI90" s="492" t="s">
        <v>204</v>
      </c>
      <c r="AL90" s="7"/>
      <c r="AN90" s="205"/>
      <c r="AO90" s="75"/>
      <c r="AP90" s="206"/>
      <c r="AQ90" s="206"/>
      <c r="AR90" s="75"/>
      <c r="AS90" s="75"/>
      <c r="AT90" s="207"/>
      <c r="BE90" s="313"/>
      <c r="BF90" s="313"/>
      <c r="BH90" s="457"/>
      <c r="BI90" s="453"/>
      <c r="BJ90" s="455"/>
      <c r="BK90" s="453"/>
      <c r="BL90" s="316"/>
      <c r="BM90" s="456"/>
      <c r="BN90" s="313"/>
      <c r="BO90" s="313"/>
      <c r="BP90" s="313"/>
      <c r="CU90" s="54"/>
      <c r="EA90" s="379"/>
      <c r="ED90" s="71"/>
      <c r="EE90" s="267"/>
      <c r="EF90" s="269"/>
      <c r="EG90" s="50"/>
      <c r="EH90" s="27"/>
      <c r="EI90" s="70"/>
      <c r="EL90" s="7"/>
      <c r="EP90" s="205"/>
      <c r="EQ90" s="208" t="s">
        <v>133</v>
      </c>
      <c r="ER90" s="206"/>
      <c r="ES90" s="276">
        <v>1</v>
      </c>
      <c r="ET90" s="75"/>
      <c r="EU90" s="208" t="s">
        <v>135</v>
      </c>
      <c r="EV90" s="207"/>
      <c r="EX90" s="71">
        <v>206</v>
      </c>
      <c r="EY90" s="267">
        <v>28.312</v>
      </c>
      <c r="EZ90" s="269">
        <v>-37</v>
      </c>
      <c r="FA90" s="50">
        <v>28.275000000000002</v>
      </c>
      <c r="FB90" s="27" t="s">
        <v>25</v>
      </c>
      <c r="FC90" s="70" t="s">
        <v>27</v>
      </c>
      <c r="FF90" s="7"/>
      <c r="FG90" s="380"/>
      <c r="FH90" s="71">
        <v>103</v>
      </c>
      <c r="FI90" s="267">
        <v>28.402</v>
      </c>
      <c r="FJ90" s="45">
        <v>-37</v>
      </c>
      <c r="FK90" s="50">
        <v>28.365000000000002</v>
      </c>
      <c r="FL90" s="389" t="s">
        <v>74</v>
      </c>
      <c r="FM90" s="34"/>
      <c r="FN90" s="386"/>
      <c r="FO90" s="264"/>
      <c r="FP90" s="389"/>
      <c r="FQ90" s="391"/>
      <c r="FR90" s="46">
        <v>61</v>
      </c>
      <c r="FS90" s="47">
        <v>28.41</v>
      </c>
      <c r="FT90" s="389" t="s">
        <v>150</v>
      </c>
      <c r="FU90" s="391"/>
      <c r="FV90" s="46">
        <v>69</v>
      </c>
      <c r="FW90" s="47">
        <v>28.48</v>
      </c>
      <c r="FX90" s="28" t="s">
        <v>74</v>
      </c>
      <c r="FY90" s="34"/>
      <c r="FZ90" s="46" t="s">
        <v>158</v>
      </c>
      <c r="GA90" s="47">
        <v>28.554</v>
      </c>
      <c r="GB90" s="28" t="s">
        <v>5</v>
      </c>
      <c r="GC90" s="34"/>
      <c r="GD90" s="69"/>
      <c r="GE90" s="268"/>
      <c r="GF90" s="269"/>
      <c r="GG90" s="267"/>
      <c r="GH90" s="33"/>
    </row>
    <row r="91" spans="2:190" ht="21" customHeight="1">
      <c r="B91" s="44">
        <v>2</v>
      </c>
      <c r="C91" s="43">
        <v>27.338</v>
      </c>
      <c r="D91" s="45">
        <v>-51</v>
      </c>
      <c r="E91" s="50">
        <v>27.287000000000003</v>
      </c>
      <c r="F91" s="28" t="s">
        <v>5</v>
      </c>
      <c r="G91" s="34"/>
      <c r="H91" s="46">
        <v>8</v>
      </c>
      <c r="I91" s="47">
        <v>27.454</v>
      </c>
      <c r="J91" s="28" t="s">
        <v>74</v>
      </c>
      <c r="K91" s="34"/>
      <c r="L91" s="46">
        <v>19</v>
      </c>
      <c r="M91" s="47">
        <v>27.569</v>
      </c>
      <c r="N91" s="28" t="s">
        <v>74</v>
      </c>
      <c r="O91" s="34"/>
      <c r="P91" s="46">
        <v>30</v>
      </c>
      <c r="Q91" s="264">
        <v>27.705</v>
      </c>
      <c r="R91" s="458" t="s">
        <v>74</v>
      </c>
      <c r="S91" s="316"/>
      <c r="T91" s="71"/>
      <c r="U91" s="50"/>
      <c r="V91" s="45"/>
      <c r="W91" s="50"/>
      <c r="X91" s="27"/>
      <c r="Y91" s="70"/>
      <c r="AB91" s="7"/>
      <c r="AD91" s="71">
        <v>36</v>
      </c>
      <c r="AE91" s="267">
        <v>27.907</v>
      </c>
      <c r="AF91" s="45">
        <v>-37</v>
      </c>
      <c r="AG91" s="50">
        <v>27.87</v>
      </c>
      <c r="AH91" s="27" t="s">
        <v>25</v>
      </c>
      <c r="AI91" s="70" t="s">
        <v>161</v>
      </c>
      <c r="AL91" s="7"/>
      <c r="AN91" s="205"/>
      <c r="AO91" s="208"/>
      <c r="AP91" s="206"/>
      <c r="AQ91" s="276" t="s">
        <v>130</v>
      </c>
      <c r="AR91" s="75"/>
      <c r="AS91" s="208" t="s">
        <v>197</v>
      </c>
      <c r="AT91" s="207"/>
      <c r="BE91" s="313"/>
      <c r="BF91" s="313"/>
      <c r="BH91" s="457"/>
      <c r="BI91" s="453"/>
      <c r="BJ91" s="455"/>
      <c r="BK91" s="453"/>
      <c r="BL91" s="316"/>
      <c r="BM91" s="456"/>
      <c r="BN91" s="313"/>
      <c r="BO91" s="313"/>
      <c r="BP91" s="313"/>
      <c r="CM91" s="239" t="s">
        <v>48</v>
      </c>
      <c r="EA91" s="216"/>
      <c r="ED91" s="71"/>
      <c r="EE91" s="267"/>
      <c r="EF91" s="269"/>
      <c r="EG91" s="50">
        <v>0</v>
      </c>
      <c r="EH91" s="27"/>
      <c r="EI91" s="70"/>
      <c r="EL91" s="7"/>
      <c r="EP91" s="205"/>
      <c r="EQ91" s="208" t="s">
        <v>133</v>
      </c>
      <c r="ER91" s="206"/>
      <c r="ES91" s="276">
        <v>2</v>
      </c>
      <c r="ET91" s="75"/>
      <c r="EU91" s="208" t="s">
        <v>200</v>
      </c>
      <c r="EV91" s="207"/>
      <c r="EX91" s="71"/>
      <c r="EY91" s="267">
        <v>0</v>
      </c>
      <c r="EZ91" s="269"/>
      <c r="FA91" s="50"/>
      <c r="FB91" s="27"/>
      <c r="FC91" s="70"/>
      <c r="FF91" s="7"/>
      <c r="FG91" s="380"/>
      <c r="FH91" s="71">
        <v>104</v>
      </c>
      <c r="FI91" s="267">
        <v>28.375</v>
      </c>
      <c r="FJ91" s="45">
        <v>-37</v>
      </c>
      <c r="FK91" s="50">
        <v>28.338</v>
      </c>
      <c r="FL91" s="389" t="s">
        <v>74</v>
      </c>
      <c r="FM91" s="34"/>
      <c r="FN91" s="386"/>
      <c r="FO91" s="264"/>
      <c r="FP91" s="389"/>
      <c r="FQ91" s="391"/>
      <c r="FR91" s="46">
        <v>62</v>
      </c>
      <c r="FS91" s="47">
        <v>28.431</v>
      </c>
      <c r="FT91" s="389" t="s">
        <v>74</v>
      </c>
      <c r="FU91" s="391"/>
      <c r="FV91" s="46">
        <v>70</v>
      </c>
      <c r="FW91" s="47">
        <v>28.472</v>
      </c>
      <c r="FX91" s="28" t="s">
        <v>74</v>
      </c>
      <c r="FY91" s="34"/>
      <c r="FZ91" s="46" t="s">
        <v>155</v>
      </c>
      <c r="GA91" s="47">
        <v>28.554</v>
      </c>
      <c r="GB91" s="28" t="s">
        <v>5</v>
      </c>
      <c r="GC91" s="34"/>
      <c r="GD91" s="69">
        <v>80</v>
      </c>
      <c r="GE91" s="268">
        <v>28.68</v>
      </c>
      <c r="GF91" s="269">
        <v>-55</v>
      </c>
      <c r="GG91" s="267">
        <v>28.625</v>
      </c>
      <c r="GH91" s="33" t="s">
        <v>5</v>
      </c>
    </row>
    <row r="92" spans="2:190" ht="21" customHeight="1">
      <c r="B92" s="452">
        <v>3</v>
      </c>
      <c r="C92" s="47">
        <v>27.353</v>
      </c>
      <c r="D92" s="45">
        <v>51</v>
      </c>
      <c r="E92" s="50">
        <v>27.404</v>
      </c>
      <c r="F92" s="28" t="s">
        <v>150</v>
      </c>
      <c r="G92" s="34"/>
      <c r="H92" s="381">
        <v>9</v>
      </c>
      <c r="I92" s="267">
        <v>27.489</v>
      </c>
      <c r="J92" s="28" t="s">
        <v>74</v>
      </c>
      <c r="K92" s="34"/>
      <c r="L92" s="46">
        <v>20</v>
      </c>
      <c r="M92" s="494">
        <v>27.572</v>
      </c>
      <c r="N92" s="28" t="s">
        <v>74</v>
      </c>
      <c r="O92" s="34"/>
      <c r="P92" s="46">
        <v>31</v>
      </c>
      <c r="Q92" s="495">
        <v>27.703</v>
      </c>
      <c r="R92" s="458" t="s">
        <v>74</v>
      </c>
      <c r="S92" s="316"/>
      <c r="T92" s="71"/>
      <c r="U92" s="50"/>
      <c r="V92" s="45"/>
      <c r="W92" s="50"/>
      <c r="X92" s="27"/>
      <c r="Y92" s="70"/>
      <c r="AB92" s="7"/>
      <c r="AD92" s="71">
        <v>37</v>
      </c>
      <c r="AE92" s="50">
        <v>27.985</v>
      </c>
      <c r="AF92" s="45">
        <v>-37</v>
      </c>
      <c r="AG92" s="50">
        <v>27.948</v>
      </c>
      <c r="AH92" s="27" t="s">
        <v>25</v>
      </c>
      <c r="AI92" s="70" t="s">
        <v>27</v>
      </c>
      <c r="AL92" s="7"/>
      <c r="AN92" s="205"/>
      <c r="AO92" s="208" t="s">
        <v>132</v>
      </c>
      <c r="AP92" s="206"/>
      <c r="AQ92" s="276"/>
      <c r="AR92" s="75"/>
      <c r="AS92" s="208"/>
      <c r="AT92" s="207"/>
      <c r="BE92" s="313"/>
      <c r="BF92" s="313"/>
      <c r="BH92" s="457"/>
      <c r="BI92" s="453"/>
      <c r="BJ92" s="455"/>
      <c r="BK92" s="453"/>
      <c r="BL92" s="316"/>
      <c r="BM92" s="456"/>
      <c r="BN92" s="313"/>
      <c r="BO92" s="313"/>
      <c r="BP92" s="313"/>
      <c r="CM92" s="240" t="s">
        <v>68</v>
      </c>
      <c r="EA92" s="379"/>
      <c r="ED92" s="71"/>
      <c r="EE92" s="267"/>
      <c r="EF92" s="269"/>
      <c r="EG92" s="50"/>
      <c r="EH92" s="27"/>
      <c r="EI92" s="70"/>
      <c r="EL92" s="7"/>
      <c r="EP92" s="205"/>
      <c r="EQ92" s="208" t="s">
        <v>134</v>
      </c>
      <c r="ER92" s="206"/>
      <c r="ES92" s="276">
        <v>1</v>
      </c>
      <c r="ET92" s="75"/>
      <c r="EU92" s="208" t="s">
        <v>201</v>
      </c>
      <c r="EV92" s="207"/>
      <c r="EX92" s="71">
        <v>208</v>
      </c>
      <c r="EY92" s="267">
        <v>28.16</v>
      </c>
      <c r="EZ92" s="269">
        <v>37</v>
      </c>
      <c r="FA92" s="50">
        <v>28.197</v>
      </c>
      <c r="FB92" s="27" t="s">
        <v>25</v>
      </c>
      <c r="FC92" s="70" t="s">
        <v>27</v>
      </c>
      <c r="FF92" s="7"/>
      <c r="FG92" s="380"/>
      <c r="FH92" s="71">
        <v>201</v>
      </c>
      <c r="FI92" s="267">
        <v>28.374</v>
      </c>
      <c r="FJ92" s="45">
        <v>-37</v>
      </c>
      <c r="FK92" s="50">
        <v>28.337</v>
      </c>
      <c r="FL92" s="389" t="s">
        <v>74</v>
      </c>
      <c r="FM92" s="34"/>
      <c r="FN92" s="386" t="s">
        <v>159</v>
      </c>
      <c r="FO92" s="264">
        <v>28.375</v>
      </c>
      <c r="FP92" s="389" t="s">
        <v>5</v>
      </c>
      <c r="FQ92" s="391"/>
      <c r="FR92" s="46"/>
      <c r="FS92" s="47"/>
      <c r="FT92" s="389"/>
      <c r="FU92" s="391"/>
      <c r="FV92" s="46"/>
      <c r="FW92" s="47"/>
      <c r="FX92" s="28"/>
      <c r="FY92" s="34"/>
      <c r="FZ92" s="46" t="s">
        <v>156</v>
      </c>
      <c r="GA92" s="47">
        <v>28.554</v>
      </c>
      <c r="GB92" s="28" t="s">
        <v>5</v>
      </c>
      <c r="GC92" s="34"/>
      <c r="GD92" s="69"/>
      <c r="GE92" s="268"/>
      <c r="GF92" s="45" t="s">
        <v>151</v>
      </c>
      <c r="GG92" s="267"/>
      <c r="GH92" s="33"/>
    </row>
    <row r="93" spans="2:190" ht="21" customHeight="1">
      <c r="B93" s="71" t="s">
        <v>166</v>
      </c>
      <c r="C93" s="267">
        <v>27.384</v>
      </c>
      <c r="D93" s="45">
        <v>-40</v>
      </c>
      <c r="E93" s="50">
        <v>27.344</v>
      </c>
      <c r="F93" s="28" t="s">
        <v>25</v>
      </c>
      <c r="G93" s="34"/>
      <c r="H93" s="46">
        <v>11</v>
      </c>
      <c r="I93" s="494">
        <v>27.493</v>
      </c>
      <c r="J93" s="28" t="s">
        <v>74</v>
      </c>
      <c r="K93" s="34"/>
      <c r="L93" s="46">
        <v>22</v>
      </c>
      <c r="M93" s="47">
        <v>27.574</v>
      </c>
      <c r="N93" s="28" t="s">
        <v>74</v>
      </c>
      <c r="O93" s="34"/>
      <c r="P93" s="46">
        <v>32</v>
      </c>
      <c r="Q93" s="264">
        <v>27.73</v>
      </c>
      <c r="R93" s="458" t="s">
        <v>150</v>
      </c>
      <c r="S93" s="316"/>
      <c r="T93" s="71">
        <v>29</v>
      </c>
      <c r="U93" s="50">
        <v>27.693</v>
      </c>
      <c r="V93" s="45">
        <v>51</v>
      </c>
      <c r="W93" s="50">
        <v>27.744</v>
      </c>
      <c r="X93" s="27" t="s">
        <v>25</v>
      </c>
      <c r="Y93" s="70" t="s">
        <v>27</v>
      </c>
      <c r="AB93" s="7"/>
      <c r="AD93" s="71"/>
      <c r="AE93" s="267"/>
      <c r="AF93" s="45"/>
      <c r="AG93" s="50"/>
      <c r="AH93" s="27"/>
      <c r="AI93" s="70"/>
      <c r="AL93" s="7"/>
      <c r="AN93" s="205"/>
      <c r="AO93" s="208"/>
      <c r="AP93" s="206"/>
      <c r="AQ93" s="276">
        <v>13</v>
      </c>
      <c r="AR93" s="75"/>
      <c r="AS93" s="208" t="s">
        <v>198</v>
      </c>
      <c r="AT93" s="207"/>
      <c r="BE93" s="313"/>
      <c r="BF93" s="313"/>
      <c r="BH93" s="457"/>
      <c r="BI93" s="453"/>
      <c r="BJ93" s="455"/>
      <c r="BK93" s="453"/>
      <c r="BL93" s="316"/>
      <c r="BM93" s="456"/>
      <c r="BN93" s="313"/>
      <c r="BO93" s="313"/>
      <c r="BP93" s="313"/>
      <c r="CM93" s="240" t="s">
        <v>69</v>
      </c>
      <c r="EA93" s="379"/>
      <c r="ED93" s="385">
        <v>74</v>
      </c>
      <c r="EE93" s="264">
        <v>28.527</v>
      </c>
      <c r="EF93" s="269">
        <v>42</v>
      </c>
      <c r="EG93" s="50">
        <v>28.569000000000003</v>
      </c>
      <c r="EH93" s="27" t="s">
        <v>25</v>
      </c>
      <c r="EI93" s="70" t="s">
        <v>168</v>
      </c>
      <c r="EL93" s="7"/>
      <c r="EP93" s="205"/>
      <c r="EQ93" s="208" t="s">
        <v>134</v>
      </c>
      <c r="ER93" s="206"/>
      <c r="ES93" s="276">
        <v>2</v>
      </c>
      <c r="ET93" s="75"/>
      <c r="EU93" s="208" t="s">
        <v>202</v>
      </c>
      <c r="EV93" s="207"/>
      <c r="EX93" s="71">
        <v>209</v>
      </c>
      <c r="EY93" s="267">
        <v>28.15</v>
      </c>
      <c r="EZ93" s="269">
        <v>37</v>
      </c>
      <c r="FA93" s="50">
        <v>28.186999999999998</v>
      </c>
      <c r="FB93" s="27" t="s">
        <v>25</v>
      </c>
      <c r="FC93" s="70" t="s">
        <v>27</v>
      </c>
      <c r="FF93" s="7"/>
      <c r="FG93" s="380"/>
      <c r="FH93" s="452"/>
      <c r="FI93" s="47"/>
      <c r="FJ93" s="45"/>
      <c r="FK93" s="50"/>
      <c r="FL93" s="389"/>
      <c r="FM93" s="34"/>
      <c r="FN93" s="386" t="s">
        <v>160</v>
      </c>
      <c r="FO93" s="264">
        <v>28.375</v>
      </c>
      <c r="FP93" s="389" t="s">
        <v>5</v>
      </c>
      <c r="FQ93" s="391"/>
      <c r="FR93" s="46">
        <v>64</v>
      </c>
      <c r="FS93" s="47">
        <v>28.435</v>
      </c>
      <c r="FT93" s="28" t="s">
        <v>5</v>
      </c>
      <c r="FU93" s="391"/>
      <c r="FV93" s="46"/>
      <c r="FW93" s="47"/>
      <c r="FX93" s="28"/>
      <c r="FY93" s="34"/>
      <c r="FZ93" s="381"/>
      <c r="GA93" s="267"/>
      <c r="GB93" s="28"/>
      <c r="GC93" s="34"/>
      <c r="GD93" s="69" t="s">
        <v>65</v>
      </c>
      <c r="GE93" s="268">
        <v>0.6370000000000005</v>
      </c>
      <c r="GF93" s="269">
        <v>-55</v>
      </c>
      <c r="GG93" s="267">
        <v>0.5820000000000004</v>
      </c>
      <c r="GH93" s="33"/>
    </row>
    <row r="94" spans="2:190" ht="21" customHeight="1">
      <c r="B94" s="26"/>
      <c r="C94" s="27"/>
      <c r="D94" s="45" t="s">
        <v>27</v>
      </c>
      <c r="E94" s="27"/>
      <c r="F94" s="28"/>
      <c r="G94" s="34"/>
      <c r="H94" s="46">
        <v>12</v>
      </c>
      <c r="I94" s="47">
        <v>27.517</v>
      </c>
      <c r="J94" s="28" t="s">
        <v>74</v>
      </c>
      <c r="K94" s="34"/>
      <c r="L94" s="46">
        <v>24</v>
      </c>
      <c r="M94" s="495">
        <v>27.617</v>
      </c>
      <c r="N94" s="265" t="s">
        <v>74</v>
      </c>
      <c r="O94" s="34"/>
      <c r="P94" s="46">
        <v>33</v>
      </c>
      <c r="Q94" s="264">
        <v>27.772</v>
      </c>
      <c r="R94" s="458" t="s">
        <v>150</v>
      </c>
      <c r="S94" s="316"/>
      <c r="T94" s="71"/>
      <c r="U94" s="50"/>
      <c r="V94" s="45"/>
      <c r="W94" s="50">
        <v>0</v>
      </c>
      <c r="X94" s="27"/>
      <c r="Y94" s="70"/>
      <c r="AB94" s="7"/>
      <c r="AD94" s="71"/>
      <c r="AE94" s="267"/>
      <c r="AF94" s="45"/>
      <c r="AG94" s="50"/>
      <c r="AH94" s="27"/>
      <c r="AI94" s="70"/>
      <c r="AL94" s="7"/>
      <c r="AN94" s="205"/>
      <c r="AO94" s="208"/>
      <c r="AP94" s="206"/>
      <c r="AQ94" s="276"/>
      <c r="AR94" s="75"/>
      <c r="AS94" s="208" t="s">
        <v>199</v>
      </c>
      <c r="AT94" s="207"/>
      <c r="BE94" s="313"/>
      <c r="BF94" s="313"/>
      <c r="BH94" s="457"/>
      <c r="BI94" s="453"/>
      <c r="BJ94" s="455"/>
      <c r="BK94" s="453"/>
      <c r="BL94" s="316"/>
      <c r="BM94" s="456"/>
      <c r="BN94" s="313"/>
      <c r="BO94" s="313"/>
      <c r="BP94" s="313"/>
      <c r="CW94" s="400"/>
      <c r="EA94" s="313"/>
      <c r="ED94" s="71" t="s">
        <v>167</v>
      </c>
      <c r="EE94" s="267">
        <v>28.626</v>
      </c>
      <c r="EF94" s="269">
        <v>-42</v>
      </c>
      <c r="EG94" s="50">
        <v>28.584</v>
      </c>
      <c r="EH94" s="27" t="s">
        <v>25</v>
      </c>
      <c r="EI94" s="497" t="s">
        <v>170</v>
      </c>
      <c r="EL94" s="7"/>
      <c r="EP94" s="205"/>
      <c r="EQ94" s="208"/>
      <c r="ER94" s="206"/>
      <c r="ES94" s="276"/>
      <c r="ET94" s="75"/>
      <c r="EU94" s="208" t="s">
        <v>203</v>
      </c>
      <c r="EV94" s="207"/>
      <c r="EX94" s="71">
        <v>210</v>
      </c>
      <c r="EY94" s="267">
        <v>28.123</v>
      </c>
      <c r="EZ94" s="269">
        <v>37</v>
      </c>
      <c r="FA94" s="50">
        <v>28.16</v>
      </c>
      <c r="FB94" s="27" t="s">
        <v>25</v>
      </c>
      <c r="FC94" s="70" t="s">
        <v>27</v>
      </c>
      <c r="FF94" s="7"/>
      <c r="FG94" s="380"/>
      <c r="FH94" s="71"/>
      <c r="FI94" s="267"/>
      <c r="FJ94" s="45"/>
      <c r="FK94" s="50"/>
      <c r="FL94" s="389"/>
      <c r="FM94" s="34"/>
      <c r="FN94" s="46"/>
      <c r="FO94" s="47"/>
      <c r="FP94" s="389"/>
      <c r="FQ94" s="391"/>
      <c r="FR94" s="46">
        <v>65</v>
      </c>
      <c r="FS94" s="47">
        <v>28.436</v>
      </c>
      <c r="FT94" s="28" t="s">
        <v>74</v>
      </c>
      <c r="FU94" s="391"/>
      <c r="FV94" s="46"/>
      <c r="FW94" s="47"/>
      <c r="FX94" s="28"/>
      <c r="FY94" s="34"/>
      <c r="FZ94" s="381">
        <v>901</v>
      </c>
      <c r="GA94" s="267">
        <v>28.58</v>
      </c>
      <c r="GB94" s="28" t="s">
        <v>171</v>
      </c>
      <c r="GC94" s="34"/>
      <c r="GD94" s="69"/>
      <c r="GE94" s="268"/>
      <c r="GF94" s="269" t="s">
        <v>152</v>
      </c>
      <c r="GG94" s="267"/>
      <c r="GH94" s="33"/>
    </row>
    <row r="95" spans="2:190" ht="18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2"/>
      <c r="S95" s="316"/>
      <c r="T95" s="35"/>
      <c r="U95" s="36"/>
      <c r="V95" s="36"/>
      <c r="W95" s="36"/>
      <c r="X95" s="36"/>
      <c r="Y95" s="10"/>
      <c r="Z95" s="10"/>
      <c r="AA95" s="10"/>
      <c r="AB95" s="12"/>
      <c r="AD95" s="35"/>
      <c r="AE95" s="36"/>
      <c r="AF95" s="36"/>
      <c r="AG95" s="36"/>
      <c r="AH95" s="36"/>
      <c r="AI95" s="10"/>
      <c r="AJ95" s="10"/>
      <c r="AK95" s="10"/>
      <c r="AL95" s="12"/>
      <c r="AN95" s="209"/>
      <c r="AO95" s="210"/>
      <c r="AP95" s="211"/>
      <c r="AQ95" s="212"/>
      <c r="AR95" s="210"/>
      <c r="AS95" s="213"/>
      <c r="AT95" s="214"/>
      <c r="AV95" s="48" t="s">
        <v>6</v>
      </c>
      <c r="AW95" s="49" t="s">
        <v>6</v>
      </c>
      <c r="BE95" s="313"/>
      <c r="BF95" s="313"/>
      <c r="BH95" s="316"/>
      <c r="BI95" s="316"/>
      <c r="BJ95" s="316"/>
      <c r="BK95" s="316"/>
      <c r="BL95" s="316"/>
      <c r="BM95" s="313"/>
      <c r="BN95" s="313"/>
      <c r="BO95" s="313"/>
      <c r="BP95" s="313"/>
      <c r="CR95" s="48" t="s">
        <v>6</v>
      </c>
      <c r="CS95" s="49" t="s">
        <v>6</v>
      </c>
      <c r="CV95" s="52"/>
      <c r="EA95" s="379"/>
      <c r="ED95" s="35"/>
      <c r="EE95" s="36"/>
      <c r="EF95" s="36"/>
      <c r="EG95" s="36"/>
      <c r="EH95" s="36"/>
      <c r="EI95" s="10"/>
      <c r="EJ95" s="10"/>
      <c r="EK95" s="10"/>
      <c r="EL95" s="12"/>
      <c r="EN95" s="48" t="s">
        <v>6</v>
      </c>
      <c r="EO95" s="49" t="s">
        <v>6</v>
      </c>
      <c r="EP95" s="209"/>
      <c r="EQ95" s="210"/>
      <c r="ER95" s="211"/>
      <c r="ES95" s="212"/>
      <c r="ET95" s="210"/>
      <c r="EU95" s="213"/>
      <c r="EV95" s="214"/>
      <c r="EX95" s="35"/>
      <c r="EY95" s="36"/>
      <c r="EZ95" s="36"/>
      <c r="FA95" s="36"/>
      <c r="FB95" s="36"/>
      <c r="FC95" s="10"/>
      <c r="FD95" s="10"/>
      <c r="FE95" s="10"/>
      <c r="FF95" s="12"/>
      <c r="FG95" s="316"/>
      <c r="FH95" s="35"/>
      <c r="FI95" s="36"/>
      <c r="FJ95" s="36"/>
      <c r="FK95" s="36"/>
      <c r="FL95" s="37"/>
      <c r="FM95" s="38"/>
      <c r="FN95" s="40"/>
      <c r="FO95" s="36"/>
      <c r="FP95" s="37"/>
      <c r="FQ95" s="382"/>
      <c r="FR95" s="459"/>
      <c r="FS95" s="36"/>
      <c r="FT95" s="37"/>
      <c r="FU95" s="382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5AD" sheet="1"/>
  <mergeCells count="2">
    <mergeCell ref="CT69:CU69"/>
    <mergeCell ref="CT70:CU70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4"/>
  <drawing r:id="rId13"/>
  <legacyDrawing r:id="rId12"/>
  <oleObjects>
    <oleObject progId="Paint.Picture" shapeId="5274908" r:id="rId1"/>
    <oleObject progId="Paint.Picture" shapeId="5274907" r:id="rId2"/>
    <oleObject progId="Paint.Picture" shapeId="5274906" r:id="rId3"/>
    <oleObject progId="Paint.Picture" shapeId="5274905" r:id="rId4"/>
    <oleObject progId="Paint.Picture" shapeId="5274904" r:id="rId5"/>
    <oleObject progId="Paint.Picture" shapeId="5274903" r:id="rId6"/>
    <oleObject progId="Paint.Picture" shapeId="5274902" r:id="rId7"/>
    <oleObject progId="Paint.Picture" shapeId="5274901" r:id="rId8"/>
    <oleObject progId="Paint.Picture" shapeId="5274900" r:id="rId9"/>
    <oleObject progId="Paint.Picture" shapeId="5274899" r:id="rId10"/>
    <oleObject progId="Paint.Picture" shapeId="5274898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2016-09-26T05:38:04Z</cp:lastPrinted>
  <dcterms:created xsi:type="dcterms:W3CDTF">2008-08-13T11:29:35Z</dcterms:created>
  <dcterms:modified xsi:type="dcterms:W3CDTF">2016-10-07T07:31:35Z</dcterms:modified>
  <cp:category/>
  <cp:version/>
  <cp:contentType/>
  <cp:contentStatus/>
</cp:coreProperties>
</file>