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390" windowHeight="8505" tabRatio="344" activeTab="1"/>
  </bookViews>
  <sheets>
    <sheet name="titul" sheetId="1" r:id="rId1"/>
    <sheet name="Kryry" sheetId="2" r:id="rId2"/>
  </sheets>
  <definedNames/>
  <calcPr fullCalcOnLoad="1"/>
</workbook>
</file>

<file path=xl/sharedStrings.xml><?xml version="1.0" encoding="utf-8"?>
<sst xmlns="http://schemas.openxmlformats.org/spreadsheetml/2006/main" count="159" uniqueCount="95">
  <si>
    <t>Trať :</t>
  </si>
  <si>
    <t>Km  167,358</t>
  </si>
  <si>
    <t>Ev. č. :</t>
  </si>
  <si>
    <t>Staniční</t>
  </si>
  <si>
    <t>Elektronické stavědlo - ESA 11</t>
  </si>
  <si>
    <t>zabezpečovací</t>
  </si>
  <si>
    <t>JOP</t>
  </si>
  <si>
    <t>Kód :  22</t>
  </si>
  <si>
    <t>zařízení :</t>
  </si>
  <si>
    <t>3. kategorie</t>
  </si>
  <si>
    <t>Dopravní stanoviště :</t>
  </si>
  <si>
    <t>PSt.1</t>
  </si>
  <si>
    <t>Dopravní kancelář</t>
  </si>
  <si>
    <t>PSt.2</t>
  </si>
  <si>
    <t>( km )</t>
  </si>
  <si>
    <t>Počet  pracovníků :</t>
  </si>
  <si>
    <t>dálková obsluha výpravčím DOZ Blatno u Jesenice</t>
  </si>
  <si>
    <t>( nouzová místní obsluha pohotovostním výpravčím )</t>
  </si>
  <si>
    <t>Výprava vlaků s přepravou cestujících dle čl. 505 SŽDC (ČD) D2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</si>
  <si>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</si>
  <si>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</si>
  <si>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</si>
  <si>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</si>
  <si>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</si>
  <si>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</si>
  <si>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</si>
  <si>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</si>
  <si>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</si>
  <si>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</si>
  <si>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</si>
  <si>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</si>
  <si>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</si>
  <si>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</t>
  </si>
  <si>
    <t>č. I,  úrovňové, jednostranné vnitřní</t>
  </si>
  <si>
    <t>konstrukce SUDOP T + desky K145</t>
  </si>
  <si>
    <t>přechod v km 167,331/358 a 167,381</t>
  </si>
  <si>
    <t>Vjezd - odjezd - průjezd</t>
  </si>
  <si>
    <t>č. II,  úrovňové, jednostranné vnitřní</t>
  </si>
  <si>
    <t>konstrukce sypané</t>
  </si>
  <si>
    <t>Směr  :  Petrohrad</t>
  </si>
  <si>
    <t>Návěstidla  -  ŽST</t>
  </si>
  <si>
    <t>Směr  :  Vroutek</t>
  </si>
  <si>
    <t>Vjezdová</t>
  </si>
  <si>
    <t>Odjezdová</t>
  </si>
  <si>
    <t>Seřaďovací</t>
  </si>
  <si>
    <t>Obvod  DOZ</t>
  </si>
  <si>
    <t>Traťové</t>
  </si>
  <si>
    <t>Automatické  hradlo</t>
  </si>
  <si>
    <t>Kód : 14</t>
  </si>
  <si>
    <t>Př L</t>
  </si>
  <si>
    <t>Stanice  bez</t>
  </si>
  <si>
    <t>SENA</t>
  </si>
  <si>
    <t>C</t>
  </si>
  <si>
    <t>JTom</t>
  </si>
  <si>
    <t>Př S</t>
  </si>
  <si>
    <t>( bez návěstního bodu )</t>
  </si>
  <si>
    <t>S 1</t>
  </si>
  <si>
    <t>S 3</t>
  </si>
  <si>
    <t>seřaďovacích</t>
  </si>
  <si>
    <t>L 1</t>
  </si>
  <si>
    <t>L 3</t>
  </si>
  <si>
    <t>L</t>
  </si>
  <si>
    <t>návěstidel</t>
  </si>
  <si>
    <t>II.  /  2012</t>
  </si>
  <si>
    <t>S</t>
  </si>
  <si>
    <t>Zjišťování  konce</t>
  </si>
  <si>
    <t>zast.</t>
  </si>
  <si>
    <t>vlaku :</t>
  </si>
  <si>
    <t>proj.</t>
  </si>
  <si>
    <t>Vk 1</t>
  </si>
  <si>
    <t>Vk 2</t>
  </si>
  <si>
    <t>( v.č.1 )</t>
  </si>
  <si>
    <t>( v.č.5 )</t>
  </si>
  <si>
    <t>EZ</t>
  </si>
  <si>
    <t>( Vk1/2t/2 )</t>
  </si>
  <si>
    <t>( Vk2/4t/4 )</t>
  </si>
  <si>
    <t>Vjezdové / odjezdové rychlosti :</t>
  </si>
  <si>
    <t>staničení</t>
  </si>
  <si>
    <t>N</t>
  </si>
  <si>
    <t>námezník</t>
  </si>
  <si>
    <t>přest.</t>
  </si>
  <si>
    <t>poznámka</t>
  </si>
  <si>
    <t>v pokračování traťové koleje - rychlost traťová s místním omezením</t>
  </si>
  <si>
    <t>Obvod  posunu</t>
  </si>
  <si>
    <t>při jízdě do odbočky - rychlost 40 km/h</t>
  </si>
  <si>
    <t>ručně</t>
  </si>
  <si>
    <t xml:space="preserve">  odtlačný výměnový zámek, klíč je v kontrolním zámku Vk1</t>
  </si>
  <si>
    <t>Současné  vlakové  cesty</t>
  </si>
  <si>
    <t xml:space="preserve">  kontrolní výkolejkový zámek, klíč Vk2/4t/4 je v EZ v Pst.2</t>
  </si>
  <si>
    <t>elm.</t>
  </si>
  <si>
    <t xml:space="preserve">  kontrolní výkolejkový zámek, klíč Vk1/2t/2 je v EZ v Pst.1</t>
  </si>
  <si>
    <t xml:space="preserve">Vzájemně vyloučeny jsou pouze protisměrné </t>
  </si>
  <si>
    <t xml:space="preserve">  bez zabezpečení</t>
  </si>
  <si>
    <t>jízdní cesty na tutéž kolej</t>
  </si>
  <si>
    <t xml:space="preserve">  odtlačný výměnový zámek, klíč je v kontrolním zámku Vk2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</si>
</sst>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\-"/>
    <numFmt numFmtId="176" formatCode="0.00000"/>
    <numFmt numFmtId="177" formatCode="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1"/>
      <name val="Arial CE"/>
      <family val="2"/>
    </font>
    <font>
      <sz val="14"/>
      <color indexed="12"/>
      <name val="Times New Roman CE"/>
      <family val="1"/>
    </font>
    <font>
      <i/>
      <sz val="12"/>
      <color indexed="16"/>
      <name val="Arial CE"/>
      <family val="2"/>
    </font>
    <font>
      <b/>
      <sz val="11"/>
      <color indexed="16"/>
      <name val="Arial CE"/>
      <family val="2"/>
    </font>
    <font>
      <i/>
      <sz val="14"/>
      <name val="Arial CE"/>
      <family val="2"/>
    </font>
    <font>
      <b/>
      <i/>
      <sz val="10"/>
      <name val="Arial CE"/>
      <family val="2"/>
    </font>
    <font>
      <i/>
      <sz val="11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1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4"/>
      <name val="Arial CE"/>
      <family val="2"/>
    </font>
    <font>
      <sz val="11"/>
      <color indexed="10"/>
      <name val="Arial CE"/>
      <family val="2"/>
    </font>
    <font>
      <b/>
      <u val="single"/>
      <sz val="12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2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1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1" fillId="2" borderId="9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5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30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6" fillId="0" borderId="0" xfId="2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33" fillId="0" borderId="0" xfId="21" applyFont="1" applyFill="1" applyBorder="1" applyAlignment="1">
      <alignment horizontal="center" vertical="center"/>
      <protection/>
    </xf>
    <xf numFmtId="0" fontId="27" fillId="0" borderId="0" xfId="21" applyFont="1" applyAlignment="1">
      <alignment horizontal="right" vertical="center"/>
      <protection/>
    </xf>
    <xf numFmtId="0" fontId="27" fillId="0" borderId="0" xfId="21" applyFont="1" applyAlignment="1">
      <alignment horizontal="left" vertical="center"/>
      <protection/>
    </xf>
    <xf numFmtId="0" fontId="18" fillId="0" borderId="0" xfId="21" applyFont="1" applyFill="1" applyBorder="1" applyAlignment="1">
      <alignment horizontal="center" vertical="center"/>
      <protection/>
    </xf>
    <xf numFmtId="0" fontId="25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31" fillId="0" borderId="0" xfId="21" applyFont="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34" fillId="0" borderId="0" xfId="21" applyFont="1" applyAlignment="1">
      <alignment horizontal="left" vertical="center"/>
      <protection/>
    </xf>
    <xf numFmtId="0" fontId="34" fillId="0" borderId="0" xfId="21" applyFont="1" applyAlignment="1">
      <alignment horizontal="right" vertical="center"/>
      <protection/>
    </xf>
    <xf numFmtId="0" fontId="19" fillId="0" borderId="0" xfId="0" applyFont="1" applyAlignment="1">
      <alignment horizontal="center" vertical="top"/>
    </xf>
    <xf numFmtId="0" fontId="8" fillId="4" borderId="31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40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164" fontId="0" fillId="0" borderId="0" xfId="20" applyNumberFormat="1" applyFont="1" applyAlignment="1">
      <alignment horizontal="center"/>
      <protection/>
    </xf>
    <xf numFmtId="164" fontId="0" fillId="0" borderId="0" xfId="20" applyNumberFormat="1" applyFont="1" applyAlignment="1">
      <alignment horizontal="left"/>
      <protection/>
    </xf>
    <xf numFmtId="0" fontId="41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164" fontId="0" fillId="0" borderId="23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" fillId="5" borderId="34" xfId="0" applyFont="1" applyFill="1" applyBorder="1" applyAlignment="1">
      <alignment horizontal="centerContinuous" vertical="center"/>
    </xf>
    <xf numFmtId="0" fontId="1" fillId="5" borderId="35" xfId="0" applyFont="1" applyFill="1" applyBorder="1" applyAlignment="1">
      <alignment horizontal="centerContinuous" vertical="center"/>
    </xf>
    <xf numFmtId="0" fontId="1" fillId="5" borderId="36" xfId="0" applyFont="1" applyFill="1" applyBorder="1" applyAlignment="1">
      <alignment horizontal="centerContinuous" vertical="center"/>
    </xf>
    <xf numFmtId="0" fontId="8" fillId="4" borderId="37" xfId="0" applyFont="1" applyFill="1" applyBorder="1" applyAlignment="1">
      <alignment horizontal="centerContinuous" vertical="center"/>
    </xf>
    <xf numFmtId="0" fontId="8" fillId="4" borderId="32" xfId="0" applyFont="1" applyFill="1" applyBorder="1" applyAlignment="1">
      <alignment horizontal="centerContinuous" vertical="center"/>
    </xf>
    <xf numFmtId="0" fontId="3" fillId="3" borderId="29" xfId="0" applyFont="1" applyFill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49" fontId="12" fillId="0" borderId="0" xfId="21" applyNumberFormat="1" applyFont="1" applyBorder="1" applyAlignment="1">
      <alignment horizontal="centerContinuous" vertical="center"/>
      <protection/>
    </xf>
    <xf numFmtId="0" fontId="8" fillId="4" borderId="38" xfId="0" applyFont="1" applyFill="1" applyBorder="1" applyAlignment="1">
      <alignment horizontal="centerContinuous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42" xfId="0" applyBorder="1" applyAlignment="1">
      <alignment horizontal="center" vertical="center"/>
    </xf>
    <xf numFmtId="49" fontId="21" fillId="0" borderId="8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49" fontId="29" fillId="0" borderId="0" xfId="21" applyNumberFormat="1" applyFont="1" applyFill="1" applyBorder="1" applyAlignment="1">
      <alignment horizontal="center" vertical="center"/>
      <protection/>
    </xf>
    <xf numFmtId="0" fontId="0" fillId="4" borderId="31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horizontal="centerContinuous" vertical="center"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7" xfId="0" applyFont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13" xfId="0" applyBorder="1" applyAlignment="1">
      <alignment/>
    </xf>
    <xf numFmtId="0" fontId="16" fillId="0" borderId="0" xfId="0" applyFont="1" applyAlignment="1">
      <alignment horizontal="center"/>
    </xf>
    <xf numFmtId="49" fontId="0" fillId="0" borderId="0" xfId="20" applyNumberFormat="1" applyFont="1" applyAlignment="1">
      <alignment horizontal="center"/>
      <protection/>
    </xf>
    <xf numFmtId="0" fontId="20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12" fillId="0" borderId="0" xfId="21" applyNumberFormat="1" applyFont="1" applyFill="1" applyBorder="1" applyAlignment="1">
      <alignment horizontal="centerContinuous" vertical="center"/>
      <protection/>
    </xf>
    <xf numFmtId="164" fontId="0" fillId="0" borderId="0" xfId="20" applyNumberFormat="1" applyFont="1" applyAlignment="1">
      <alignment horizontal="center" vertical="top"/>
      <protection/>
    </xf>
    <xf numFmtId="49" fontId="0" fillId="0" borderId="0" xfId="20" applyNumberFormat="1" applyFont="1" applyAlignment="1">
      <alignment vertical="top"/>
      <protection/>
    </xf>
    <xf numFmtId="164" fontId="0" fillId="0" borderId="0" xfId="20" applyNumberFormat="1" applyFont="1" applyAlignment="1">
      <alignment horizontal="left" vertical="top"/>
      <protection/>
    </xf>
    <xf numFmtId="0" fontId="11" fillId="2" borderId="46" xfId="0" applyFont="1" applyFill="1" applyBorder="1" applyAlignment="1">
      <alignment horizontal="center" vertical="center"/>
    </xf>
    <xf numFmtId="49" fontId="16" fillId="0" borderId="50" xfId="0" applyNumberFormat="1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1" fillId="2" borderId="51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horizontal="center" vertical="top"/>
      <protection/>
    </xf>
    <xf numFmtId="0" fontId="44" fillId="0" borderId="0" xfId="0" applyFont="1" applyBorder="1" applyAlignment="1">
      <alignment horizontal="center" vertical="center"/>
    </xf>
    <xf numFmtId="49" fontId="36" fillId="0" borderId="0" xfId="21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0" fontId="19" fillId="0" borderId="0" xfId="0" applyFont="1" applyAlignment="1">
      <alignment horizontal="right" vertical="top"/>
    </xf>
    <xf numFmtId="0" fontId="0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top"/>
    </xf>
    <xf numFmtId="0" fontId="13" fillId="0" borderId="0" xfId="0" applyFont="1" applyAlignment="1">
      <alignment vertical="center"/>
    </xf>
    <xf numFmtId="164" fontId="13" fillId="0" borderId="0" xfId="20" applyNumberFormat="1" applyFont="1" applyAlignment="1">
      <alignment horizontal="center"/>
      <protection/>
    </xf>
    <xf numFmtId="0" fontId="8" fillId="4" borderId="31" xfId="0" applyFont="1" applyFill="1" applyBorder="1" applyAlignment="1">
      <alignment horizontal="centerContinuous" vertical="center"/>
    </xf>
    <xf numFmtId="164" fontId="35" fillId="0" borderId="7" xfId="0" applyNumberFormat="1" applyFont="1" applyBorder="1" applyAlignment="1">
      <alignment horizontal="centerContinuous" vertical="center"/>
    </xf>
    <xf numFmtId="164" fontId="35" fillId="0" borderId="5" xfId="0" applyNumberFormat="1" applyFont="1" applyBorder="1" applyAlignment="1">
      <alignment horizontal="centerContinuous" vertical="center"/>
    </xf>
    <xf numFmtId="164" fontId="11" fillId="0" borderId="7" xfId="0" applyNumberFormat="1" applyFont="1" applyBorder="1" applyAlignment="1">
      <alignment horizontal="centerContinuous" vertical="center"/>
    </xf>
    <xf numFmtId="164" fontId="11" fillId="0" borderId="5" xfId="0" applyNumberFormat="1" applyFont="1" applyBorder="1" applyAlignment="1">
      <alignment horizontal="centerContinuous" vertical="center"/>
    </xf>
    <xf numFmtId="0" fontId="9" fillId="4" borderId="31" xfId="0" applyFont="1" applyFill="1" applyBorder="1" applyAlignment="1">
      <alignment vertical="center"/>
    </xf>
    <xf numFmtId="0" fontId="9" fillId="4" borderId="32" xfId="0" applyFont="1" applyFill="1" applyBorder="1" applyAlignment="1">
      <alignment vertical="center"/>
    </xf>
    <xf numFmtId="0" fontId="9" fillId="4" borderId="38" xfId="0" applyFont="1" applyFill="1" applyBorder="1" applyAlignment="1">
      <alignment horizontal="centerContinuous" vertical="center"/>
    </xf>
    <xf numFmtId="0" fontId="9" fillId="4" borderId="32" xfId="0" applyFont="1" applyFill="1" applyBorder="1" applyAlignment="1">
      <alignment horizontal="centerContinuous" vertical="center"/>
    </xf>
    <xf numFmtId="0" fontId="0" fillId="0" borderId="2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9" fillId="4" borderId="53" xfId="0" applyFont="1" applyFill="1" applyBorder="1" applyAlignment="1">
      <alignment vertical="center"/>
    </xf>
    <xf numFmtId="0" fontId="9" fillId="4" borderId="39" xfId="0" applyFont="1" applyFill="1" applyBorder="1" applyAlignment="1">
      <alignment vertical="center"/>
    </xf>
    <xf numFmtId="0" fontId="9" fillId="4" borderId="37" xfId="0" applyFont="1" applyFill="1" applyBorder="1" applyAlignment="1">
      <alignment horizontal="centerContinuous" vertical="center"/>
    </xf>
    <xf numFmtId="0" fontId="9" fillId="4" borderId="46" xfId="0" applyFont="1" applyFill="1" applyBorder="1" applyAlignment="1">
      <alignment horizontal="centerContinuous" vertical="center"/>
    </xf>
    <xf numFmtId="164" fontId="35" fillId="0" borderId="0" xfId="0" applyNumberFormat="1" applyFont="1" applyBorder="1" applyAlignment="1">
      <alignment horizontal="center" vertical="center"/>
    </xf>
    <xf numFmtId="164" fontId="35" fillId="0" borderId="5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vertic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48" fillId="0" borderId="0" xfId="0" applyFont="1" applyBorder="1" applyAlignment="1">
      <alignment horizontal="center"/>
    </xf>
    <xf numFmtId="0" fontId="8" fillId="0" borderId="54" xfId="0" applyFont="1" applyBorder="1" applyAlignment="1">
      <alignment vertical="center"/>
    </xf>
    <xf numFmtId="164" fontId="10" fillId="0" borderId="54" xfId="0" applyNumberFormat="1" applyFont="1" applyBorder="1" applyAlignment="1" quotePrefix="1">
      <alignment vertical="center"/>
    </xf>
    <xf numFmtId="0" fontId="17" fillId="0" borderId="54" xfId="0" applyFont="1" applyBorder="1" applyAlignment="1">
      <alignment horizontal="center" vertical="center"/>
    </xf>
    <xf numFmtId="164" fontId="0" fillId="0" borderId="55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164" fontId="10" fillId="0" borderId="8" xfId="0" applyNumberFormat="1" applyFont="1" applyBorder="1" applyAlignment="1" quotePrefix="1">
      <alignment horizontal="center" vertical="center"/>
    </xf>
    <xf numFmtId="164" fontId="10" fillId="0" borderId="8" xfId="0" applyNumberFormat="1" applyFont="1" applyBorder="1" applyAlignment="1" quotePrefix="1">
      <alignment vertical="center"/>
    </xf>
    <xf numFmtId="164" fontId="0" fillId="0" borderId="12" xfId="0" applyNumberFormat="1" applyFont="1" applyFill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15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164" fontId="11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0" fontId="47" fillId="0" borderId="4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49" fontId="23" fillId="0" borderId="8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Continuous" vertical="center"/>
    </xf>
    <xf numFmtId="0" fontId="0" fillId="2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 vertical="center"/>
    </xf>
    <xf numFmtId="0" fontId="0" fillId="2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49" fontId="0" fillId="0" borderId="0" xfId="20" applyNumberFormat="1" applyFont="1" applyAlignment="1">
      <alignment horizontal="left" vertical="top"/>
      <protection/>
    </xf>
    <xf numFmtId="49" fontId="0" fillId="0" borderId="0" xfId="20" applyNumberFormat="1" applyFont="1" applyAlignment="1">
      <alignment horizontal="right"/>
      <protection/>
    </xf>
    <xf numFmtId="164" fontId="35" fillId="0" borderId="54" xfId="0" applyNumberFormat="1" applyFont="1" applyBorder="1" applyAlignment="1">
      <alignment horizontal="centerContinuous" vertical="center"/>
    </xf>
    <xf numFmtId="164" fontId="35" fillId="0" borderId="6" xfId="0" applyNumberFormat="1" applyFont="1" applyBorder="1" applyAlignment="1">
      <alignment horizontal="centerContinuous" vertical="center"/>
    </xf>
    <xf numFmtId="164" fontId="11" fillId="0" borderId="54" xfId="0" applyNumberFormat="1" applyFont="1" applyBorder="1" applyAlignment="1">
      <alignment horizontal="centerContinuous" vertical="center"/>
    </xf>
    <xf numFmtId="164" fontId="11" fillId="0" borderId="6" xfId="0" applyNumberFormat="1" applyFont="1" applyBorder="1" applyAlignment="1">
      <alignment horizontal="centerContinuous" vertical="center"/>
    </xf>
    <xf numFmtId="0" fontId="50" fillId="2" borderId="0" xfId="0" applyFont="1" applyFill="1" applyBorder="1" applyAlignment="1">
      <alignment horizontal="center" vertical="center"/>
    </xf>
    <xf numFmtId="0" fontId="50" fillId="0" borderId="0" xfId="21" applyFont="1" applyFill="1" applyBorder="1" applyAlignment="1">
      <alignment horizontal="center" vertical="center"/>
      <protection/>
    </xf>
    <xf numFmtId="49" fontId="51" fillId="0" borderId="0" xfId="21" applyNumberFormat="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23" fillId="0" borderId="10" xfId="0" applyNumberFormat="1" applyFont="1" applyBorder="1" applyAlignment="1">
      <alignment horizontal="center" vertical="center"/>
    </xf>
    <xf numFmtId="0" fontId="22" fillId="0" borderId="8" xfId="0" applyNumberFormat="1" applyFont="1" applyBorder="1" applyAlignment="1">
      <alignment horizontal="center" vertical="center"/>
    </xf>
    <xf numFmtId="0" fontId="16" fillId="0" borderId="8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23" fillId="0" borderId="8" xfId="0" applyNumberFormat="1" applyFont="1" applyBorder="1" applyAlignment="1">
      <alignment horizontal="center" vertical="center"/>
    </xf>
    <xf numFmtId="0" fontId="27" fillId="0" borderId="0" xfId="21" applyFont="1" applyBorder="1" applyAlignment="1">
      <alignment horizontal="left" vertical="center"/>
      <protection/>
    </xf>
    <xf numFmtId="0" fontId="27" fillId="0" borderId="0" xfId="21" applyFont="1" applyBorder="1" applyAlignment="1">
      <alignment horizontal="right" vertical="center"/>
      <protection/>
    </xf>
    <xf numFmtId="0" fontId="52" fillId="0" borderId="0" xfId="0" applyFont="1" applyFill="1" applyBorder="1" applyAlignment="1">
      <alignment horizontal="right" vertical="center"/>
    </xf>
    <xf numFmtId="0" fontId="52" fillId="0" borderId="0" xfId="0" applyFont="1" applyFill="1" applyBorder="1" applyAlignment="1" quotePrefix="1">
      <alignment horizontal="left" vertical="center"/>
    </xf>
    <xf numFmtId="0" fontId="4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27" fillId="0" borderId="0" xfId="21" applyNumberFormat="1" applyFont="1" applyFill="1" applyBorder="1" applyAlignment="1">
      <alignment horizontal="centerContinuous" vertical="center"/>
      <protection/>
    </xf>
    <xf numFmtId="0" fontId="11" fillId="0" borderId="0" xfId="21" applyFont="1" applyFill="1" applyBorder="1" applyAlignment="1">
      <alignment horizontal="centerContinuous" vertical="center"/>
      <protection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" fontId="0" fillId="0" borderId="0" xfId="21" applyNumberFormat="1" applyFont="1" applyFill="1" applyBorder="1" applyAlignment="1">
      <alignment vertical="center"/>
      <protection/>
    </xf>
    <xf numFmtId="0" fontId="29" fillId="0" borderId="0" xfId="21" applyNumberFormat="1" applyFont="1" applyFill="1" applyBorder="1" applyAlignment="1">
      <alignment horizontal="center" vertical="center"/>
      <protection/>
    </xf>
    <xf numFmtId="1" fontId="27" fillId="0" borderId="0" xfId="21" applyNumberFormat="1" applyFont="1" applyFill="1" applyBorder="1" applyAlignment="1">
      <alignment horizontal="center" vertical="center"/>
      <protection/>
    </xf>
    <xf numFmtId="0" fontId="47" fillId="0" borderId="0" xfId="21" applyFont="1" applyFill="1" applyBorder="1" applyAlignment="1">
      <alignment vertical="center"/>
      <protection/>
    </xf>
    <xf numFmtId="0" fontId="4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4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34" fillId="0" borderId="0" xfId="21" applyFont="1" applyAlignment="1">
      <alignment vertical="center"/>
      <protection/>
    </xf>
    <xf numFmtId="0" fontId="34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5" borderId="64" xfId="21" applyFont="1" applyFill="1" applyBorder="1" applyAlignment="1">
      <alignment vertical="center"/>
      <protection/>
    </xf>
    <xf numFmtId="0" fontId="0" fillId="5" borderId="65" xfId="21" applyFont="1" applyFill="1" applyBorder="1" applyAlignment="1">
      <alignment vertical="center"/>
      <protection/>
    </xf>
    <xf numFmtId="0" fontId="0" fillId="5" borderId="65" xfId="21" applyFont="1" applyFill="1" applyBorder="1" applyAlignment="1" quotePrefix="1">
      <alignment vertical="center"/>
      <protection/>
    </xf>
    <xf numFmtId="164" fontId="0" fillId="5" borderId="65" xfId="21" applyNumberFormat="1" applyFont="1" applyFill="1" applyBorder="1" applyAlignment="1">
      <alignment vertical="center"/>
      <protection/>
    </xf>
    <xf numFmtId="0" fontId="0" fillId="5" borderId="66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67" xfId="21" applyFont="1" applyBorder="1">
      <alignment/>
      <protection/>
    </xf>
    <xf numFmtId="0" fontId="0" fillId="0" borderId="47" xfId="21" applyFont="1" applyBorder="1">
      <alignment/>
      <protection/>
    </xf>
    <xf numFmtId="0" fontId="0" fillId="0" borderId="23" xfId="21" applyFont="1" applyBorder="1">
      <alignment/>
      <protection/>
    </xf>
    <xf numFmtId="0" fontId="0" fillId="5" borderId="6" xfId="21" applyFill="1" applyBorder="1" applyAlignment="1">
      <alignment vertical="center"/>
      <protection/>
    </xf>
    <xf numFmtId="0" fontId="0" fillId="0" borderId="54" xfId="21" applyFont="1" applyBorder="1">
      <alignment/>
      <protection/>
    </xf>
    <xf numFmtId="0" fontId="25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54" fillId="2" borderId="0" xfId="21" applyFont="1" applyFill="1" applyBorder="1" applyAlignment="1">
      <alignment horizontal="center" vertical="center"/>
      <protection/>
    </xf>
    <xf numFmtId="0" fontId="0" fillId="0" borderId="5" xfId="21" applyFont="1" applyBorder="1">
      <alignment/>
      <protection/>
    </xf>
    <xf numFmtId="0" fontId="50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68" xfId="21" applyFont="1" applyBorder="1">
      <alignment/>
      <protection/>
    </xf>
    <xf numFmtId="0" fontId="0" fillId="0" borderId="69" xfId="21" applyFont="1" applyBorder="1">
      <alignment/>
      <protection/>
    </xf>
    <xf numFmtId="0" fontId="0" fillId="0" borderId="70" xfId="21" applyFont="1" applyBorder="1">
      <alignment/>
      <protection/>
    </xf>
    <xf numFmtId="0" fontId="33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55" fillId="0" borderId="0" xfId="21" applyFont="1" applyBorder="1" applyAlignment="1">
      <alignment horizontal="center"/>
      <protection/>
    </xf>
    <xf numFmtId="0" fontId="36" fillId="0" borderId="0" xfId="21" applyNumberFormat="1" applyFont="1" applyBorder="1" applyAlignment="1">
      <alignment horizontal="center" vertical="center"/>
      <protection/>
    </xf>
    <xf numFmtId="164" fontId="51" fillId="0" borderId="0" xfId="21" applyNumberFormat="1" applyFont="1" applyFill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top"/>
      <protection/>
    </xf>
    <xf numFmtId="0" fontId="11" fillId="0" borderId="0" xfId="21" applyFont="1" applyBorder="1" applyAlignment="1">
      <alignment horizontal="center" vertical="center"/>
      <protection/>
    </xf>
    <xf numFmtId="0" fontId="41" fillId="0" borderId="0" xfId="21" applyFont="1" applyBorder="1" applyAlignment="1">
      <alignment horizontal="center" vertical="center"/>
      <protection/>
    </xf>
    <xf numFmtId="0" fontId="11" fillId="0" borderId="69" xfId="21" applyFont="1" applyBorder="1" applyAlignment="1">
      <alignment horizontal="center" vertical="center"/>
      <protection/>
    </xf>
    <xf numFmtId="0" fontId="0" fillId="0" borderId="71" xfId="21" applyFont="1" applyBorder="1" applyAlignment="1">
      <alignment horizontal="center"/>
      <protection/>
    </xf>
    <xf numFmtId="0" fontId="50" fillId="0" borderId="0" xfId="21" applyFont="1" applyBorder="1" applyAlignment="1">
      <alignment horizontal="center" vertical="center"/>
      <protection/>
    </xf>
    <xf numFmtId="49" fontId="50" fillId="0" borderId="0" xfId="21" applyNumberFormat="1" applyFont="1" applyBorder="1" applyAlignment="1">
      <alignment horizontal="center" vertical="center"/>
      <protection/>
    </xf>
    <xf numFmtId="0" fontId="0" fillId="0" borderId="72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73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1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7" xfId="21" applyFill="1" applyBorder="1" applyAlignment="1">
      <alignment vertical="center"/>
      <protection/>
    </xf>
    <xf numFmtId="0" fontId="0" fillId="6" borderId="74" xfId="21" applyFont="1" applyFill="1" applyBorder="1" applyAlignment="1">
      <alignment vertical="center"/>
      <protection/>
    </xf>
    <xf numFmtId="0" fontId="0" fillId="6" borderId="75" xfId="21" applyFont="1" applyFill="1" applyBorder="1" applyAlignment="1">
      <alignment vertical="center"/>
      <protection/>
    </xf>
    <xf numFmtId="0" fontId="27" fillId="6" borderId="75" xfId="21" applyFont="1" applyFill="1" applyBorder="1" applyAlignment="1">
      <alignment horizontal="centerContinuous" vertical="center"/>
      <protection/>
    </xf>
    <xf numFmtId="0" fontId="27" fillId="6" borderId="75" xfId="21" applyFont="1" applyFill="1" applyBorder="1" applyAlignment="1" quotePrefix="1">
      <alignment horizontal="centerContinuous" vertical="center"/>
      <protection/>
    </xf>
    <xf numFmtId="0" fontId="0" fillId="6" borderId="76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7" xfId="21" applyFont="1" applyFill="1" applyBorder="1" applyAlignment="1">
      <alignment vertical="center"/>
      <protection/>
    </xf>
    <xf numFmtId="0" fontId="11" fillId="6" borderId="77" xfId="21" applyFont="1" applyFill="1" applyBorder="1" applyAlignment="1">
      <alignment horizontal="center" vertical="center"/>
      <protection/>
    </xf>
    <xf numFmtId="0" fontId="11" fillId="6" borderId="9" xfId="21" applyFont="1" applyFill="1" applyBorder="1" applyAlignment="1">
      <alignment horizontal="center" vertical="center"/>
      <protection/>
    </xf>
    <xf numFmtId="0" fontId="11" fillId="6" borderId="60" xfId="21" applyFont="1" applyFill="1" applyBorder="1" applyAlignment="1">
      <alignment horizontal="center" vertical="center"/>
      <protection/>
    </xf>
    <xf numFmtId="0" fontId="11" fillId="6" borderId="78" xfId="21" applyFont="1" applyFill="1" applyBorder="1" applyAlignment="1">
      <alignment horizontal="centerContinuous" vertical="center"/>
      <protection/>
    </xf>
    <xf numFmtId="0" fontId="11" fillId="6" borderId="79" xfId="21" applyFont="1" applyFill="1" applyBorder="1" applyAlignment="1">
      <alignment horizontal="centerContinuous" vertical="center"/>
      <protection/>
    </xf>
    <xf numFmtId="0" fontId="11" fillId="6" borderId="80" xfId="21" applyFont="1" applyFill="1" applyBorder="1" applyAlignment="1">
      <alignment horizontal="centerContinuous"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2" xfId="21" applyNumberFormat="1" applyFont="1" applyBorder="1" applyAlignment="1">
      <alignment vertical="center"/>
      <protection/>
    </xf>
    <xf numFmtId="164" fontId="0" fillId="0" borderId="8" xfId="21" applyNumberFormat="1" applyFont="1" applyBorder="1" applyAlignment="1">
      <alignment vertical="center"/>
      <protection/>
    </xf>
    <xf numFmtId="164" fontId="0" fillId="0" borderId="8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5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56" fillId="0" borderId="42" xfId="21" applyNumberFormat="1" applyFont="1" applyBorder="1" applyAlignment="1">
      <alignment horizontal="center" vertical="center"/>
      <protection/>
    </xf>
    <xf numFmtId="164" fontId="57" fillId="0" borderId="8" xfId="21" applyNumberFormat="1" applyFont="1" applyBorder="1" applyAlignment="1">
      <alignment horizontal="center" vertical="center"/>
      <protection/>
    </xf>
    <xf numFmtId="1" fontId="57" fillId="0" borderId="5" xfId="21" applyNumberFormat="1" applyFont="1" applyBorder="1" applyAlignment="1">
      <alignment horizontal="center" vertical="center"/>
      <protection/>
    </xf>
    <xf numFmtId="0" fontId="18" fillId="0" borderId="54" xfId="21" applyFont="1" applyBorder="1" applyAlignment="1">
      <alignment horizontal="centerContinuous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8" fillId="0" borderId="5" xfId="21" applyFont="1" applyBorder="1" applyAlignment="1">
      <alignment horizontal="centerContinuous" vertical="center"/>
      <protection/>
    </xf>
    <xf numFmtId="164" fontId="57" fillId="0" borderId="8" xfId="21" applyNumberFormat="1" applyFont="1" applyFill="1" applyBorder="1" applyAlignment="1">
      <alignment horizontal="center" vertical="center"/>
      <protection/>
    </xf>
    <xf numFmtId="0" fontId="10" fillId="0" borderId="54" xfId="2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10" fillId="0" borderId="5" xfId="21" applyFont="1" applyBorder="1" applyAlignment="1">
      <alignment horizontal="centerContinuous" vertical="center"/>
      <protection/>
    </xf>
    <xf numFmtId="49" fontId="0" fillId="0" borderId="81" xfId="21" applyNumberFormat="1" applyFont="1" applyBorder="1" applyAlignment="1">
      <alignment vertical="center"/>
      <protection/>
    </xf>
    <xf numFmtId="164" fontId="0" fillId="0" borderId="82" xfId="21" applyNumberFormat="1" applyFont="1" applyBorder="1" applyAlignment="1">
      <alignment vertical="center"/>
      <protection/>
    </xf>
    <xf numFmtId="164" fontId="0" fillId="0" borderId="82" xfId="21" applyNumberFormat="1" applyFont="1" applyBorder="1" applyAlignment="1">
      <alignment vertical="center"/>
      <protection/>
    </xf>
    <xf numFmtId="1" fontId="0" fillId="0" borderId="73" xfId="21" applyNumberFormat="1" applyFont="1" applyBorder="1" applyAlignment="1">
      <alignment vertical="center"/>
      <protection/>
    </xf>
    <xf numFmtId="1" fontId="0" fillId="0" borderId="72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73" xfId="21" applyFont="1" applyBorder="1" applyAlignment="1">
      <alignment vertical="center"/>
      <protection/>
    </xf>
    <xf numFmtId="0" fontId="0" fillId="5" borderId="24" xfId="21" applyFill="1" applyBorder="1" applyAlignment="1">
      <alignment vertical="center"/>
      <protection/>
    </xf>
    <xf numFmtId="0" fontId="0" fillId="5" borderId="22" xfId="21" applyFill="1" applyBorder="1" applyAlignment="1">
      <alignment vertical="center"/>
      <protection/>
    </xf>
    <xf numFmtId="0" fontId="0" fillId="5" borderId="14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11" fillId="0" borderId="54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164" fontId="51" fillId="0" borderId="0" xfId="21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/>
    </xf>
    <xf numFmtId="0" fontId="0" fillId="0" borderId="5" xfId="0" applyFont="1" applyBorder="1" applyAlignment="1">
      <alignment/>
    </xf>
    <xf numFmtId="0" fontId="0" fillId="0" borderId="54" xfId="0" applyBorder="1" applyAlignment="1">
      <alignment/>
    </xf>
    <xf numFmtId="0" fontId="16" fillId="0" borderId="10" xfId="0" applyNumberFormat="1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Kryry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1" name="Line 7"/>
        <xdr:cNvSpPr>
          <a:spLocks/>
        </xdr:cNvSpPr>
      </xdr:nvSpPr>
      <xdr:spPr>
        <a:xfrm flipV="1">
          <a:off x="1028700" y="69913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87</xdr:col>
      <xdr:colOff>9525</xdr:colOff>
      <xdr:row>26</xdr:row>
      <xdr:rowOff>114300</xdr:rowOff>
    </xdr:to>
    <xdr:sp>
      <xdr:nvSpPr>
        <xdr:cNvPr id="2" name="Line 12"/>
        <xdr:cNvSpPr>
          <a:spLocks/>
        </xdr:cNvSpPr>
      </xdr:nvSpPr>
      <xdr:spPr>
        <a:xfrm flipV="1">
          <a:off x="33356550" y="6991350"/>
          <a:ext cx="31365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Kryry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6877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5" name="Line 32"/>
        <xdr:cNvSpPr>
          <a:spLocks/>
        </xdr:cNvSpPr>
      </xdr:nvSpPr>
      <xdr:spPr>
        <a:xfrm flipH="1">
          <a:off x="39966900" y="11010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6" name="Line 33"/>
        <xdr:cNvSpPr>
          <a:spLocks/>
        </xdr:cNvSpPr>
      </xdr:nvSpPr>
      <xdr:spPr>
        <a:xfrm flipH="1">
          <a:off x="39966900" y="11001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" name="Line 34"/>
        <xdr:cNvSpPr>
          <a:spLocks/>
        </xdr:cNvSpPr>
      </xdr:nvSpPr>
      <xdr:spPr>
        <a:xfrm flipH="1">
          <a:off x="557879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8" name="Line 35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9" name="Line 36"/>
        <xdr:cNvSpPr>
          <a:spLocks/>
        </xdr:cNvSpPr>
      </xdr:nvSpPr>
      <xdr:spPr>
        <a:xfrm flipH="1">
          <a:off x="557879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10" name="Line 37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1" name="Line 38"/>
        <xdr:cNvSpPr>
          <a:spLocks/>
        </xdr:cNvSpPr>
      </xdr:nvSpPr>
      <xdr:spPr>
        <a:xfrm>
          <a:off x="581025" y="69913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2" name="text 7166"/>
        <xdr:cNvSpPr txBox="1">
          <a:spLocks noChangeArrowheads="1"/>
        </xdr:cNvSpPr>
      </xdr:nvSpPr>
      <xdr:spPr>
        <a:xfrm>
          <a:off x="32385000" y="68770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6877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4" name="Line 55"/>
        <xdr:cNvSpPr>
          <a:spLocks/>
        </xdr:cNvSpPr>
      </xdr:nvSpPr>
      <xdr:spPr>
        <a:xfrm>
          <a:off x="64779525" y="69913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15" name="text 6"/>
        <xdr:cNvSpPr txBox="1">
          <a:spLocks noChangeArrowheads="1"/>
        </xdr:cNvSpPr>
      </xdr:nvSpPr>
      <xdr:spPr>
        <a:xfrm>
          <a:off x="514350" y="109918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6" name="Line 503"/>
        <xdr:cNvSpPr>
          <a:spLocks/>
        </xdr:cNvSpPr>
      </xdr:nvSpPr>
      <xdr:spPr>
        <a:xfrm flipH="1">
          <a:off x="39966900" y="1123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7" name="Line 504"/>
        <xdr:cNvSpPr>
          <a:spLocks/>
        </xdr:cNvSpPr>
      </xdr:nvSpPr>
      <xdr:spPr>
        <a:xfrm flipH="1">
          <a:off x="39966900" y="11229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18" name="Line 606"/>
        <xdr:cNvSpPr>
          <a:spLocks/>
        </xdr:cNvSpPr>
      </xdr:nvSpPr>
      <xdr:spPr>
        <a:xfrm flipH="1">
          <a:off x="55787925" y="10782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19" name="Line 607"/>
        <xdr:cNvSpPr>
          <a:spLocks/>
        </xdr:cNvSpPr>
      </xdr:nvSpPr>
      <xdr:spPr>
        <a:xfrm flipH="1">
          <a:off x="55787925" y="10772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20" name="Line 608"/>
        <xdr:cNvSpPr>
          <a:spLocks/>
        </xdr:cNvSpPr>
      </xdr:nvSpPr>
      <xdr:spPr>
        <a:xfrm flipH="1">
          <a:off x="55787925" y="10782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21" name="Line 609"/>
        <xdr:cNvSpPr>
          <a:spLocks/>
        </xdr:cNvSpPr>
      </xdr:nvSpPr>
      <xdr:spPr>
        <a:xfrm flipH="1">
          <a:off x="55787925" y="10772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22" name="Line 610"/>
        <xdr:cNvSpPr>
          <a:spLocks/>
        </xdr:cNvSpPr>
      </xdr:nvSpPr>
      <xdr:spPr>
        <a:xfrm flipH="1">
          <a:off x="55787925" y="1101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23" name="Line 611"/>
        <xdr:cNvSpPr>
          <a:spLocks/>
        </xdr:cNvSpPr>
      </xdr:nvSpPr>
      <xdr:spPr>
        <a:xfrm flipH="1">
          <a:off x="55787925" y="11001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24" name="Line 612"/>
        <xdr:cNvSpPr>
          <a:spLocks/>
        </xdr:cNvSpPr>
      </xdr:nvSpPr>
      <xdr:spPr>
        <a:xfrm flipH="1">
          <a:off x="55787925" y="1101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25" name="Line 613"/>
        <xdr:cNvSpPr>
          <a:spLocks/>
        </xdr:cNvSpPr>
      </xdr:nvSpPr>
      <xdr:spPr>
        <a:xfrm flipH="1">
          <a:off x="55787925" y="11001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26" name="Line 614"/>
        <xdr:cNvSpPr>
          <a:spLocks/>
        </xdr:cNvSpPr>
      </xdr:nvSpPr>
      <xdr:spPr>
        <a:xfrm flipH="1">
          <a:off x="55787925" y="1123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9525</xdr:rowOff>
    </xdr:from>
    <xdr:to>
      <xdr:col>76</xdr:col>
      <xdr:colOff>9525</xdr:colOff>
      <xdr:row>45</xdr:row>
      <xdr:rowOff>9525</xdr:rowOff>
    </xdr:to>
    <xdr:sp>
      <xdr:nvSpPr>
        <xdr:cNvPr id="27" name="Line 615"/>
        <xdr:cNvSpPr>
          <a:spLocks/>
        </xdr:cNvSpPr>
      </xdr:nvSpPr>
      <xdr:spPr>
        <a:xfrm flipH="1">
          <a:off x="55787925" y="11229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28" name="Line 616"/>
        <xdr:cNvSpPr>
          <a:spLocks/>
        </xdr:cNvSpPr>
      </xdr:nvSpPr>
      <xdr:spPr>
        <a:xfrm flipH="1">
          <a:off x="55787925" y="1123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9525</xdr:rowOff>
    </xdr:from>
    <xdr:to>
      <xdr:col>76</xdr:col>
      <xdr:colOff>9525</xdr:colOff>
      <xdr:row>45</xdr:row>
      <xdr:rowOff>9525</xdr:rowOff>
    </xdr:to>
    <xdr:sp>
      <xdr:nvSpPr>
        <xdr:cNvPr id="29" name="Line 617"/>
        <xdr:cNvSpPr>
          <a:spLocks/>
        </xdr:cNvSpPr>
      </xdr:nvSpPr>
      <xdr:spPr>
        <a:xfrm flipH="1">
          <a:off x="55787925" y="11229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30" name="Line 618"/>
        <xdr:cNvSpPr>
          <a:spLocks/>
        </xdr:cNvSpPr>
      </xdr:nvSpPr>
      <xdr:spPr>
        <a:xfrm flipH="1">
          <a:off x="572738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31" name="Line 619"/>
        <xdr:cNvSpPr>
          <a:spLocks/>
        </xdr:cNvSpPr>
      </xdr:nvSpPr>
      <xdr:spPr>
        <a:xfrm flipH="1">
          <a:off x="57273825" y="1149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32" name="Line 620"/>
        <xdr:cNvSpPr>
          <a:spLocks/>
        </xdr:cNvSpPr>
      </xdr:nvSpPr>
      <xdr:spPr>
        <a:xfrm flipH="1">
          <a:off x="572738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33" name="Line 621"/>
        <xdr:cNvSpPr>
          <a:spLocks/>
        </xdr:cNvSpPr>
      </xdr:nvSpPr>
      <xdr:spPr>
        <a:xfrm flipH="1">
          <a:off x="57273825" y="1149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34" name="Line 622"/>
        <xdr:cNvSpPr>
          <a:spLocks/>
        </xdr:cNvSpPr>
      </xdr:nvSpPr>
      <xdr:spPr>
        <a:xfrm flipH="1">
          <a:off x="572738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35" name="Line 623"/>
        <xdr:cNvSpPr>
          <a:spLocks/>
        </xdr:cNvSpPr>
      </xdr:nvSpPr>
      <xdr:spPr>
        <a:xfrm flipH="1">
          <a:off x="57273825" y="11763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36" name="Line 624"/>
        <xdr:cNvSpPr>
          <a:spLocks/>
        </xdr:cNvSpPr>
      </xdr:nvSpPr>
      <xdr:spPr>
        <a:xfrm flipH="1">
          <a:off x="572738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37" name="Line 625"/>
        <xdr:cNvSpPr>
          <a:spLocks/>
        </xdr:cNvSpPr>
      </xdr:nvSpPr>
      <xdr:spPr>
        <a:xfrm flipH="1">
          <a:off x="57273825" y="11763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" name="Line 626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9" name="Line 627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0" name="Line 628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1" name="Line 629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2" name="Line 63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43" name="Line 631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4" name="Line 63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45" name="Line 633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6" name="Line 63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" name="Line 63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" name="Line 63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" name="Line 63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0" name="Line 63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1" name="Line 63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2" name="Line 64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3" name="Line 64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54" name="Line 642"/>
        <xdr:cNvSpPr>
          <a:spLocks/>
        </xdr:cNvSpPr>
      </xdr:nvSpPr>
      <xdr:spPr>
        <a:xfrm flipH="1">
          <a:off x="572738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55" name="Line 643"/>
        <xdr:cNvSpPr>
          <a:spLocks/>
        </xdr:cNvSpPr>
      </xdr:nvSpPr>
      <xdr:spPr>
        <a:xfrm flipH="1">
          <a:off x="57273825" y="13192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56" name="Line 644"/>
        <xdr:cNvSpPr>
          <a:spLocks/>
        </xdr:cNvSpPr>
      </xdr:nvSpPr>
      <xdr:spPr>
        <a:xfrm flipH="1">
          <a:off x="572738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57" name="Line 645"/>
        <xdr:cNvSpPr>
          <a:spLocks/>
        </xdr:cNvSpPr>
      </xdr:nvSpPr>
      <xdr:spPr>
        <a:xfrm flipH="1">
          <a:off x="57273825" y="13192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8" name="text 55"/>
        <xdr:cNvSpPr txBox="1">
          <a:spLocks noChangeArrowheads="1"/>
        </xdr:cNvSpPr>
      </xdr:nvSpPr>
      <xdr:spPr>
        <a:xfrm>
          <a:off x="52825650" y="109918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" name="Line 64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" name="Line 64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" name="Line 64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" name="Line 65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" name="Line 65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" name="Line 65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" name="Line 65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" name="Line 65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35</xdr:row>
      <xdr:rowOff>19050</xdr:rowOff>
    </xdr:from>
    <xdr:to>
      <xdr:col>53</xdr:col>
      <xdr:colOff>504825</xdr:colOff>
      <xdr:row>35</xdr:row>
      <xdr:rowOff>19050</xdr:rowOff>
    </xdr:to>
    <xdr:sp>
      <xdr:nvSpPr>
        <xdr:cNvPr id="67" name="Line 743"/>
        <xdr:cNvSpPr>
          <a:spLocks/>
        </xdr:cNvSpPr>
      </xdr:nvSpPr>
      <xdr:spPr>
        <a:xfrm flipH="1">
          <a:off x="39443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35</xdr:row>
      <xdr:rowOff>19050</xdr:rowOff>
    </xdr:from>
    <xdr:to>
      <xdr:col>53</xdr:col>
      <xdr:colOff>504825</xdr:colOff>
      <xdr:row>35</xdr:row>
      <xdr:rowOff>19050</xdr:rowOff>
    </xdr:to>
    <xdr:sp>
      <xdr:nvSpPr>
        <xdr:cNvPr id="68" name="Line 744"/>
        <xdr:cNvSpPr>
          <a:spLocks/>
        </xdr:cNvSpPr>
      </xdr:nvSpPr>
      <xdr:spPr>
        <a:xfrm flipH="1">
          <a:off x="39443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69" name="Line 813"/>
        <xdr:cNvSpPr>
          <a:spLocks/>
        </xdr:cNvSpPr>
      </xdr:nvSpPr>
      <xdr:spPr>
        <a:xfrm flipH="1">
          <a:off x="183356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70" name="Line 814"/>
        <xdr:cNvSpPr>
          <a:spLocks/>
        </xdr:cNvSpPr>
      </xdr:nvSpPr>
      <xdr:spPr>
        <a:xfrm flipH="1">
          <a:off x="183356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71" name="Line 815"/>
        <xdr:cNvSpPr>
          <a:spLocks/>
        </xdr:cNvSpPr>
      </xdr:nvSpPr>
      <xdr:spPr>
        <a:xfrm flipH="1">
          <a:off x="19821525" y="9867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72" name="Line 816"/>
        <xdr:cNvSpPr>
          <a:spLocks/>
        </xdr:cNvSpPr>
      </xdr:nvSpPr>
      <xdr:spPr>
        <a:xfrm flipH="1">
          <a:off x="19821525" y="9867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3" name="Line 838"/>
        <xdr:cNvSpPr>
          <a:spLocks/>
        </xdr:cNvSpPr>
      </xdr:nvSpPr>
      <xdr:spPr>
        <a:xfrm flipH="1">
          <a:off x="54864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4" name="Line 839"/>
        <xdr:cNvSpPr>
          <a:spLocks/>
        </xdr:cNvSpPr>
      </xdr:nvSpPr>
      <xdr:spPr>
        <a:xfrm flipH="1">
          <a:off x="54864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75" name="Line 93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76" name="Line 940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77" name="Line 94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78" name="Line 942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79" name="Line 94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0" name="Line 944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1" name="Line 94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2" name="Line 946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3" name="Line 94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4" name="Line 948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5" name="Line 94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6" name="Line 950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7" name="Line 96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8" name="Line 96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9" name="Line 96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0" name="Line 96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1" name="Line 96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2" name="Line 96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3" name="Line 96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4" name="Line 97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5" name="Line 97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6" name="Line 97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7" name="Line 97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8" name="Line 97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9" name="Line 6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0" name="Line 7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1" name="Line 7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2" name="Line 7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3" name="Line 7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4" name="Line 7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5" name="Line 7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6" name="Line 7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7" name="Line 7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8" name="Line 7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9" name="Line 7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0" name="Line 8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504825</xdr:colOff>
      <xdr:row>23</xdr:row>
      <xdr:rowOff>114300</xdr:rowOff>
    </xdr:from>
    <xdr:to>
      <xdr:col>44</xdr:col>
      <xdr:colOff>19050</xdr:colOff>
      <xdr:row>23</xdr:row>
      <xdr:rowOff>114300</xdr:rowOff>
    </xdr:to>
    <xdr:sp>
      <xdr:nvSpPr>
        <xdr:cNvPr id="111" name="Line 99"/>
        <xdr:cNvSpPr>
          <a:spLocks/>
        </xdr:cNvSpPr>
      </xdr:nvSpPr>
      <xdr:spPr>
        <a:xfrm flipH="1" flipV="1">
          <a:off x="15878175" y="6305550"/>
          <a:ext cx="16525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114300</xdr:rowOff>
    </xdr:from>
    <xdr:to>
      <xdr:col>65</xdr:col>
      <xdr:colOff>228600</xdr:colOff>
      <xdr:row>23</xdr:row>
      <xdr:rowOff>114300</xdr:rowOff>
    </xdr:to>
    <xdr:sp>
      <xdr:nvSpPr>
        <xdr:cNvPr id="112" name="Line 100"/>
        <xdr:cNvSpPr>
          <a:spLocks/>
        </xdr:cNvSpPr>
      </xdr:nvSpPr>
      <xdr:spPr>
        <a:xfrm flipH="1" flipV="1">
          <a:off x="33347025" y="6305550"/>
          <a:ext cx="1524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113" name="text 7166"/>
        <xdr:cNvSpPr txBox="1">
          <a:spLocks noChangeArrowheads="1"/>
        </xdr:cNvSpPr>
      </xdr:nvSpPr>
      <xdr:spPr>
        <a:xfrm>
          <a:off x="32385000" y="6191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38</xdr:col>
      <xdr:colOff>962025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114" name="Line 102"/>
        <xdr:cNvSpPr>
          <a:spLocks/>
        </xdr:cNvSpPr>
      </xdr:nvSpPr>
      <xdr:spPr>
        <a:xfrm flipH="1">
          <a:off x="28736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115" name="Line 103"/>
        <xdr:cNvSpPr>
          <a:spLocks/>
        </xdr:cNvSpPr>
      </xdr:nvSpPr>
      <xdr:spPr>
        <a:xfrm flipH="1">
          <a:off x="28736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116" name="Line 106"/>
        <xdr:cNvSpPr>
          <a:spLocks/>
        </xdr:cNvSpPr>
      </xdr:nvSpPr>
      <xdr:spPr>
        <a:xfrm flipH="1">
          <a:off x="183356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117" name="Line 107"/>
        <xdr:cNvSpPr>
          <a:spLocks/>
        </xdr:cNvSpPr>
      </xdr:nvSpPr>
      <xdr:spPr>
        <a:xfrm flipH="1">
          <a:off x="183356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38</xdr:row>
      <xdr:rowOff>19050</xdr:rowOff>
    </xdr:from>
    <xdr:to>
      <xdr:col>63</xdr:col>
      <xdr:colOff>504825</xdr:colOff>
      <xdr:row>38</xdr:row>
      <xdr:rowOff>19050</xdr:rowOff>
    </xdr:to>
    <xdr:sp>
      <xdr:nvSpPr>
        <xdr:cNvPr id="118" name="Line 110"/>
        <xdr:cNvSpPr>
          <a:spLocks/>
        </xdr:cNvSpPr>
      </xdr:nvSpPr>
      <xdr:spPr>
        <a:xfrm flipH="1">
          <a:off x="468725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38</xdr:row>
      <xdr:rowOff>19050</xdr:rowOff>
    </xdr:from>
    <xdr:to>
      <xdr:col>63</xdr:col>
      <xdr:colOff>504825</xdr:colOff>
      <xdr:row>38</xdr:row>
      <xdr:rowOff>19050</xdr:rowOff>
    </xdr:to>
    <xdr:sp>
      <xdr:nvSpPr>
        <xdr:cNvPr id="119" name="Line 111"/>
        <xdr:cNvSpPr>
          <a:spLocks/>
        </xdr:cNvSpPr>
      </xdr:nvSpPr>
      <xdr:spPr>
        <a:xfrm flipH="1">
          <a:off x="468725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0" name="Line 114"/>
        <xdr:cNvSpPr>
          <a:spLocks/>
        </xdr:cNvSpPr>
      </xdr:nvSpPr>
      <xdr:spPr>
        <a:xfrm flipH="1">
          <a:off x="333470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1" name="Line 115"/>
        <xdr:cNvSpPr>
          <a:spLocks/>
        </xdr:cNvSpPr>
      </xdr:nvSpPr>
      <xdr:spPr>
        <a:xfrm flipH="1">
          <a:off x="333470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22" name="Line 143"/>
        <xdr:cNvSpPr>
          <a:spLocks/>
        </xdr:cNvSpPr>
      </xdr:nvSpPr>
      <xdr:spPr>
        <a:xfrm flipH="1">
          <a:off x="333470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23" name="Line 144"/>
        <xdr:cNvSpPr>
          <a:spLocks/>
        </xdr:cNvSpPr>
      </xdr:nvSpPr>
      <xdr:spPr>
        <a:xfrm flipH="1">
          <a:off x="333470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124" name="Line 172"/>
        <xdr:cNvSpPr>
          <a:spLocks/>
        </xdr:cNvSpPr>
      </xdr:nvSpPr>
      <xdr:spPr>
        <a:xfrm flipH="1">
          <a:off x="453866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125" name="Line 173"/>
        <xdr:cNvSpPr>
          <a:spLocks/>
        </xdr:cNvSpPr>
      </xdr:nvSpPr>
      <xdr:spPr>
        <a:xfrm flipH="1">
          <a:off x="453866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126" name="Line 204"/>
        <xdr:cNvSpPr>
          <a:spLocks/>
        </xdr:cNvSpPr>
      </xdr:nvSpPr>
      <xdr:spPr>
        <a:xfrm flipH="1">
          <a:off x="333470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127" name="Line 205"/>
        <xdr:cNvSpPr>
          <a:spLocks/>
        </xdr:cNvSpPr>
      </xdr:nvSpPr>
      <xdr:spPr>
        <a:xfrm flipH="1">
          <a:off x="333470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8" name="Line 28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9" name="Line 28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0" name="Line 28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" name="Line 28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" name="Line 28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" name="Line 28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" name="Line 28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" name="Line 28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" name="Line 28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" name="Line 28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" name="Line 29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" name="Line 29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40" name="Line 292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41" name="Line 293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42" name="Line 294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43" name="Line 295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44" name="Line 296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45" name="Line 297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46" name="Line 298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47" name="Line 299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48" name="Line 300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49" name="Line 301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50" name="Line 302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51" name="Line 303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52" name="Line 304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53" name="Line 305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54" name="Line 306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55" name="Line 307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56" name="Line 331"/>
        <xdr:cNvSpPr>
          <a:spLocks/>
        </xdr:cNvSpPr>
      </xdr:nvSpPr>
      <xdr:spPr>
        <a:xfrm flipH="1">
          <a:off x="13877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57" name="Line 332"/>
        <xdr:cNvSpPr>
          <a:spLocks/>
        </xdr:cNvSpPr>
      </xdr:nvSpPr>
      <xdr:spPr>
        <a:xfrm flipH="1">
          <a:off x="13877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24</xdr:row>
      <xdr:rowOff>19050</xdr:rowOff>
    </xdr:from>
    <xdr:to>
      <xdr:col>55</xdr:col>
      <xdr:colOff>504825</xdr:colOff>
      <xdr:row>24</xdr:row>
      <xdr:rowOff>19050</xdr:rowOff>
    </xdr:to>
    <xdr:sp>
      <xdr:nvSpPr>
        <xdr:cNvPr id="158" name="Line 334"/>
        <xdr:cNvSpPr>
          <a:spLocks/>
        </xdr:cNvSpPr>
      </xdr:nvSpPr>
      <xdr:spPr>
        <a:xfrm flipH="1">
          <a:off x="409289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24</xdr:row>
      <xdr:rowOff>19050</xdr:rowOff>
    </xdr:from>
    <xdr:to>
      <xdr:col>55</xdr:col>
      <xdr:colOff>504825</xdr:colOff>
      <xdr:row>24</xdr:row>
      <xdr:rowOff>19050</xdr:rowOff>
    </xdr:to>
    <xdr:sp>
      <xdr:nvSpPr>
        <xdr:cNvPr id="159" name="Line 335"/>
        <xdr:cNvSpPr>
          <a:spLocks/>
        </xdr:cNvSpPr>
      </xdr:nvSpPr>
      <xdr:spPr>
        <a:xfrm flipH="1">
          <a:off x="409289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60" name="Line 379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61" name="Line 380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62" name="Line 381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63" name="Line 382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64" name="Line 383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65" name="Line 384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66" name="Line 385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67" name="Line 386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68" name="Line 387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69" name="Line 388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70" name="Line 389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71" name="Line 390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72" name="Line 391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73" name="Line 392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74" name="Line 393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75" name="Line 394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76" name="Line 400"/>
        <xdr:cNvSpPr>
          <a:spLocks/>
        </xdr:cNvSpPr>
      </xdr:nvSpPr>
      <xdr:spPr>
        <a:xfrm flipH="1">
          <a:off x="557879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77" name="Line 401"/>
        <xdr:cNvSpPr>
          <a:spLocks/>
        </xdr:cNvSpPr>
      </xdr:nvSpPr>
      <xdr:spPr>
        <a:xfrm flipH="1">
          <a:off x="557879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78" name="Line 405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79" name="Line 406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80" name="Line 407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81" name="Line 408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82" name="Line 409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83" name="Line 410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35</xdr:row>
      <xdr:rowOff>19050</xdr:rowOff>
    </xdr:from>
    <xdr:to>
      <xdr:col>51</xdr:col>
      <xdr:colOff>504825</xdr:colOff>
      <xdr:row>35</xdr:row>
      <xdr:rowOff>19050</xdr:rowOff>
    </xdr:to>
    <xdr:sp>
      <xdr:nvSpPr>
        <xdr:cNvPr id="184" name="Line 432"/>
        <xdr:cNvSpPr>
          <a:spLocks/>
        </xdr:cNvSpPr>
      </xdr:nvSpPr>
      <xdr:spPr>
        <a:xfrm flipH="1">
          <a:off x="379571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35</xdr:row>
      <xdr:rowOff>19050</xdr:rowOff>
    </xdr:from>
    <xdr:to>
      <xdr:col>51</xdr:col>
      <xdr:colOff>504825</xdr:colOff>
      <xdr:row>35</xdr:row>
      <xdr:rowOff>19050</xdr:rowOff>
    </xdr:to>
    <xdr:sp>
      <xdr:nvSpPr>
        <xdr:cNvPr id="185" name="Line 433"/>
        <xdr:cNvSpPr>
          <a:spLocks/>
        </xdr:cNvSpPr>
      </xdr:nvSpPr>
      <xdr:spPr>
        <a:xfrm flipH="1">
          <a:off x="379571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186" name="Line 436"/>
        <xdr:cNvSpPr>
          <a:spLocks/>
        </xdr:cNvSpPr>
      </xdr:nvSpPr>
      <xdr:spPr>
        <a:xfrm flipH="1">
          <a:off x="379571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187" name="Line 437"/>
        <xdr:cNvSpPr>
          <a:spLocks/>
        </xdr:cNvSpPr>
      </xdr:nvSpPr>
      <xdr:spPr>
        <a:xfrm flipH="1">
          <a:off x="379571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27</xdr:row>
      <xdr:rowOff>57150</xdr:rowOff>
    </xdr:from>
    <xdr:to>
      <xdr:col>2</xdr:col>
      <xdr:colOff>876300</xdr:colOff>
      <xdr:row>27</xdr:row>
      <xdr:rowOff>171450</xdr:rowOff>
    </xdr:to>
    <xdr:grpSp>
      <xdr:nvGrpSpPr>
        <xdr:cNvPr id="188" name="Group 613"/>
        <xdr:cNvGrpSpPr>
          <a:grpSpLocks/>
        </xdr:cNvGrpSpPr>
      </xdr:nvGrpSpPr>
      <xdr:grpSpPr>
        <a:xfrm>
          <a:off x="1085850" y="7162800"/>
          <a:ext cx="819150" cy="114300"/>
          <a:chOff x="-34111" y="-18"/>
          <a:chExt cx="48450" cy="12"/>
        </a:xfrm>
        <a:solidFill>
          <a:srgbClr val="FFFFFF"/>
        </a:solidFill>
      </xdr:grpSpPr>
      <xdr:sp>
        <xdr:nvSpPr>
          <xdr:cNvPr id="189" name="Line 614"/>
          <xdr:cNvSpPr>
            <a:spLocks/>
          </xdr:cNvSpPr>
        </xdr:nvSpPr>
        <xdr:spPr>
          <a:xfrm>
            <a:off x="-32173" y="-12"/>
            <a:ext cx="77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615"/>
          <xdr:cNvSpPr>
            <a:spLocks/>
          </xdr:cNvSpPr>
        </xdr:nvSpPr>
        <xdr:spPr>
          <a:xfrm>
            <a:off x="-34111" y="-17"/>
            <a:ext cx="193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616"/>
          <xdr:cNvSpPr>
            <a:spLocks/>
          </xdr:cNvSpPr>
        </xdr:nvSpPr>
        <xdr:spPr>
          <a:xfrm>
            <a:off x="-24421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617"/>
          <xdr:cNvSpPr>
            <a:spLocks/>
          </xdr:cNvSpPr>
        </xdr:nvSpPr>
        <xdr:spPr>
          <a:xfrm>
            <a:off x="6587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618"/>
          <xdr:cNvSpPr>
            <a:spLocks/>
          </xdr:cNvSpPr>
        </xdr:nvSpPr>
        <xdr:spPr>
          <a:xfrm>
            <a:off x="-8917" y="-18"/>
            <a:ext cx="77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619"/>
          <xdr:cNvSpPr>
            <a:spLocks/>
          </xdr:cNvSpPr>
        </xdr:nvSpPr>
        <xdr:spPr>
          <a:xfrm>
            <a:off x="-1165" y="-18"/>
            <a:ext cx="77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20"/>
          <xdr:cNvSpPr>
            <a:spLocks/>
          </xdr:cNvSpPr>
        </xdr:nvSpPr>
        <xdr:spPr>
          <a:xfrm>
            <a:off x="-16669" y="-18"/>
            <a:ext cx="77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542925</xdr:colOff>
      <xdr:row>22</xdr:row>
      <xdr:rowOff>57150</xdr:rowOff>
    </xdr:from>
    <xdr:to>
      <xdr:col>23</xdr:col>
      <xdr:colOff>266700</xdr:colOff>
      <xdr:row>22</xdr:row>
      <xdr:rowOff>171450</xdr:rowOff>
    </xdr:to>
    <xdr:grpSp>
      <xdr:nvGrpSpPr>
        <xdr:cNvPr id="196" name="Group 685"/>
        <xdr:cNvGrpSpPr>
          <a:grpSpLocks/>
        </xdr:cNvGrpSpPr>
      </xdr:nvGrpSpPr>
      <xdr:grpSpPr>
        <a:xfrm>
          <a:off x="16430625" y="6019800"/>
          <a:ext cx="695325" cy="114300"/>
          <a:chOff x="-15892" y="-18"/>
          <a:chExt cx="26838" cy="12"/>
        </a:xfrm>
        <a:solidFill>
          <a:srgbClr val="FFFFFF"/>
        </a:solidFill>
      </xdr:grpSpPr>
      <xdr:sp>
        <xdr:nvSpPr>
          <xdr:cNvPr id="197" name="Line 686"/>
          <xdr:cNvSpPr>
            <a:spLocks/>
          </xdr:cNvSpPr>
        </xdr:nvSpPr>
        <xdr:spPr>
          <a:xfrm>
            <a:off x="4559" y="-12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687"/>
          <xdr:cNvSpPr>
            <a:spLocks/>
          </xdr:cNvSpPr>
        </xdr:nvSpPr>
        <xdr:spPr>
          <a:xfrm>
            <a:off x="9671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688"/>
          <xdr:cNvSpPr>
            <a:spLocks/>
          </xdr:cNvSpPr>
        </xdr:nvSpPr>
        <xdr:spPr>
          <a:xfrm>
            <a:off x="-554" y="-18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689"/>
          <xdr:cNvSpPr>
            <a:spLocks/>
          </xdr:cNvSpPr>
        </xdr:nvSpPr>
        <xdr:spPr>
          <a:xfrm>
            <a:off x="-10779" y="-18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690"/>
          <xdr:cNvSpPr>
            <a:spLocks/>
          </xdr:cNvSpPr>
        </xdr:nvSpPr>
        <xdr:spPr>
          <a:xfrm>
            <a:off x="-15892" y="-18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691"/>
          <xdr:cNvSpPr>
            <a:spLocks/>
          </xdr:cNvSpPr>
        </xdr:nvSpPr>
        <xdr:spPr>
          <a:xfrm>
            <a:off x="-5667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03" name="Line 699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04" name="Line 700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05" name="Line 701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06" name="Line 702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07" name="Line 703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08" name="Line 704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09" name="Line 705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10" name="Line 706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11" name="Line 707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12" name="Line 708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13" name="Line 709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14" name="Line 710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15" name="Line 711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16" name="Line 712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17" name="Line 713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18" name="Line 714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29</xdr:row>
      <xdr:rowOff>19050</xdr:rowOff>
    </xdr:from>
    <xdr:to>
      <xdr:col>45</xdr:col>
      <xdr:colOff>504825</xdr:colOff>
      <xdr:row>29</xdr:row>
      <xdr:rowOff>19050</xdr:rowOff>
    </xdr:to>
    <xdr:sp>
      <xdr:nvSpPr>
        <xdr:cNvPr id="219" name="Line 718"/>
        <xdr:cNvSpPr>
          <a:spLocks/>
        </xdr:cNvSpPr>
      </xdr:nvSpPr>
      <xdr:spPr>
        <a:xfrm flipH="1">
          <a:off x="33347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29</xdr:row>
      <xdr:rowOff>19050</xdr:rowOff>
    </xdr:from>
    <xdr:to>
      <xdr:col>45</xdr:col>
      <xdr:colOff>504825</xdr:colOff>
      <xdr:row>29</xdr:row>
      <xdr:rowOff>19050</xdr:rowOff>
    </xdr:to>
    <xdr:sp>
      <xdr:nvSpPr>
        <xdr:cNvPr id="220" name="Line 719"/>
        <xdr:cNvSpPr>
          <a:spLocks/>
        </xdr:cNvSpPr>
      </xdr:nvSpPr>
      <xdr:spPr>
        <a:xfrm flipH="1">
          <a:off x="33347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876300</xdr:colOff>
      <xdr:row>25</xdr:row>
      <xdr:rowOff>57150</xdr:rowOff>
    </xdr:from>
    <xdr:to>
      <xdr:col>25</xdr:col>
      <xdr:colOff>457200</xdr:colOff>
      <xdr:row>25</xdr:row>
      <xdr:rowOff>171450</xdr:rowOff>
    </xdr:to>
    <xdr:grpSp>
      <xdr:nvGrpSpPr>
        <xdr:cNvPr id="221" name="Group 759"/>
        <xdr:cNvGrpSpPr>
          <a:grpSpLocks/>
        </xdr:cNvGrpSpPr>
      </xdr:nvGrpSpPr>
      <xdr:grpSpPr>
        <a:xfrm>
          <a:off x="18249900" y="6705600"/>
          <a:ext cx="552450" cy="114300"/>
          <a:chOff x="-4718" y="-18"/>
          <a:chExt cx="21675" cy="12"/>
        </a:xfrm>
        <a:solidFill>
          <a:srgbClr val="FFFFFF"/>
        </a:solidFill>
      </xdr:grpSpPr>
      <xdr:sp>
        <xdr:nvSpPr>
          <xdr:cNvPr id="222" name="Line 760"/>
          <xdr:cNvSpPr>
            <a:spLocks/>
          </xdr:cNvSpPr>
        </xdr:nvSpPr>
        <xdr:spPr>
          <a:xfrm>
            <a:off x="10585" y="-12"/>
            <a:ext cx="50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761"/>
          <xdr:cNvSpPr>
            <a:spLocks/>
          </xdr:cNvSpPr>
        </xdr:nvSpPr>
        <xdr:spPr>
          <a:xfrm>
            <a:off x="15684" y="-17"/>
            <a:ext cx="12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762"/>
          <xdr:cNvSpPr>
            <a:spLocks/>
          </xdr:cNvSpPr>
        </xdr:nvSpPr>
        <xdr:spPr>
          <a:xfrm>
            <a:off x="5480" y="-18"/>
            <a:ext cx="50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763"/>
          <xdr:cNvSpPr>
            <a:spLocks/>
          </xdr:cNvSpPr>
        </xdr:nvSpPr>
        <xdr:spPr>
          <a:xfrm>
            <a:off x="-4718" y="-18"/>
            <a:ext cx="50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764"/>
          <xdr:cNvSpPr>
            <a:spLocks/>
          </xdr:cNvSpPr>
        </xdr:nvSpPr>
        <xdr:spPr>
          <a:xfrm>
            <a:off x="381" y="-18"/>
            <a:ext cx="50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24</xdr:row>
      <xdr:rowOff>66675</xdr:rowOff>
    </xdr:from>
    <xdr:to>
      <xdr:col>19</xdr:col>
      <xdr:colOff>409575</xdr:colOff>
      <xdr:row>26</xdr:row>
      <xdr:rowOff>114300</xdr:rowOff>
    </xdr:to>
    <xdr:sp>
      <xdr:nvSpPr>
        <xdr:cNvPr id="227" name="Line 777"/>
        <xdr:cNvSpPr>
          <a:spLocks/>
        </xdr:cNvSpPr>
      </xdr:nvSpPr>
      <xdr:spPr>
        <a:xfrm flipV="1">
          <a:off x="12668250" y="6486525"/>
          <a:ext cx="162877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628650</xdr:colOff>
      <xdr:row>23</xdr:row>
      <xdr:rowOff>114300</xdr:rowOff>
    </xdr:from>
    <xdr:to>
      <xdr:col>21</xdr:col>
      <xdr:colOff>504825</xdr:colOff>
      <xdr:row>23</xdr:row>
      <xdr:rowOff>180975</xdr:rowOff>
    </xdr:to>
    <xdr:sp>
      <xdr:nvSpPr>
        <xdr:cNvPr id="228" name="Line 778"/>
        <xdr:cNvSpPr>
          <a:spLocks/>
        </xdr:cNvSpPr>
      </xdr:nvSpPr>
      <xdr:spPr>
        <a:xfrm flipV="1">
          <a:off x="15030450" y="6305550"/>
          <a:ext cx="847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409575</xdr:colOff>
      <xdr:row>23</xdr:row>
      <xdr:rowOff>180975</xdr:rowOff>
    </xdr:from>
    <xdr:to>
      <xdr:col>20</xdr:col>
      <xdr:colOff>628650</xdr:colOff>
      <xdr:row>24</xdr:row>
      <xdr:rowOff>66675</xdr:rowOff>
    </xdr:to>
    <xdr:sp>
      <xdr:nvSpPr>
        <xdr:cNvPr id="229" name="Line 779"/>
        <xdr:cNvSpPr>
          <a:spLocks/>
        </xdr:cNvSpPr>
      </xdr:nvSpPr>
      <xdr:spPr>
        <a:xfrm flipV="1">
          <a:off x="14297025" y="637222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647700</xdr:colOff>
      <xdr:row>24</xdr:row>
      <xdr:rowOff>85725</xdr:rowOff>
    </xdr:from>
    <xdr:to>
      <xdr:col>71</xdr:col>
      <xdr:colOff>266700</xdr:colOff>
      <xdr:row>26</xdr:row>
      <xdr:rowOff>114300</xdr:rowOff>
    </xdr:to>
    <xdr:sp>
      <xdr:nvSpPr>
        <xdr:cNvPr id="230" name="Line 817"/>
        <xdr:cNvSpPr>
          <a:spLocks/>
        </xdr:cNvSpPr>
      </xdr:nvSpPr>
      <xdr:spPr>
        <a:xfrm>
          <a:off x="51015900" y="6505575"/>
          <a:ext cx="20764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228600</xdr:colOff>
      <xdr:row>23</xdr:row>
      <xdr:rowOff>114300</xdr:rowOff>
    </xdr:from>
    <xdr:to>
      <xdr:col>67</xdr:col>
      <xdr:colOff>285750</xdr:colOff>
      <xdr:row>23</xdr:row>
      <xdr:rowOff>190500</xdr:rowOff>
    </xdr:to>
    <xdr:sp>
      <xdr:nvSpPr>
        <xdr:cNvPr id="231" name="Line 818"/>
        <xdr:cNvSpPr>
          <a:spLocks/>
        </xdr:cNvSpPr>
      </xdr:nvSpPr>
      <xdr:spPr>
        <a:xfrm>
          <a:off x="48596550" y="6305550"/>
          <a:ext cx="15430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285750</xdr:colOff>
      <xdr:row>23</xdr:row>
      <xdr:rowOff>190500</xdr:rowOff>
    </xdr:from>
    <xdr:to>
      <xdr:col>68</xdr:col>
      <xdr:colOff>647700</xdr:colOff>
      <xdr:row>24</xdr:row>
      <xdr:rowOff>85725</xdr:rowOff>
    </xdr:to>
    <xdr:sp>
      <xdr:nvSpPr>
        <xdr:cNvPr id="232" name="Line 819"/>
        <xdr:cNvSpPr>
          <a:spLocks/>
        </xdr:cNvSpPr>
      </xdr:nvSpPr>
      <xdr:spPr>
        <a:xfrm>
          <a:off x="50139600" y="6381750"/>
          <a:ext cx="8763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33" name="Line 852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34" name="Line 853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35" name="Line 854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36" name="Line 855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37" name="Line 856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38" name="Line 857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39" name="Line 858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40" name="Line 859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41" name="Line 860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42" name="Line 861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43" name="Line 862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44" name="Line 863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45" name="Line 864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46" name="Line 865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47" name="Line 866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48" name="Line 867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49" name="Line 868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50" name="Line 869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51" name="Line 870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52" name="Line 871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53" name="Line 872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54" name="Line 873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55" name="Line 874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56" name="Line 875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57" name="Line 876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58" name="Line 877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59" name="Line 878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60" name="Line 879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61" name="Line 880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62" name="Line 881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63" name="Line 882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64" name="Line 883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65" name="Line 884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66" name="Line 885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67" name="Line 886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68" name="Line 887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69" name="Line 888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70" name="Line 889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71" name="Line 890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72" name="Line 891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73" name="Line 892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74" name="Line 893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75" name="Line 894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76" name="Line 895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77" name="Line 896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78" name="Line 897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79" name="Line 898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80" name="Line 899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81" name="Line 900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82" name="Line 901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83" name="Line 902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84" name="Line 903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85" name="Line 904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86" name="Line 905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87" name="Line 906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88" name="Line 907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89" name="Line 908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90" name="Line 909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91" name="Line 910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92" name="Line 911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93" name="Line 912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94" name="Line 913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95" name="Line 914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96" name="Line 915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97" name="Line 91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298" name="Line 91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99" name="Line 91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00" name="Line 91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01" name="Line 92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02" name="Line 92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03" name="Line 92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04" name="Line 92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05" name="Line 92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06" name="Line 92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07" name="Line 92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08" name="Line 92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09" name="Line 92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10" name="Line 92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11" name="Line 93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12" name="Line 93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13" name="Line 93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14" name="Line 933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15" name="Line 93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16" name="Line 93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17" name="Line 93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18" name="Line 937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19" name="Line 93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20" name="Line 939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21" name="Line 94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22" name="Line 941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23" name="Line 94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24" name="Line 943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25" name="Line 94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26" name="Line 94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27" name="Line 94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28" name="Line 947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29" name="Line 94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30" name="Line 949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31" name="Line 95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32" name="Line 951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33" name="Line 95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34" name="Line 953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35" name="Line 95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36" name="Line 955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37" name="Line 95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38" name="Line 957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39" name="Line 95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40" name="Line 959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41" name="Line 96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42" name="Line 961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43" name="Line 96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44" name="Line 963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45" name="Line 96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46" name="Line 96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47" name="Line 96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48" name="Line 96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49" name="Line 96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50" name="Line 96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51" name="Line 97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52" name="Line 97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53" name="Line 97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54" name="Line 97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55" name="Line 97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56" name="Line 97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57" name="Line 97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58" name="Line 97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59" name="Line 97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60" name="Line 97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61" name="Line 98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62" name="Line 981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63" name="Line 98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64" name="Line 983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65" name="Line 98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66" name="Line 98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67" name="Line 98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68" name="Line 987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69" name="Line 98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70" name="Line 989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71" name="Line 99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72" name="Line 991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73" name="Line 99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74" name="Line 993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75" name="Line 99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76" name="Line 99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77" name="Line 99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78" name="Line 997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79" name="Line 99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80" name="Line 999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81" name="Line 100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82" name="Line 1001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83" name="Line 100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84" name="Line 1003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85" name="Line 100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86" name="Line 1005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87" name="Line 100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88" name="Line 1007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89" name="Line 100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90" name="Line 1009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91" name="Line 101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92" name="Line 1011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93" name="Line 101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94" name="Line 1013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95" name="Line 101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96" name="Line 1015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97" name="Line 101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98" name="Line 1017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99" name="Line 101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00" name="Line 1019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01" name="Line 102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02" name="Line 1021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03" name="Line 102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04" name="Line 1023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05" name="Line 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06" name="Line 1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07" name="Line 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08" name="Line 3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09" name="Line 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10" name="Line 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11" name="Line 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12" name="Line 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13" name="Line 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14" name="Line 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15" name="Line 1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16" name="Line 1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17" name="Line 1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18" name="Line 1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19" name="Line 1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20" name="Line 1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21" name="Line 1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22" name="Line 1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23" name="Line 1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24" name="Line 1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25" name="Line 2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26" name="Line 2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27" name="Line 2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28" name="Line 2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29" name="Line 2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30" name="Line 2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31" name="Line 2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32" name="Line 2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33" name="Line 2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34" name="Line 2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35" name="Line 3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36" name="Line 3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37" name="Line 3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38" name="Line 3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39" name="Line 3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40" name="Line 3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41" name="Line 3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42" name="Line 3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43" name="Line 3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44" name="Line 3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45" name="Line 4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46" name="Line 4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47" name="Line 4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48" name="Line 4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49" name="Line 4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50" name="Line 4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51" name="Line 4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52" name="Line 4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53" name="Line 4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54" name="Line 4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55" name="Line 5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56" name="Line 5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57" name="Line 5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58" name="Line 5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59" name="Line 5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60" name="Line 5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61" name="Line 5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62" name="Line 5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63" name="Line 5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64" name="Line 5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65" name="Line 6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66" name="Line 6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67" name="Line 6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68" name="Line 6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69" name="Line 6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70" name="Line 6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71" name="Line 6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72" name="Line 6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73" name="Line 6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74" name="Line 6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75" name="Line 7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76" name="Line 7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477" name="Line 212"/>
        <xdr:cNvSpPr>
          <a:spLocks/>
        </xdr:cNvSpPr>
      </xdr:nvSpPr>
      <xdr:spPr>
        <a:xfrm flipH="1">
          <a:off x="617315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478" name="Line 213"/>
        <xdr:cNvSpPr>
          <a:spLocks/>
        </xdr:cNvSpPr>
      </xdr:nvSpPr>
      <xdr:spPr>
        <a:xfrm flipH="1">
          <a:off x="617315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479" name="Line 214"/>
        <xdr:cNvSpPr>
          <a:spLocks/>
        </xdr:cNvSpPr>
      </xdr:nvSpPr>
      <xdr:spPr>
        <a:xfrm flipH="1">
          <a:off x="617315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480" name="Line 215"/>
        <xdr:cNvSpPr>
          <a:spLocks/>
        </xdr:cNvSpPr>
      </xdr:nvSpPr>
      <xdr:spPr>
        <a:xfrm flipH="1">
          <a:off x="617315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481" name="Line 216"/>
        <xdr:cNvSpPr>
          <a:spLocks/>
        </xdr:cNvSpPr>
      </xdr:nvSpPr>
      <xdr:spPr>
        <a:xfrm flipH="1">
          <a:off x="617315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482" name="Line 217"/>
        <xdr:cNvSpPr>
          <a:spLocks/>
        </xdr:cNvSpPr>
      </xdr:nvSpPr>
      <xdr:spPr>
        <a:xfrm flipH="1">
          <a:off x="617315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83" name="Line 21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84" name="Line 219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85" name="Line 22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86" name="Line 22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87" name="Line 22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88" name="Line 22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489" name="Line 224"/>
        <xdr:cNvSpPr>
          <a:spLocks/>
        </xdr:cNvSpPr>
      </xdr:nvSpPr>
      <xdr:spPr>
        <a:xfrm flipH="1">
          <a:off x="617315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490" name="Line 225"/>
        <xdr:cNvSpPr>
          <a:spLocks/>
        </xdr:cNvSpPr>
      </xdr:nvSpPr>
      <xdr:spPr>
        <a:xfrm flipH="1">
          <a:off x="617315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91" name="Line 22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92" name="Line 22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93" name="Line 22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94" name="Line 22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95" name="Line 23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96" name="Line 231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97" name="Line 23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98" name="Line 233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99" name="Line 23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00" name="Line 235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01" name="Line 23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02" name="Line 237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03" name="Line 23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04" name="Line 239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05" name="Line 24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06" name="Line 241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07" name="Line 24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08" name="Line 24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09" name="Line 24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10" name="Line 245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11" name="Line 24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12" name="Line 247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13" name="Line 24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14" name="Line 249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15" name="Line 25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16" name="Line 251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17" name="Line 25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18" name="Line 25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519" name="Line 254"/>
        <xdr:cNvSpPr>
          <a:spLocks/>
        </xdr:cNvSpPr>
      </xdr:nvSpPr>
      <xdr:spPr>
        <a:xfrm flipH="1">
          <a:off x="617315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520" name="Line 255"/>
        <xdr:cNvSpPr>
          <a:spLocks/>
        </xdr:cNvSpPr>
      </xdr:nvSpPr>
      <xdr:spPr>
        <a:xfrm flipH="1">
          <a:off x="617315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521" name="Line 256"/>
        <xdr:cNvSpPr>
          <a:spLocks/>
        </xdr:cNvSpPr>
      </xdr:nvSpPr>
      <xdr:spPr>
        <a:xfrm flipH="1">
          <a:off x="617315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522" name="Line 257"/>
        <xdr:cNvSpPr>
          <a:spLocks/>
        </xdr:cNvSpPr>
      </xdr:nvSpPr>
      <xdr:spPr>
        <a:xfrm flipH="1">
          <a:off x="617315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523" name="Line 258"/>
        <xdr:cNvSpPr>
          <a:spLocks/>
        </xdr:cNvSpPr>
      </xdr:nvSpPr>
      <xdr:spPr>
        <a:xfrm flipH="1">
          <a:off x="617315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524" name="Line 259"/>
        <xdr:cNvSpPr>
          <a:spLocks/>
        </xdr:cNvSpPr>
      </xdr:nvSpPr>
      <xdr:spPr>
        <a:xfrm flipH="1">
          <a:off x="617315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25" name="Line 26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26" name="Line 261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27" name="Line 26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28" name="Line 26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29" name="Line 26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30" name="Line 265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531" name="Line 266"/>
        <xdr:cNvSpPr>
          <a:spLocks/>
        </xdr:cNvSpPr>
      </xdr:nvSpPr>
      <xdr:spPr>
        <a:xfrm flipH="1">
          <a:off x="617315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532" name="Line 267"/>
        <xdr:cNvSpPr>
          <a:spLocks/>
        </xdr:cNvSpPr>
      </xdr:nvSpPr>
      <xdr:spPr>
        <a:xfrm flipH="1">
          <a:off x="617315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33" name="Line 26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34" name="Line 26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35" name="Line 27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36" name="Line 27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37" name="Line 27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38" name="Line 273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39" name="Line 27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40" name="Line 275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41" name="Line 27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42" name="Line 277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43" name="Line 27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44" name="Line 279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45" name="Line 28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46" name="Line 281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47" name="Line 28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48" name="Line 28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49" name="Line 28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50" name="Line 285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51" name="Line 28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52" name="Line 287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53" name="Line 28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54" name="Line 289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55" name="Line 29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56" name="Line 291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57" name="Line 29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58" name="Line 29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59" name="Line 29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60" name="Line 295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61" name="Line 29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62" name="Line 297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63" name="Line 29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64" name="Line 299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65" name="Line 30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66" name="Line 301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67" name="Line 30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68" name="Line 30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69" name="Line 30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70" name="Line 305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71" name="Line 30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72" name="Line 307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73" name="Line 30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74" name="Line 30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75" name="Line 31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76" name="Line 31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77" name="Line 31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78" name="Line 31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79" name="Line 31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80" name="Line 31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81" name="Line 31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82" name="Line 31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83" name="Line 31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84" name="Line 31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85" name="Line 32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86" name="Line 32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87" name="Line 32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88" name="Line 32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89" name="Line 32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90" name="Line 32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91" name="Line 32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92" name="Line 32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93" name="Line 32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94" name="Line 32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95" name="Line 33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96" name="Line 331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97" name="Line 33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98" name="Line 33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99" name="Line 33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00" name="Line 335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01" name="Line 33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02" name="Line 337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03" name="Line 33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04" name="Line 339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05" name="Line 34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06" name="Line 341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07" name="Line 34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08" name="Line 34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09" name="Line 34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10" name="Line 345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11" name="Line 34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12" name="Line 347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13" name="Line 34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14" name="Line 349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15" name="Line 35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16" name="Line 351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7" name="Line 35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8" name="Line 35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9" name="Line 35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0" name="Line 35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1" name="Line 35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2" name="Line 35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3" name="Line 35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4" name="Line 35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5" name="Line 36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6" name="Line 36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7" name="Line 36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8" name="Line 36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9" name="Line 36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0" name="Line 36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1" name="Line 36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2" name="Line 36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3" name="Line 36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4" name="Line 36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5" name="Line 37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6" name="Line 37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7" name="Line 37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8" name="Line 37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9" name="Line 37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0" name="Line 37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1" name="Line 37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2" name="Line 37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3" name="Line 37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4" name="Line 37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5" name="Line 38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6" name="Line 38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7" name="Line 38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8" name="Line 38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9" name="Line 38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0" name="Line 38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1" name="Line 38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2" name="Line 38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3" name="Line 38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4" name="Line 38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5" name="Line 39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6" name="Line 39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657" name="Line 396"/>
        <xdr:cNvSpPr>
          <a:spLocks/>
        </xdr:cNvSpPr>
      </xdr:nvSpPr>
      <xdr:spPr>
        <a:xfrm flipH="1">
          <a:off x="557879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658" name="Line 397"/>
        <xdr:cNvSpPr>
          <a:spLocks/>
        </xdr:cNvSpPr>
      </xdr:nvSpPr>
      <xdr:spPr>
        <a:xfrm flipH="1">
          <a:off x="557879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31</xdr:row>
      <xdr:rowOff>19050</xdr:rowOff>
    </xdr:from>
    <xdr:to>
      <xdr:col>25</xdr:col>
      <xdr:colOff>504825</xdr:colOff>
      <xdr:row>31</xdr:row>
      <xdr:rowOff>19050</xdr:rowOff>
    </xdr:to>
    <xdr:sp>
      <xdr:nvSpPr>
        <xdr:cNvPr id="659" name="Line 400"/>
        <xdr:cNvSpPr>
          <a:spLocks/>
        </xdr:cNvSpPr>
      </xdr:nvSpPr>
      <xdr:spPr>
        <a:xfrm flipH="1">
          <a:off x="183356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31</xdr:row>
      <xdr:rowOff>19050</xdr:rowOff>
    </xdr:from>
    <xdr:to>
      <xdr:col>25</xdr:col>
      <xdr:colOff>504825</xdr:colOff>
      <xdr:row>31</xdr:row>
      <xdr:rowOff>19050</xdr:rowOff>
    </xdr:to>
    <xdr:sp>
      <xdr:nvSpPr>
        <xdr:cNvPr id="660" name="Line 401"/>
        <xdr:cNvSpPr>
          <a:spLocks/>
        </xdr:cNvSpPr>
      </xdr:nvSpPr>
      <xdr:spPr>
        <a:xfrm flipH="1">
          <a:off x="183356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85725</xdr:colOff>
      <xdr:row>25</xdr:row>
      <xdr:rowOff>57150</xdr:rowOff>
    </xdr:from>
    <xdr:to>
      <xdr:col>86</xdr:col>
      <xdr:colOff>904875</xdr:colOff>
      <xdr:row>25</xdr:row>
      <xdr:rowOff>171450</xdr:rowOff>
    </xdr:to>
    <xdr:grpSp>
      <xdr:nvGrpSpPr>
        <xdr:cNvPr id="661" name="Group 463"/>
        <xdr:cNvGrpSpPr>
          <a:grpSpLocks/>
        </xdr:cNvGrpSpPr>
      </xdr:nvGrpSpPr>
      <xdr:grpSpPr>
        <a:xfrm>
          <a:off x="63827025" y="6705600"/>
          <a:ext cx="819150" cy="114300"/>
          <a:chOff x="-81" y="-18"/>
          <a:chExt cx="75" cy="12"/>
        </a:xfrm>
        <a:solidFill>
          <a:srgbClr val="FFFFFF"/>
        </a:solidFill>
      </xdr:grpSpPr>
      <xdr:sp>
        <xdr:nvSpPr>
          <xdr:cNvPr id="662" name="Line 464"/>
          <xdr:cNvSpPr>
            <a:spLocks/>
          </xdr:cNvSpPr>
        </xdr:nvSpPr>
        <xdr:spPr>
          <a:xfrm>
            <a:off x="-21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Rectangle 465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466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467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468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469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470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9525</xdr:colOff>
      <xdr:row>29</xdr:row>
      <xdr:rowOff>19050</xdr:rowOff>
    </xdr:from>
    <xdr:to>
      <xdr:col>64</xdr:col>
      <xdr:colOff>466725</xdr:colOff>
      <xdr:row>29</xdr:row>
      <xdr:rowOff>114300</xdr:rowOff>
    </xdr:to>
    <xdr:sp>
      <xdr:nvSpPr>
        <xdr:cNvPr id="669" name="Line 483"/>
        <xdr:cNvSpPr>
          <a:spLocks/>
        </xdr:cNvSpPr>
      </xdr:nvSpPr>
      <xdr:spPr>
        <a:xfrm flipV="1">
          <a:off x="46891575" y="7581900"/>
          <a:ext cx="9715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466725</xdr:colOff>
      <xdr:row>28</xdr:row>
      <xdr:rowOff>114300</xdr:rowOff>
    </xdr:from>
    <xdr:to>
      <xdr:col>65</xdr:col>
      <xdr:colOff>142875</xdr:colOff>
      <xdr:row>29</xdr:row>
      <xdr:rowOff>19050</xdr:rowOff>
    </xdr:to>
    <xdr:sp>
      <xdr:nvSpPr>
        <xdr:cNvPr id="670" name="Line 484"/>
        <xdr:cNvSpPr>
          <a:spLocks/>
        </xdr:cNvSpPr>
      </xdr:nvSpPr>
      <xdr:spPr>
        <a:xfrm flipV="1">
          <a:off x="47863125" y="7448550"/>
          <a:ext cx="6477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142875</xdr:colOff>
      <xdr:row>26</xdr:row>
      <xdr:rowOff>114300</xdr:rowOff>
    </xdr:from>
    <xdr:to>
      <xdr:col>67</xdr:col>
      <xdr:colOff>266700</xdr:colOff>
      <xdr:row>28</xdr:row>
      <xdr:rowOff>114300</xdr:rowOff>
    </xdr:to>
    <xdr:sp>
      <xdr:nvSpPr>
        <xdr:cNvPr id="671" name="Line 485"/>
        <xdr:cNvSpPr>
          <a:spLocks/>
        </xdr:cNvSpPr>
      </xdr:nvSpPr>
      <xdr:spPr>
        <a:xfrm flipH="1">
          <a:off x="48510825" y="6991350"/>
          <a:ext cx="16097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133350</xdr:colOff>
      <xdr:row>30</xdr:row>
      <xdr:rowOff>19050</xdr:rowOff>
    </xdr:from>
    <xdr:to>
      <xdr:col>21</xdr:col>
      <xdr:colOff>352425</xdr:colOff>
      <xdr:row>32</xdr:row>
      <xdr:rowOff>0</xdr:rowOff>
    </xdr:to>
    <xdr:grpSp>
      <xdr:nvGrpSpPr>
        <xdr:cNvPr id="672" name="Group 489"/>
        <xdr:cNvGrpSpPr>
          <a:grpSpLocks/>
        </xdr:cNvGrpSpPr>
      </xdr:nvGrpSpPr>
      <xdr:grpSpPr>
        <a:xfrm>
          <a:off x="15506700" y="7810500"/>
          <a:ext cx="219075" cy="438150"/>
          <a:chOff x="-35" y="-14681"/>
          <a:chExt cx="20" cy="34041"/>
        </a:xfrm>
        <a:solidFill>
          <a:srgbClr val="FFFFFF"/>
        </a:solidFill>
      </xdr:grpSpPr>
      <xdr:sp>
        <xdr:nvSpPr>
          <xdr:cNvPr id="673" name="Line 490"/>
          <xdr:cNvSpPr>
            <a:spLocks/>
          </xdr:cNvSpPr>
        </xdr:nvSpPr>
        <xdr:spPr>
          <a:xfrm flipV="1">
            <a:off x="-24" y="7522"/>
            <a:ext cx="1" cy="118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Line 491"/>
          <xdr:cNvSpPr>
            <a:spLocks/>
          </xdr:cNvSpPr>
        </xdr:nvSpPr>
        <xdr:spPr>
          <a:xfrm flipV="1">
            <a:off x="-35" y="-14681"/>
            <a:ext cx="20" cy="740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Line 492"/>
          <xdr:cNvSpPr>
            <a:spLocks/>
          </xdr:cNvSpPr>
        </xdr:nvSpPr>
        <xdr:spPr>
          <a:xfrm>
            <a:off x="-29" y="19360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kreslení 298"/>
          <xdr:cNvSpPr>
            <a:spLocks/>
          </xdr:cNvSpPr>
        </xdr:nvSpPr>
        <xdr:spPr>
          <a:xfrm>
            <a:off x="-30" y="-13200"/>
            <a:ext cx="12" cy="20722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133350</xdr:colOff>
      <xdr:row>30</xdr:row>
      <xdr:rowOff>19050</xdr:rowOff>
    </xdr:from>
    <xdr:to>
      <xdr:col>67</xdr:col>
      <xdr:colOff>352425</xdr:colOff>
      <xdr:row>32</xdr:row>
      <xdr:rowOff>0</xdr:rowOff>
    </xdr:to>
    <xdr:grpSp>
      <xdr:nvGrpSpPr>
        <xdr:cNvPr id="677" name="Group 494"/>
        <xdr:cNvGrpSpPr>
          <a:grpSpLocks/>
        </xdr:cNvGrpSpPr>
      </xdr:nvGrpSpPr>
      <xdr:grpSpPr>
        <a:xfrm>
          <a:off x="49987200" y="7810500"/>
          <a:ext cx="219075" cy="438150"/>
          <a:chOff x="-35" y="-14681"/>
          <a:chExt cx="20" cy="34041"/>
        </a:xfrm>
        <a:solidFill>
          <a:srgbClr val="FFFFFF"/>
        </a:solidFill>
      </xdr:grpSpPr>
      <xdr:sp>
        <xdr:nvSpPr>
          <xdr:cNvPr id="678" name="Line 495"/>
          <xdr:cNvSpPr>
            <a:spLocks/>
          </xdr:cNvSpPr>
        </xdr:nvSpPr>
        <xdr:spPr>
          <a:xfrm flipV="1">
            <a:off x="-24" y="7522"/>
            <a:ext cx="1" cy="118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Line 496"/>
          <xdr:cNvSpPr>
            <a:spLocks/>
          </xdr:cNvSpPr>
        </xdr:nvSpPr>
        <xdr:spPr>
          <a:xfrm flipV="1">
            <a:off x="-35" y="-14681"/>
            <a:ext cx="20" cy="740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Line 497"/>
          <xdr:cNvSpPr>
            <a:spLocks/>
          </xdr:cNvSpPr>
        </xdr:nvSpPr>
        <xdr:spPr>
          <a:xfrm>
            <a:off x="-29" y="19360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kreslení 298"/>
          <xdr:cNvSpPr>
            <a:spLocks/>
          </xdr:cNvSpPr>
        </xdr:nvSpPr>
        <xdr:spPr>
          <a:xfrm>
            <a:off x="-30" y="-13200"/>
            <a:ext cx="12" cy="20722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682" name="Line 502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683" name="Line 503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684" name="Line 504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685" name="Line 505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686" name="Line 506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687" name="Line 507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688" name="Line 508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689" name="Line 509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690" name="Line 510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691" name="Line 511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692" name="Line 512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693" name="Line 513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694" name="Line 514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695" name="Line 515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696" name="Line 516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697" name="Line 517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698" name="Line 518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699" name="Line 519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700" name="Line 520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701" name="Line 521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702" name="Line 522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703" name="Line 523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704" name="Line 524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705" name="Line 525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706" name="Line 526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707" name="Line 527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708" name="Line 528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709" name="Line 529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710" name="Line 530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711" name="Line 531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712" name="Line 532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713" name="Line 533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14" name="Line 53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15" name="Line 53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16" name="Line 53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17" name="Line 537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18" name="Line 53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19" name="Line 539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20" name="Line 54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21" name="Line 541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22" name="Line 54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23" name="Line 543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24" name="Line 54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25" name="Line 54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26" name="Line 54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27" name="Line 547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28" name="Line 54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29" name="Line 549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30" name="Line 55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31" name="Line 551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32" name="Line 55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33" name="Line 553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34" name="Line 55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35" name="Line 55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36" name="Line 55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37" name="Line 557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38" name="Line 55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39" name="Line 559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40" name="Line 56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41" name="Line 561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42" name="Line 56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43" name="Line 563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44" name="Line 56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45" name="Line 56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46" name="Line 56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47" name="Line 567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48" name="Line 56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49" name="Line 569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50" name="Line 57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51" name="Line 571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52" name="Line 57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53" name="Line 573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54" name="Line 57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55" name="Line 57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56" name="Line 57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57" name="Line 577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58" name="Line 57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59" name="Line 579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60" name="Line 58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61" name="Line 581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62" name="Line 58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63" name="Line 58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64" name="Line 58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65" name="Line 58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66" name="Line 58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67" name="Line 58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68" name="Line 58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69" name="Line 58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70" name="Line 59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71" name="Line 59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72" name="Line 59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73" name="Line 59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74" name="Line 59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75" name="Line 59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76" name="Line 59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77" name="Line 59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78" name="Line 59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79" name="Line 59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80" name="Line 60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81" name="Line 60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82" name="Line 60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83" name="Line 60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84" name="Line 60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85" name="Line 60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86" name="Line 60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87" name="Line 60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88" name="Line 60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89" name="Line 60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90" name="Line 61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91" name="Line 61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92" name="Line 61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93" name="Line 61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94" name="Line 61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95" name="Line 61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96" name="Line 61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97" name="Line 61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98" name="Line 61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99" name="Line 61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0" name="Line 62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1" name="Line 62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2" name="Line 62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3" name="Line 62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4" name="Line 62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5" name="Line 62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6" name="Line 62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7" name="Line 62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8" name="Line 62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9" name="Line 62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10" name="Line 63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11" name="Line 63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12" name="Line 63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13" name="Line 63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14" name="Line 63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15" name="Line 63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16" name="Line 63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17" name="Line 63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18" name="Line 63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19" name="Line 63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20" name="Line 64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21" name="Line 64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22" name="Line 64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23" name="Line 64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24" name="Line 64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25" name="Line 64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26" name="Line 64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27" name="Line 64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28" name="Line 64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29" name="Line 64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30" name="Line 65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31" name="Line 65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32" name="Line 65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33" name="Line 65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34" name="Line 65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35" name="Line 65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36" name="Line 65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37" name="Line 65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38" name="Line 65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39" name="Line 65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40" name="Line 66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41" name="Line 66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42" name="Line 66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43" name="Line 66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44" name="Line 66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45" name="Line 66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46" name="Line 66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47" name="Line 66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48" name="Line 66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49" name="Line 66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50" name="Line 67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51" name="Line 67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52" name="Line 67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53" name="Line 67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54" name="Line 67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55" name="Line 67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56" name="Line 67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57" name="Line 67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58" name="Line 67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59" name="Line 67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60" name="Line 68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61" name="Line 68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62" name="Line 68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63" name="Line 68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64" name="Line 68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65" name="Line 68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66" name="Line 68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67" name="Line 68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68" name="Line 68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69" name="Line 68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70" name="Line 69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71" name="Line 69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72" name="Line 69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73" name="Line 69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74" name="Line 69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75" name="Line 69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76" name="Line 69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77" name="Line 69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78" name="Line 69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79" name="Line 69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80" name="Line 70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81" name="Line 70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82" name="Line 70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83" name="Line 70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84" name="Line 70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85" name="Line 70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86" name="Line 70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87" name="Line 70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88" name="Line 70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89" name="Line 70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90" name="Line 71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91" name="Line 71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92" name="Line 71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93" name="Line 71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94" name="Line 71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95" name="Line 71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96" name="Line 71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97" name="Line 71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98" name="Line 71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99" name="Line 71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00" name="Line 72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01" name="Line 72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02" name="Line 72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03" name="Line 72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04" name="Line 72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05" name="Line 72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06" name="Line 72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07" name="Line 72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08" name="Line 728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09" name="Line 729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10" name="Line 730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11" name="Line 731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12" name="Line 73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13" name="Line 733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14" name="Line 73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15" name="Line 735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16" name="Line 73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17" name="Line 73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18" name="Line 73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19" name="Line 73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20" name="Line 74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21" name="Line 741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22" name="Line 74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23" name="Line 743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24" name="Line 74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25" name="Line 745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26" name="Line 74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27" name="Line 747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28" name="Line 748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29" name="Line 749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30" name="Line 750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31" name="Line 751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32" name="Line 752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33" name="Line 753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34" name="Line 754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35" name="Line 755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36" name="Line 756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37" name="Line 757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38" name="Line 758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39" name="Line 759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40" name="Line 76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41" name="Line 76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42" name="Line 76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43" name="Line 76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44" name="Line 76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45" name="Line 76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46" name="Line 76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47" name="Line 76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48" name="Line 76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49" name="Line 76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50" name="Line 77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51" name="Line 77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52" name="Line 77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53" name="Line 77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54" name="Line 77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55" name="Line 77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56" name="Line 77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57" name="Line 77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58" name="Line 77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59" name="Line 77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60" name="Line 78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61" name="Line 78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62" name="Line 78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63" name="Line 78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64" name="Line 78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65" name="Line 78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66" name="Line 78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67" name="Line 78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68" name="Line 78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69" name="Line 78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70" name="Line 79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71" name="Line 79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72" name="Line 79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73" name="Line 79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74" name="Line 79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75" name="Line 79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76" name="Line 79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77" name="Line 797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78" name="Line 79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79" name="Line 799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80" name="Line 80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81" name="Line 801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82" name="Line 80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83" name="Line 803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84" name="Line 80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85" name="Line 805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86" name="Line 80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87" name="Line 807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88" name="Line 80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89" name="Line 809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0" name="Line 81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1" name="Line 811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2" name="Line 81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3" name="Line 813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4" name="Line 81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5" name="Line 815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6" name="Line 81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7" name="Line 817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8" name="Line 81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9" name="Line 819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00" name="Line 82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01" name="Line 821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02" name="Line 82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03" name="Line 823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04" name="Line 82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05" name="Line 825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06" name="Line 82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07" name="Line 827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08" name="Line 82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09" name="Line 829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10" name="Line 83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11" name="Line 831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12" name="Line 83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13" name="Line 833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14" name="Line 83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15" name="Line 835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16" name="Line 836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17" name="Line 837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18" name="Line 838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19" name="Line 839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20" name="Line 840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21" name="Line 841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22" name="Line 842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23" name="Line 843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24" name="Line 844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25" name="Line 845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26" name="Line 846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27" name="Line 847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28" name="Line 848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29" name="Line 849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30" name="Line 850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31" name="Line 851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32" name="Line 852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33" name="Line 853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34" name="Line 854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35" name="Line 855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36" name="Line 856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37" name="Line 857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38" name="Line 858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39" name="Line 859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40" name="Line 860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41" name="Line 861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42" name="Line 86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43" name="Line 86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44" name="Line 86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45" name="Line 86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46" name="Line 86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47" name="Line 86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48" name="Line 86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49" name="Line 86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50" name="Line 87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51" name="Line 87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52" name="Line 87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53" name="Line 87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54" name="Line 87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55" name="Line 87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56" name="Line 87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57" name="Line 87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58" name="Line 87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59" name="Line 87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60" name="Line 88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61" name="Line 88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62" name="Line 88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63" name="Line 88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64" name="Line 88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65" name="Line 88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66" name="Line 88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67" name="Line 88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68" name="Line 88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69" name="Line 88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70" name="Line 89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71" name="Line 89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72" name="Line 89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73" name="Line 89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74" name="Line 89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75" name="Line 89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76" name="Line 89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77" name="Line 89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78" name="Line 89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79" name="Line 89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80" name="Line 90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81" name="Line 90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82" name="Line 90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83" name="Line 90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84" name="Line 90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85" name="Line 90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86" name="Line 90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87" name="Line 90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88" name="Line 90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89" name="Line 90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90" name="Line 91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91" name="Line 91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92" name="Line 91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93" name="Line 91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94" name="Line 91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95" name="Line 91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96" name="Line 91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97" name="Line 91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98" name="Line 91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99" name="Line 91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00" name="Line 92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01" name="Line 92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02" name="Line 92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03" name="Line 92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04" name="Line 92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05" name="Line 92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06" name="Line 92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07" name="Line 92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08" name="Line 92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09" name="Line 92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0" name="Line 93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1" name="Line 93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2" name="Line 93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3" name="Line 93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4" name="Line 93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5" name="Line 93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6" name="Line 93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7" name="Line 93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8" name="Line 93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9" name="Line 93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0" name="Line 94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1" name="Line 94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2" name="Line 94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3" name="Line 94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4" name="Line 94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5" name="Line 94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6" name="Line 94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7" name="Line 94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8" name="Line 94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9" name="Line 94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0" name="Line 95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1" name="Line 95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2" name="Line 95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3" name="Line 95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4" name="Line 95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5" name="Line 95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6" name="Line 95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7" name="Line 95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8" name="Line 95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9" name="Line 95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40" name="Line 96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41" name="Line 96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42" name="Line 96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43" name="Line 96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44" name="Line 96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45" name="Line 96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46" name="Line 96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47" name="Line 96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48" name="Line 96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49" name="Line 96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50" name="Line 97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51" name="Line 97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52" name="Line 97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53" name="Line 97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781050</xdr:colOff>
      <xdr:row>29</xdr:row>
      <xdr:rowOff>114300</xdr:rowOff>
    </xdr:from>
    <xdr:to>
      <xdr:col>63</xdr:col>
      <xdr:colOff>9525</xdr:colOff>
      <xdr:row>29</xdr:row>
      <xdr:rowOff>114300</xdr:rowOff>
    </xdr:to>
    <xdr:sp>
      <xdr:nvSpPr>
        <xdr:cNvPr id="1154" name="Line 974"/>
        <xdr:cNvSpPr>
          <a:spLocks/>
        </xdr:cNvSpPr>
      </xdr:nvSpPr>
      <xdr:spPr>
        <a:xfrm flipV="1">
          <a:off x="18154650" y="7677150"/>
          <a:ext cx="28736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29</xdr:row>
      <xdr:rowOff>19050</xdr:rowOff>
    </xdr:from>
    <xdr:to>
      <xdr:col>45</xdr:col>
      <xdr:colOff>504825</xdr:colOff>
      <xdr:row>29</xdr:row>
      <xdr:rowOff>19050</xdr:rowOff>
    </xdr:to>
    <xdr:sp>
      <xdr:nvSpPr>
        <xdr:cNvPr id="1155" name="Line 975"/>
        <xdr:cNvSpPr>
          <a:spLocks/>
        </xdr:cNvSpPr>
      </xdr:nvSpPr>
      <xdr:spPr>
        <a:xfrm flipH="1">
          <a:off x="33347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29</xdr:row>
      <xdr:rowOff>19050</xdr:rowOff>
    </xdr:from>
    <xdr:to>
      <xdr:col>45</xdr:col>
      <xdr:colOff>504825</xdr:colOff>
      <xdr:row>29</xdr:row>
      <xdr:rowOff>19050</xdr:rowOff>
    </xdr:to>
    <xdr:sp>
      <xdr:nvSpPr>
        <xdr:cNvPr id="1156" name="Line 976"/>
        <xdr:cNvSpPr>
          <a:spLocks/>
        </xdr:cNvSpPr>
      </xdr:nvSpPr>
      <xdr:spPr>
        <a:xfrm flipH="1">
          <a:off x="33347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29</xdr:row>
      <xdr:rowOff>0</xdr:rowOff>
    </xdr:from>
    <xdr:ext cx="552450" cy="228600"/>
    <xdr:sp>
      <xdr:nvSpPr>
        <xdr:cNvPr id="1157" name="text 821"/>
        <xdr:cNvSpPr txBox="1">
          <a:spLocks noChangeArrowheads="1"/>
        </xdr:cNvSpPr>
      </xdr:nvSpPr>
      <xdr:spPr>
        <a:xfrm>
          <a:off x="32613600" y="75628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54</xdr:col>
      <xdr:colOff>962025</xdr:colOff>
      <xdr:row>33</xdr:row>
      <xdr:rowOff>19050</xdr:rowOff>
    </xdr:from>
    <xdr:to>
      <xdr:col>55</xdr:col>
      <xdr:colOff>504825</xdr:colOff>
      <xdr:row>33</xdr:row>
      <xdr:rowOff>19050</xdr:rowOff>
    </xdr:to>
    <xdr:sp>
      <xdr:nvSpPr>
        <xdr:cNvPr id="1158" name="Line 978"/>
        <xdr:cNvSpPr>
          <a:spLocks/>
        </xdr:cNvSpPr>
      </xdr:nvSpPr>
      <xdr:spPr>
        <a:xfrm flipH="1">
          <a:off x="40928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33</xdr:row>
      <xdr:rowOff>19050</xdr:rowOff>
    </xdr:from>
    <xdr:to>
      <xdr:col>55</xdr:col>
      <xdr:colOff>504825</xdr:colOff>
      <xdr:row>33</xdr:row>
      <xdr:rowOff>19050</xdr:rowOff>
    </xdr:to>
    <xdr:sp>
      <xdr:nvSpPr>
        <xdr:cNvPr id="1159" name="Line 979"/>
        <xdr:cNvSpPr>
          <a:spLocks/>
        </xdr:cNvSpPr>
      </xdr:nvSpPr>
      <xdr:spPr>
        <a:xfrm flipH="1">
          <a:off x="40928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33</xdr:row>
      <xdr:rowOff>19050</xdr:rowOff>
    </xdr:from>
    <xdr:to>
      <xdr:col>55</xdr:col>
      <xdr:colOff>504825</xdr:colOff>
      <xdr:row>33</xdr:row>
      <xdr:rowOff>19050</xdr:rowOff>
    </xdr:to>
    <xdr:sp>
      <xdr:nvSpPr>
        <xdr:cNvPr id="1160" name="Line 981"/>
        <xdr:cNvSpPr>
          <a:spLocks/>
        </xdr:cNvSpPr>
      </xdr:nvSpPr>
      <xdr:spPr>
        <a:xfrm flipH="1">
          <a:off x="40928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33</xdr:row>
      <xdr:rowOff>19050</xdr:rowOff>
    </xdr:from>
    <xdr:to>
      <xdr:col>55</xdr:col>
      <xdr:colOff>504825</xdr:colOff>
      <xdr:row>33</xdr:row>
      <xdr:rowOff>19050</xdr:rowOff>
    </xdr:to>
    <xdr:sp>
      <xdr:nvSpPr>
        <xdr:cNvPr id="1161" name="Line 982"/>
        <xdr:cNvSpPr>
          <a:spLocks/>
        </xdr:cNvSpPr>
      </xdr:nvSpPr>
      <xdr:spPr>
        <a:xfrm flipH="1">
          <a:off x="40928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22</xdr:row>
      <xdr:rowOff>19050</xdr:rowOff>
    </xdr:from>
    <xdr:to>
      <xdr:col>61</xdr:col>
      <xdr:colOff>504825</xdr:colOff>
      <xdr:row>22</xdr:row>
      <xdr:rowOff>19050</xdr:rowOff>
    </xdr:to>
    <xdr:sp>
      <xdr:nvSpPr>
        <xdr:cNvPr id="1162" name="Line 6"/>
        <xdr:cNvSpPr>
          <a:spLocks/>
        </xdr:cNvSpPr>
      </xdr:nvSpPr>
      <xdr:spPr>
        <a:xfrm flipH="1">
          <a:off x="453866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22</xdr:row>
      <xdr:rowOff>19050</xdr:rowOff>
    </xdr:from>
    <xdr:to>
      <xdr:col>61</xdr:col>
      <xdr:colOff>504825</xdr:colOff>
      <xdr:row>22</xdr:row>
      <xdr:rowOff>19050</xdr:rowOff>
    </xdr:to>
    <xdr:sp>
      <xdr:nvSpPr>
        <xdr:cNvPr id="1163" name="Line 7"/>
        <xdr:cNvSpPr>
          <a:spLocks/>
        </xdr:cNvSpPr>
      </xdr:nvSpPr>
      <xdr:spPr>
        <a:xfrm flipH="1">
          <a:off x="453866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164" name="Line 13"/>
        <xdr:cNvSpPr>
          <a:spLocks/>
        </xdr:cNvSpPr>
      </xdr:nvSpPr>
      <xdr:spPr>
        <a:xfrm flipH="1">
          <a:off x="409289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165" name="Line 14"/>
        <xdr:cNvSpPr>
          <a:spLocks/>
        </xdr:cNvSpPr>
      </xdr:nvSpPr>
      <xdr:spPr>
        <a:xfrm flipH="1">
          <a:off x="409289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166" name="Line 15"/>
        <xdr:cNvSpPr>
          <a:spLocks/>
        </xdr:cNvSpPr>
      </xdr:nvSpPr>
      <xdr:spPr>
        <a:xfrm flipH="1">
          <a:off x="409289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167" name="Line 16"/>
        <xdr:cNvSpPr>
          <a:spLocks/>
        </xdr:cNvSpPr>
      </xdr:nvSpPr>
      <xdr:spPr>
        <a:xfrm flipH="1">
          <a:off x="409289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168" name="Line 17"/>
        <xdr:cNvSpPr>
          <a:spLocks/>
        </xdr:cNvSpPr>
      </xdr:nvSpPr>
      <xdr:spPr>
        <a:xfrm flipH="1">
          <a:off x="409289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169" name="Line 18"/>
        <xdr:cNvSpPr>
          <a:spLocks/>
        </xdr:cNvSpPr>
      </xdr:nvSpPr>
      <xdr:spPr>
        <a:xfrm flipH="1">
          <a:off x="409289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1170" name="Line 20"/>
        <xdr:cNvSpPr>
          <a:spLocks/>
        </xdr:cNvSpPr>
      </xdr:nvSpPr>
      <xdr:spPr>
        <a:xfrm flipH="1">
          <a:off x="242792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1171" name="Line 21"/>
        <xdr:cNvSpPr>
          <a:spLocks/>
        </xdr:cNvSpPr>
      </xdr:nvSpPr>
      <xdr:spPr>
        <a:xfrm flipH="1">
          <a:off x="242792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1172" name="Line 22"/>
        <xdr:cNvSpPr>
          <a:spLocks/>
        </xdr:cNvSpPr>
      </xdr:nvSpPr>
      <xdr:spPr>
        <a:xfrm flipH="1">
          <a:off x="242792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1173" name="Line 23"/>
        <xdr:cNvSpPr>
          <a:spLocks/>
        </xdr:cNvSpPr>
      </xdr:nvSpPr>
      <xdr:spPr>
        <a:xfrm flipH="1">
          <a:off x="242792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1174" name="Line 26"/>
        <xdr:cNvSpPr>
          <a:spLocks/>
        </xdr:cNvSpPr>
      </xdr:nvSpPr>
      <xdr:spPr>
        <a:xfrm flipH="1">
          <a:off x="409289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1175" name="Line 27"/>
        <xdr:cNvSpPr>
          <a:spLocks/>
        </xdr:cNvSpPr>
      </xdr:nvSpPr>
      <xdr:spPr>
        <a:xfrm flipH="1">
          <a:off x="409289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176" name="Line 29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177" name="Line 30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742950</xdr:colOff>
      <xdr:row>32</xdr:row>
      <xdr:rowOff>114300</xdr:rowOff>
    </xdr:from>
    <xdr:to>
      <xdr:col>45</xdr:col>
      <xdr:colOff>342900</xdr:colOff>
      <xdr:row>32</xdr:row>
      <xdr:rowOff>114300</xdr:rowOff>
    </xdr:to>
    <xdr:sp>
      <xdr:nvSpPr>
        <xdr:cNvPr id="1178" name="Line 31"/>
        <xdr:cNvSpPr>
          <a:spLocks/>
        </xdr:cNvSpPr>
      </xdr:nvSpPr>
      <xdr:spPr>
        <a:xfrm flipV="1">
          <a:off x="24060150" y="8362950"/>
          <a:ext cx="9639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179" name="Line 32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180" name="Line 33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52450" cy="228600"/>
    <xdr:sp>
      <xdr:nvSpPr>
        <xdr:cNvPr id="1181" name="text 821"/>
        <xdr:cNvSpPr txBox="1">
          <a:spLocks noChangeArrowheads="1"/>
        </xdr:cNvSpPr>
      </xdr:nvSpPr>
      <xdr:spPr>
        <a:xfrm>
          <a:off x="32613600" y="82486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54</xdr:col>
      <xdr:colOff>962025</xdr:colOff>
      <xdr:row>20</xdr:row>
      <xdr:rowOff>19050</xdr:rowOff>
    </xdr:from>
    <xdr:to>
      <xdr:col>55</xdr:col>
      <xdr:colOff>504825</xdr:colOff>
      <xdr:row>20</xdr:row>
      <xdr:rowOff>19050</xdr:rowOff>
    </xdr:to>
    <xdr:sp>
      <xdr:nvSpPr>
        <xdr:cNvPr id="1182" name="Line 36"/>
        <xdr:cNvSpPr>
          <a:spLocks/>
        </xdr:cNvSpPr>
      </xdr:nvSpPr>
      <xdr:spPr>
        <a:xfrm flipH="1">
          <a:off x="40928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20</xdr:row>
      <xdr:rowOff>19050</xdr:rowOff>
    </xdr:from>
    <xdr:to>
      <xdr:col>55</xdr:col>
      <xdr:colOff>504825</xdr:colOff>
      <xdr:row>20</xdr:row>
      <xdr:rowOff>19050</xdr:rowOff>
    </xdr:to>
    <xdr:sp>
      <xdr:nvSpPr>
        <xdr:cNvPr id="1183" name="Line 37"/>
        <xdr:cNvSpPr>
          <a:spLocks/>
        </xdr:cNvSpPr>
      </xdr:nvSpPr>
      <xdr:spPr>
        <a:xfrm flipH="1">
          <a:off x="40928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323850</xdr:colOff>
      <xdr:row>29</xdr:row>
      <xdr:rowOff>114300</xdr:rowOff>
    </xdr:from>
    <xdr:to>
      <xdr:col>28</xdr:col>
      <xdr:colOff>628650</xdr:colOff>
      <xdr:row>31</xdr:row>
      <xdr:rowOff>38100</xdr:rowOff>
    </xdr:to>
    <xdr:grpSp>
      <xdr:nvGrpSpPr>
        <xdr:cNvPr id="1184" name="Group 39"/>
        <xdr:cNvGrpSpPr>
          <a:grpSpLocks/>
        </xdr:cNvGrpSpPr>
      </xdr:nvGrpSpPr>
      <xdr:grpSpPr>
        <a:xfrm>
          <a:off x="20669250" y="7677150"/>
          <a:ext cx="304800" cy="381000"/>
          <a:chOff x="-59" y="-5537"/>
          <a:chExt cx="28" cy="16640"/>
        </a:xfrm>
        <a:solidFill>
          <a:srgbClr val="FFFFFF"/>
        </a:solidFill>
      </xdr:grpSpPr>
      <xdr:sp>
        <xdr:nvSpPr>
          <xdr:cNvPr id="1185" name="Line 40"/>
          <xdr:cNvSpPr>
            <a:spLocks/>
          </xdr:cNvSpPr>
        </xdr:nvSpPr>
        <xdr:spPr>
          <a:xfrm flipH="1">
            <a:off x="-45" y="-553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6" name="Oval 41"/>
          <xdr:cNvSpPr>
            <a:spLocks/>
          </xdr:cNvSpPr>
        </xdr:nvSpPr>
        <xdr:spPr>
          <a:xfrm>
            <a:off x="-59" y="-96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962025</xdr:colOff>
      <xdr:row>31</xdr:row>
      <xdr:rowOff>19050</xdr:rowOff>
    </xdr:from>
    <xdr:to>
      <xdr:col>25</xdr:col>
      <xdr:colOff>504825</xdr:colOff>
      <xdr:row>31</xdr:row>
      <xdr:rowOff>19050</xdr:rowOff>
    </xdr:to>
    <xdr:sp>
      <xdr:nvSpPr>
        <xdr:cNvPr id="1187" name="Line 43"/>
        <xdr:cNvSpPr>
          <a:spLocks/>
        </xdr:cNvSpPr>
      </xdr:nvSpPr>
      <xdr:spPr>
        <a:xfrm flipH="1">
          <a:off x="183356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31</xdr:row>
      <xdr:rowOff>19050</xdr:rowOff>
    </xdr:from>
    <xdr:to>
      <xdr:col>25</xdr:col>
      <xdr:colOff>504825</xdr:colOff>
      <xdr:row>31</xdr:row>
      <xdr:rowOff>19050</xdr:rowOff>
    </xdr:to>
    <xdr:sp>
      <xdr:nvSpPr>
        <xdr:cNvPr id="1188" name="Line 44"/>
        <xdr:cNvSpPr>
          <a:spLocks/>
        </xdr:cNvSpPr>
      </xdr:nvSpPr>
      <xdr:spPr>
        <a:xfrm flipH="1">
          <a:off x="183356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31</xdr:row>
      <xdr:rowOff>19050</xdr:rowOff>
    </xdr:from>
    <xdr:to>
      <xdr:col>64</xdr:col>
      <xdr:colOff>504825</xdr:colOff>
      <xdr:row>31</xdr:row>
      <xdr:rowOff>19050</xdr:rowOff>
    </xdr:to>
    <xdr:sp>
      <xdr:nvSpPr>
        <xdr:cNvPr id="1189" name="Line 45"/>
        <xdr:cNvSpPr>
          <a:spLocks/>
        </xdr:cNvSpPr>
      </xdr:nvSpPr>
      <xdr:spPr>
        <a:xfrm flipH="1">
          <a:off x="4739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31</xdr:row>
      <xdr:rowOff>19050</xdr:rowOff>
    </xdr:from>
    <xdr:to>
      <xdr:col>64</xdr:col>
      <xdr:colOff>504825</xdr:colOff>
      <xdr:row>31</xdr:row>
      <xdr:rowOff>19050</xdr:rowOff>
    </xdr:to>
    <xdr:sp>
      <xdr:nvSpPr>
        <xdr:cNvPr id="1190" name="Line 46"/>
        <xdr:cNvSpPr>
          <a:spLocks/>
        </xdr:cNvSpPr>
      </xdr:nvSpPr>
      <xdr:spPr>
        <a:xfrm flipH="1">
          <a:off x="4739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31</xdr:row>
      <xdr:rowOff>19050</xdr:rowOff>
    </xdr:from>
    <xdr:to>
      <xdr:col>64</xdr:col>
      <xdr:colOff>504825</xdr:colOff>
      <xdr:row>31</xdr:row>
      <xdr:rowOff>19050</xdr:rowOff>
    </xdr:to>
    <xdr:sp>
      <xdr:nvSpPr>
        <xdr:cNvPr id="1191" name="Line 47"/>
        <xdr:cNvSpPr>
          <a:spLocks/>
        </xdr:cNvSpPr>
      </xdr:nvSpPr>
      <xdr:spPr>
        <a:xfrm flipH="1">
          <a:off x="4739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31</xdr:row>
      <xdr:rowOff>19050</xdr:rowOff>
    </xdr:from>
    <xdr:to>
      <xdr:col>64</xdr:col>
      <xdr:colOff>504825</xdr:colOff>
      <xdr:row>31</xdr:row>
      <xdr:rowOff>19050</xdr:rowOff>
    </xdr:to>
    <xdr:sp>
      <xdr:nvSpPr>
        <xdr:cNvPr id="1192" name="Line 48"/>
        <xdr:cNvSpPr>
          <a:spLocks/>
        </xdr:cNvSpPr>
      </xdr:nvSpPr>
      <xdr:spPr>
        <a:xfrm flipH="1">
          <a:off x="4739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628650</xdr:colOff>
      <xdr:row>30</xdr:row>
      <xdr:rowOff>47625</xdr:rowOff>
    </xdr:from>
    <xdr:to>
      <xdr:col>25</xdr:col>
      <xdr:colOff>9525</xdr:colOff>
      <xdr:row>30</xdr:row>
      <xdr:rowOff>180975</xdr:rowOff>
    </xdr:to>
    <xdr:sp>
      <xdr:nvSpPr>
        <xdr:cNvPr id="1193" name="kreslení 427"/>
        <xdr:cNvSpPr>
          <a:spLocks/>
        </xdr:cNvSpPr>
      </xdr:nvSpPr>
      <xdr:spPr>
        <a:xfrm>
          <a:off x="18002250" y="7839075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1194" name="Line 83"/>
        <xdr:cNvSpPr>
          <a:spLocks/>
        </xdr:cNvSpPr>
      </xdr:nvSpPr>
      <xdr:spPr>
        <a:xfrm flipH="1">
          <a:off x="513302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1195" name="Line 84"/>
        <xdr:cNvSpPr>
          <a:spLocks/>
        </xdr:cNvSpPr>
      </xdr:nvSpPr>
      <xdr:spPr>
        <a:xfrm flipH="1">
          <a:off x="513302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1196" name="Line 85"/>
        <xdr:cNvSpPr>
          <a:spLocks/>
        </xdr:cNvSpPr>
      </xdr:nvSpPr>
      <xdr:spPr>
        <a:xfrm flipH="1">
          <a:off x="513302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1197" name="Line 86"/>
        <xdr:cNvSpPr>
          <a:spLocks/>
        </xdr:cNvSpPr>
      </xdr:nvSpPr>
      <xdr:spPr>
        <a:xfrm flipH="1">
          <a:off x="513302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32</xdr:row>
      <xdr:rowOff>19050</xdr:rowOff>
    </xdr:from>
    <xdr:to>
      <xdr:col>64</xdr:col>
      <xdr:colOff>504825</xdr:colOff>
      <xdr:row>32</xdr:row>
      <xdr:rowOff>19050</xdr:rowOff>
    </xdr:to>
    <xdr:sp>
      <xdr:nvSpPr>
        <xdr:cNvPr id="1198" name="Line 107"/>
        <xdr:cNvSpPr>
          <a:spLocks/>
        </xdr:cNvSpPr>
      </xdr:nvSpPr>
      <xdr:spPr>
        <a:xfrm flipH="1">
          <a:off x="4739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32</xdr:row>
      <xdr:rowOff>19050</xdr:rowOff>
    </xdr:from>
    <xdr:to>
      <xdr:col>64</xdr:col>
      <xdr:colOff>504825</xdr:colOff>
      <xdr:row>32</xdr:row>
      <xdr:rowOff>19050</xdr:rowOff>
    </xdr:to>
    <xdr:sp>
      <xdr:nvSpPr>
        <xdr:cNvPr id="1199" name="Line 108"/>
        <xdr:cNvSpPr>
          <a:spLocks/>
        </xdr:cNvSpPr>
      </xdr:nvSpPr>
      <xdr:spPr>
        <a:xfrm flipH="1">
          <a:off x="4739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00" name="Line 11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01" name="Line 114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02" name="Line 11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03" name="Line 116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04" name="Line 11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05" name="Line 11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06" name="Line 11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07" name="Line 12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08" name="Line 12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09" name="Line 122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10" name="Line 12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11" name="Line 124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12" name="Line 12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13" name="Line 126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14" name="Line 12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15" name="Line 12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16" name="Line 12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17" name="Line 13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18" name="Line 13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19" name="Line 132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20" name="Line 13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21" name="Line 134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22" name="Line 13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23" name="Line 136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24" name="Line 13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25" name="Line 13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26" name="Line 13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27" name="Line 14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28" name="Line 14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29" name="Line 142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30" name="Line 14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31" name="Line 144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32" name="Line 14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33" name="Line 146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34" name="Line 14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35" name="Line 14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36" name="Line 14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37" name="Line 15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38" name="Line 15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39" name="Line 152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40" name="Line 15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41" name="Line 154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42" name="Line 15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43" name="Line 156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44" name="Line 15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45" name="Line 15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46" name="Line 15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47" name="Line 16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48" name="Line 16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49" name="Line 162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50" name="Line 16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51" name="Line 164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52" name="Line 16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53" name="Line 166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54" name="Line 16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55" name="Line 16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56" name="Line 16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57" name="Line 17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58" name="Line 17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59" name="Line 172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60" name="Line 17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61" name="Line 174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62" name="Line 17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63" name="Line 176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64" name="Line 17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65" name="Line 17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66" name="Line 17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67" name="Line 18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68" name="Line 18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69" name="Line 182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70" name="Line 18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71" name="Line 184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72" name="Line 18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73" name="Line 186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74" name="Line 18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75" name="Line 18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76" name="Line 18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77" name="Line 19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78" name="Line 19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79" name="Line 192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80" name="Line 19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81" name="Line 194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82" name="Line 19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83" name="Line 196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84" name="Line 19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85" name="Line 19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86" name="Line 19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87" name="Line 20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88" name="Line 20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89" name="Line 202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90" name="Line 20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91" name="Line 204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24</xdr:row>
      <xdr:rowOff>209550</xdr:rowOff>
    </xdr:from>
    <xdr:to>
      <xdr:col>17</xdr:col>
      <xdr:colOff>419100</xdr:colOff>
      <xdr:row>26</xdr:row>
      <xdr:rowOff>114300</xdr:rowOff>
    </xdr:to>
    <xdr:grpSp>
      <xdr:nvGrpSpPr>
        <xdr:cNvPr id="1292" name="Group 205"/>
        <xdr:cNvGrpSpPr>
          <a:grpSpLocks/>
        </xdr:cNvGrpSpPr>
      </xdr:nvGrpSpPr>
      <xdr:grpSpPr>
        <a:xfrm>
          <a:off x="12506325" y="6629400"/>
          <a:ext cx="304800" cy="361950"/>
          <a:chOff x="-37" y="-1297"/>
          <a:chExt cx="28" cy="15808"/>
        </a:xfrm>
        <a:solidFill>
          <a:srgbClr val="FFFFFF"/>
        </a:solidFill>
      </xdr:grpSpPr>
      <xdr:sp>
        <xdr:nvSpPr>
          <xdr:cNvPr id="1293" name="Line 206"/>
          <xdr:cNvSpPr>
            <a:spLocks/>
          </xdr:cNvSpPr>
        </xdr:nvSpPr>
        <xdr:spPr>
          <a:xfrm>
            <a:off x="-23" y="1076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Oval 207"/>
          <xdr:cNvSpPr>
            <a:spLocks/>
          </xdr:cNvSpPr>
        </xdr:nvSpPr>
        <xdr:spPr>
          <a:xfrm>
            <a:off x="-37" y="-12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26</xdr:row>
      <xdr:rowOff>114300</xdr:rowOff>
    </xdr:from>
    <xdr:to>
      <xdr:col>20</xdr:col>
      <xdr:colOff>647700</xdr:colOff>
      <xdr:row>28</xdr:row>
      <xdr:rowOff>28575</xdr:rowOff>
    </xdr:to>
    <xdr:grpSp>
      <xdr:nvGrpSpPr>
        <xdr:cNvPr id="1295" name="Group 208"/>
        <xdr:cNvGrpSpPr>
          <a:grpSpLocks/>
        </xdr:cNvGrpSpPr>
      </xdr:nvGrpSpPr>
      <xdr:grpSpPr>
        <a:xfrm>
          <a:off x="14744700" y="6991350"/>
          <a:ext cx="304800" cy="371475"/>
          <a:chOff x="-58" y="-5489"/>
          <a:chExt cx="28" cy="16224"/>
        </a:xfrm>
        <a:solidFill>
          <a:srgbClr val="FFFFFF"/>
        </a:solidFill>
      </xdr:grpSpPr>
      <xdr:sp>
        <xdr:nvSpPr>
          <xdr:cNvPr id="1296" name="Line 209"/>
          <xdr:cNvSpPr>
            <a:spLocks/>
          </xdr:cNvSpPr>
        </xdr:nvSpPr>
        <xdr:spPr>
          <a:xfrm flipH="1">
            <a:off x="-44" y="-548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Oval 210"/>
          <xdr:cNvSpPr>
            <a:spLocks/>
          </xdr:cNvSpPr>
        </xdr:nvSpPr>
        <xdr:spPr>
          <a:xfrm>
            <a:off x="-58" y="-132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695325</xdr:colOff>
      <xdr:row>28</xdr:row>
      <xdr:rowOff>171450</xdr:rowOff>
    </xdr:from>
    <xdr:to>
      <xdr:col>23</xdr:col>
      <xdr:colOff>466725</xdr:colOff>
      <xdr:row>29</xdr:row>
      <xdr:rowOff>47625</xdr:rowOff>
    </xdr:to>
    <xdr:sp>
      <xdr:nvSpPr>
        <xdr:cNvPr id="1298" name="Line 211"/>
        <xdr:cNvSpPr>
          <a:spLocks/>
        </xdr:cNvSpPr>
      </xdr:nvSpPr>
      <xdr:spPr>
        <a:xfrm flipH="1" flipV="1">
          <a:off x="16583025" y="75057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114300</xdr:rowOff>
    </xdr:from>
    <xdr:to>
      <xdr:col>22</xdr:col>
      <xdr:colOff>714375</xdr:colOff>
      <xdr:row>28</xdr:row>
      <xdr:rowOff>171450</xdr:rowOff>
    </xdr:to>
    <xdr:sp>
      <xdr:nvSpPr>
        <xdr:cNvPr id="1299" name="Line 212"/>
        <xdr:cNvSpPr>
          <a:spLocks/>
        </xdr:cNvSpPr>
      </xdr:nvSpPr>
      <xdr:spPr>
        <a:xfrm>
          <a:off x="14897100" y="6991350"/>
          <a:ext cx="170497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485775</xdr:colOff>
      <xdr:row>29</xdr:row>
      <xdr:rowOff>47625</xdr:rowOff>
    </xdr:from>
    <xdr:to>
      <xdr:col>24</xdr:col>
      <xdr:colOff>771525</xdr:colOff>
      <xdr:row>29</xdr:row>
      <xdr:rowOff>114300</xdr:rowOff>
    </xdr:to>
    <xdr:sp>
      <xdr:nvSpPr>
        <xdr:cNvPr id="1300" name="Line 213"/>
        <xdr:cNvSpPr>
          <a:spLocks/>
        </xdr:cNvSpPr>
      </xdr:nvSpPr>
      <xdr:spPr>
        <a:xfrm flipH="1" flipV="1">
          <a:off x="17345025" y="7610475"/>
          <a:ext cx="8001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733425</xdr:colOff>
      <xdr:row>31</xdr:row>
      <xdr:rowOff>180975</xdr:rowOff>
    </xdr:from>
    <xdr:to>
      <xdr:col>31</xdr:col>
      <xdr:colOff>504825</xdr:colOff>
      <xdr:row>32</xdr:row>
      <xdr:rowOff>57150</xdr:rowOff>
    </xdr:to>
    <xdr:sp>
      <xdr:nvSpPr>
        <xdr:cNvPr id="1301" name="Line 214"/>
        <xdr:cNvSpPr>
          <a:spLocks/>
        </xdr:cNvSpPr>
      </xdr:nvSpPr>
      <xdr:spPr>
        <a:xfrm flipH="1" flipV="1">
          <a:off x="22564725" y="82010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29</xdr:row>
      <xdr:rowOff>114300</xdr:rowOff>
    </xdr:from>
    <xdr:to>
      <xdr:col>30</xdr:col>
      <xdr:colOff>733425</xdr:colOff>
      <xdr:row>31</xdr:row>
      <xdr:rowOff>180975</xdr:rowOff>
    </xdr:to>
    <xdr:sp>
      <xdr:nvSpPr>
        <xdr:cNvPr id="1302" name="Line 215"/>
        <xdr:cNvSpPr>
          <a:spLocks/>
        </xdr:cNvSpPr>
      </xdr:nvSpPr>
      <xdr:spPr>
        <a:xfrm>
          <a:off x="20821650" y="7677150"/>
          <a:ext cx="1743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504825</xdr:colOff>
      <xdr:row>32</xdr:row>
      <xdr:rowOff>57150</xdr:rowOff>
    </xdr:from>
    <xdr:to>
      <xdr:col>32</xdr:col>
      <xdr:colOff>733425</xdr:colOff>
      <xdr:row>32</xdr:row>
      <xdr:rowOff>114300</xdr:rowOff>
    </xdr:to>
    <xdr:sp>
      <xdr:nvSpPr>
        <xdr:cNvPr id="1303" name="Line 216"/>
        <xdr:cNvSpPr>
          <a:spLocks/>
        </xdr:cNvSpPr>
      </xdr:nvSpPr>
      <xdr:spPr>
        <a:xfrm flipH="1" flipV="1">
          <a:off x="23307675" y="83058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0</xdr:colOff>
      <xdr:row>30</xdr:row>
      <xdr:rowOff>57150</xdr:rowOff>
    </xdr:from>
    <xdr:to>
      <xdr:col>63</xdr:col>
      <xdr:colOff>352425</xdr:colOff>
      <xdr:row>30</xdr:row>
      <xdr:rowOff>180975</xdr:rowOff>
    </xdr:to>
    <xdr:sp>
      <xdr:nvSpPr>
        <xdr:cNvPr id="1304" name="kreslení 417"/>
        <xdr:cNvSpPr>
          <a:spLocks/>
        </xdr:cNvSpPr>
      </xdr:nvSpPr>
      <xdr:spPr>
        <a:xfrm>
          <a:off x="46882050" y="78486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24</xdr:row>
      <xdr:rowOff>209550</xdr:rowOff>
    </xdr:from>
    <xdr:to>
      <xdr:col>71</xdr:col>
      <xdr:colOff>419100</xdr:colOff>
      <xdr:row>26</xdr:row>
      <xdr:rowOff>114300</xdr:rowOff>
    </xdr:to>
    <xdr:grpSp>
      <xdr:nvGrpSpPr>
        <xdr:cNvPr id="1305" name="Group 228"/>
        <xdr:cNvGrpSpPr>
          <a:grpSpLocks/>
        </xdr:cNvGrpSpPr>
      </xdr:nvGrpSpPr>
      <xdr:grpSpPr>
        <a:xfrm>
          <a:off x="52930425" y="6629400"/>
          <a:ext cx="304800" cy="361950"/>
          <a:chOff x="-37" y="-1297"/>
          <a:chExt cx="28" cy="15808"/>
        </a:xfrm>
        <a:solidFill>
          <a:srgbClr val="FFFFFF"/>
        </a:solidFill>
      </xdr:grpSpPr>
      <xdr:sp>
        <xdr:nvSpPr>
          <xdr:cNvPr id="1306" name="Line 229"/>
          <xdr:cNvSpPr>
            <a:spLocks/>
          </xdr:cNvSpPr>
        </xdr:nvSpPr>
        <xdr:spPr>
          <a:xfrm>
            <a:off x="-23" y="1076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7" name="Oval 230"/>
          <xdr:cNvSpPr>
            <a:spLocks/>
          </xdr:cNvSpPr>
        </xdr:nvSpPr>
        <xdr:spPr>
          <a:xfrm>
            <a:off x="-37" y="-12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26</xdr:row>
      <xdr:rowOff>114300</xdr:rowOff>
    </xdr:from>
    <xdr:to>
      <xdr:col>67</xdr:col>
      <xdr:colOff>419100</xdr:colOff>
      <xdr:row>28</xdr:row>
      <xdr:rowOff>28575</xdr:rowOff>
    </xdr:to>
    <xdr:grpSp>
      <xdr:nvGrpSpPr>
        <xdr:cNvPr id="1308" name="Group 231"/>
        <xdr:cNvGrpSpPr>
          <a:grpSpLocks/>
        </xdr:cNvGrpSpPr>
      </xdr:nvGrpSpPr>
      <xdr:grpSpPr>
        <a:xfrm>
          <a:off x="49958625" y="6991350"/>
          <a:ext cx="304800" cy="371475"/>
          <a:chOff x="-37" y="-5489"/>
          <a:chExt cx="28" cy="16224"/>
        </a:xfrm>
        <a:solidFill>
          <a:srgbClr val="FFFFFF"/>
        </a:solidFill>
      </xdr:grpSpPr>
      <xdr:sp>
        <xdr:nvSpPr>
          <xdr:cNvPr id="1309" name="Line 232"/>
          <xdr:cNvSpPr>
            <a:spLocks/>
          </xdr:cNvSpPr>
        </xdr:nvSpPr>
        <xdr:spPr>
          <a:xfrm flipH="1">
            <a:off x="-23" y="-548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0" name="Oval 233"/>
          <xdr:cNvSpPr>
            <a:spLocks/>
          </xdr:cNvSpPr>
        </xdr:nvSpPr>
        <xdr:spPr>
          <a:xfrm>
            <a:off x="-37" y="-132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228600</xdr:colOff>
      <xdr:row>24</xdr:row>
      <xdr:rowOff>0</xdr:rowOff>
    </xdr:from>
    <xdr:to>
      <xdr:col>60</xdr:col>
      <xdr:colOff>142875</xdr:colOff>
      <xdr:row>25</xdr:row>
      <xdr:rowOff>0</xdr:rowOff>
    </xdr:to>
    <xdr:grpSp>
      <xdr:nvGrpSpPr>
        <xdr:cNvPr id="1311" name="Group 235"/>
        <xdr:cNvGrpSpPr>
          <a:grpSpLocks/>
        </xdr:cNvGrpSpPr>
      </xdr:nvGrpSpPr>
      <xdr:grpSpPr>
        <a:xfrm>
          <a:off x="44138850" y="6419850"/>
          <a:ext cx="428625" cy="228600"/>
          <a:chOff x="-4708" y="449"/>
          <a:chExt cx="8775" cy="20016"/>
        </a:xfrm>
        <a:solidFill>
          <a:srgbClr val="FFFFFF"/>
        </a:solidFill>
      </xdr:grpSpPr>
      <xdr:sp>
        <xdr:nvSpPr>
          <xdr:cNvPr id="1312" name="Rectangle 236"/>
          <xdr:cNvSpPr>
            <a:spLocks/>
          </xdr:cNvSpPr>
        </xdr:nvSpPr>
        <xdr:spPr>
          <a:xfrm>
            <a:off x="-4708" y="449"/>
            <a:ext cx="676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3" name="Oval 237"/>
          <xdr:cNvSpPr>
            <a:spLocks/>
          </xdr:cNvSpPr>
        </xdr:nvSpPr>
        <xdr:spPr>
          <a:xfrm>
            <a:off x="-4032" y="10457"/>
            <a:ext cx="2701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4" name="Oval 238"/>
          <xdr:cNvSpPr>
            <a:spLocks/>
          </xdr:cNvSpPr>
        </xdr:nvSpPr>
        <xdr:spPr>
          <a:xfrm>
            <a:off x="-4032" y="449"/>
            <a:ext cx="2701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5" name="Oval 239"/>
          <xdr:cNvSpPr>
            <a:spLocks/>
          </xdr:cNvSpPr>
        </xdr:nvSpPr>
        <xdr:spPr>
          <a:xfrm>
            <a:off x="1366" y="449"/>
            <a:ext cx="2701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6" name="Oval 240"/>
          <xdr:cNvSpPr>
            <a:spLocks/>
          </xdr:cNvSpPr>
        </xdr:nvSpPr>
        <xdr:spPr>
          <a:xfrm>
            <a:off x="-1334" y="449"/>
            <a:ext cx="2701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57150</xdr:colOff>
      <xdr:row>27</xdr:row>
      <xdr:rowOff>57150</xdr:rowOff>
    </xdr:from>
    <xdr:to>
      <xdr:col>60</xdr:col>
      <xdr:colOff>485775</xdr:colOff>
      <xdr:row>27</xdr:row>
      <xdr:rowOff>171450</xdr:rowOff>
    </xdr:to>
    <xdr:grpSp>
      <xdr:nvGrpSpPr>
        <xdr:cNvPr id="1317" name="Group 247"/>
        <xdr:cNvGrpSpPr>
          <a:grpSpLocks/>
        </xdr:cNvGrpSpPr>
      </xdr:nvGrpSpPr>
      <xdr:grpSpPr>
        <a:xfrm>
          <a:off x="44481750" y="7162800"/>
          <a:ext cx="428625" cy="114300"/>
          <a:chOff x="-34850" y="-18"/>
          <a:chExt cx="25155" cy="12"/>
        </a:xfrm>
        <a:solidFill>
          <a:srgbClr val="FFFFFF"/>
        </a:solidFill>
      </xdr:grpSpPr>
      <xdr:sp>
        <xdr:nvSpPr>
          <xdr:cNvPr id="1318" name="Rectangle 242"/>
          <xdr:cNvSpPr>
            <a:spLocks/>
          </xdr:cNvSpPr>
        </xdr:nvSpPr>
        <xdr:spPr>
          <a:xfrm>
            <a:off x="-34850" y="-18"/>
            <a:ext cx="193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9" name="Oval 243"/>
          <xdr:cNvSpPr>
            <a:spLocks/>
          </xdr:cNvSpPr>
        </xdr:nvSpPr>
        <xdr:spPr>
          <a:xfrm>
            <a:off x="-17436" y="-18"/>
            <a:ext cx="774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0" name="Oval 244"/>
          <xdr:cNvSpPr>
            <a:spLocks/>
          </xdr:cNvSpPr>
        </xdr:nvSpPr>
        <xdr:spPr>
          <a:xfrm>
            <a:off x="-25178" y="-18"/>
            <a:ext cx="774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1" name="Oval 245"/>
          <xdr:cNvSpPr>
            <a:spLocks/>
          </xdr:cNvSpPr>
        </xdr:nvSpPr>
        <xdr:spPr>
          <a:xfrm>
            <a:off x="-32913" y="-18"/>
            <a:ext cx="774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342900</xdr:colOff>
      <xdr:row>5</xdr:row>
      <xdr:rowOff>0</xdr:rowOff>
    </xdr:from>
    <xdr:ext cx="304800" cy="276225"/>
    <xdr:sp>
      <xdr:nvSpPr>
        <xdr:cNvPr id="1322" name="Oval 248"/>
        <xdr:cNvSpPr>
          <a:spLocks/>
        </xdr:cNvSpPr>
      </xdr:nvSpPr>
      <xdr:spPr>
        <a:xfrm>
          <a:off x="32727900" y="146685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48</xdr:col>
      <xdr:colOff>904875</xdr:colOff>
      <xdr:row>31</xdr:row>
      <xdr:rowOff>161925</xdr:rowOff>
    </xdr:from>
    <xdr:to>
      <xdr:col>50</xdr:col>
      <xdr:colOff>666750</xdr:colOff>
      <xdr:row>33</xdr:row>
      <xdr:rowOff>171450</xdr:rowOff>
    </xdr:to>
    <xdr:pic>
      <xdr:nvPicPr>
        <xdr:cNvPr id="1323" name="obrázek 3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14075" y="81819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43</xdr:col>
      <xdr:colOff>0</xdr:colOff>
      <xdr:row>27</xdr:row>
      <xdr:rowOff>76200</xdr:rowOff>
    </xdr:from>
    <xdr:to>
      <xdr:col>56</xdr:col>
      <xdr:colOff>0</xdr:colOff>
      <xdr:row>28</xdr:row>
      <xdr:rowOff>152400</xdr:rowOff>
    </xdr:to>
    <xdr:grpSp>
      <xdr:nvGrpSpPr>
        <xdr:cNvPr id="1324" name="Group 251"/>
        <xdr:cNvGrpSpPr>
          <a:grpSpLocks/>
        </xdr:cNvGrpSpPr>
      </xdr:nvGrpSpPr>
      <xdr:grpSpPr>
        <a:xfrm>
          <a:off x="31718250" y="7181850"/>
          <a:ext cx="9734550" cy="304800"/>
          <a:chOff x="1606" y="-12831"/>
          <a:chExt cx="20493" cy="26688"/>
        </a:xfrm>
        <a:solidFill>
          <a:srgbClr val="FFFFFF"/>
        </a:solidFill>
      </xdr:grpSpPr>
      <xdr:sp>
        <xdr:nvSpPr>
          <xdr:cNvPr id="1325" name="Rectangle 252"/>
          <xdr:cNvSpPr>
            <a:spLocks/>
          </xdr:cNvSpPr>
        </xdr:nvSpPr>
        <xdr:spPr>
          <a:xfrm>
            <a:off x="1719" y="-9495"/>
            <a:ext cx="20288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6" name="Rectangle 253"/>
          <xdr:cNvSpPr>
            <a:spLocks/>
          </xdr:cNvSpPr>
        </xdr:nvSpPr>
        <xdr:spPr>
          <a:xfrm>
            <a:off x="1606" y="-12831"/>
            <a:ext cx="20493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7" name="Rectangle 254"/>
          <xdr:cNvSpPr>
            <a:spLocks/>
          </xdr:cNvSpPr>
        </xdr:nvSpPr>
        <xdr:spPr>
          <a:xfrm>
            <a:off x="1606" y="-12831"/>
            <a:ext cx="112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8" name="Rectangle 255"/>
          <xdr:cNvSpPr>
            <a:spLocks/>
          </xdr:cNvSpPr>
        </xdr:nvSpPr>
        <xdr:spPr>
          <a:xfrm>
            <a:off x="4829" y="-12831"/>
            <a:ext cx="112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9" name="Rectangle 256"/>
          <xdr:cNvSpPr>
            <a:spLocks/>
          </xdr:cNvSpPr>
        </xdr:nvSpPr>
        <xdr:spPr>
          <a:xfrm>
            <a:off x="8072" y="-12831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Rectangle 257"/>
          <xdr:cNvSpPr>
            <a:spLocks/>
          </xdr:cNvSpPr>
        </xdr:nvSpPr>
        <xdr:spPr>
          <a:xfrm>
            <a:off x="11289" y="-12831"/>
            <a:ext cx="112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1" name="Rectangle 258"/>
          <xdr:cNvSpPr>
            <a:spLocks/>
          </xdr:cNvSpPr>
        </xdr:nvSpPr>
        <xdr:spPr>
          <a:xfrm>
            <a:off x="14532" y="-12831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2" name="Rectangle 259"/>
          <xdr:cNvSpPr>
            <a:spLocks/>
          </xdr:cNvSpPr>
        </xdr:nvSpPr>
        <xdr:spPr>
          <a:xfrm>
            <a:off x="17754" y="-12831"/>
            <a:ext cx="112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3" name="Rectangle 260"/>
          <xdr:cNvSpPr>
            <a:spLocks/>
          </xdr:cNvSpPr>
        </xdr:nvSpPr>
        <xdr:spPr>
          <a:xfrm>
            <a:off x="20972" y="-12831"/>
            <a:ext cx="112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209550</xdr:colOff>
      <xdr:row>27</xdr:row>
      <xdr:rowOff>114300</xdr:rowOff>
    </xdr:from>
    <xdr:to>
      <xdr:col>50</xdr:col>
      <xdr:colOff>209550</xdr:colOff>
      <xdr:row>28</xdr:row>
      <xdr:rowOff>114300</xdr:rowOff>
    </xdr:to>
    <xdr:sp>
      <xdr:nvSpPr>
        <xdr:cNvPr id="1334" name="text 7125"/>
        <xdr:cNvSpPr txBox="1">
          <a:spLocks noChangeArrowheads="1"/>
        </xdr:cNvSpPr>
      </xdr:nvSpPr>
      <xdr:spPr>
        <a:xfrm>
          <a:off x="36690300" y="7219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149</a:t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35" name="Line 27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36" name="Line 27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37" name="Line 27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38" name="Line 27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39" name="Line 27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40" name="Line 27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41" name="Line 27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42" name="Line 27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43" name="Line 28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44" name="Line 28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45" name="Line 28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46" name="Line 28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47" name="Line 28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48" name="Line 28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49" name="Line 28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50" name="Line 28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51" name="Line 28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52" name="Line 28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53" name="Line 29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54" name="Line 29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55" name="Line 29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56" name="Line 29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57" name="Line 29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58" name="Line 29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59" name="Line 29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60" name="Line 29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61" name="Line 29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62" name="Line 29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63" name="Line 30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64" name="Line 30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65" name="Line 30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66" name="Line 30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67" name="Line 30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68" name="Line 30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69" name="Line 30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70" name="Line 30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71" name="Line 30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72" name="Line 30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73" name="Line 31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74" name="Line 31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75" name="Line 31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76" name="Line 31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77" name="Line 31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78" name="Line 31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79" name="Line 31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80" name="Line 31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81" name="Line 31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82" name="Line 31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83" name="Line 32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84" name="Line 32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85" name="Line 32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86" name="Line 32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87" name="Line 32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88" name="Line 32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89" name="Line 32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90" name="Line 32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91" name="Line 32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92" name="Line 32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93" name="Line 33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94" name="Line 33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95" name="Line 33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96" name="Line 33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97" name="Line 33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98" name="Line 33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399" name="Line 33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00" name="Line 33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01" name="Line 33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02" name="Line 33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03" name="Line 34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04" name="Line 34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05" name="Line 34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06" name="Line 34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07" name="Line 34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08" name="Line 34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09" name="Line 34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10" name="Line 34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11" name="Line 34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12" name="Line 34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13" name="Line 35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14" name="Line 35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15" name="Line 35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16" name="Line 35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17" name="Line 35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18" name="Line 35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19" name="Line 35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20" name="Line 35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21" name="Line 35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22" name="Line 35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23" name="Line 36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24" name="Line 36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25" name="Line 36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26" name="Line 36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27" name="Line 36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28" name="Line 36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29" name="Line 36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30" name="Line 36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31" name="Line 36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32" name="Line 36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33" name="Line 37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34" name="Line 37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35" name="Line 37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36" name="Line 37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37" name="Line 37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38" name="Line 37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39" name="Line 37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40" name="Line 37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41" name="Line 37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42" name="Line 37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43" name="Line 38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44" name="Line 38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45" name="Line 38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46" name="Line 38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47" name="Line 38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48" name="Line 38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49" name="Line 38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50" name="Line 38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51" name="Line 38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52" name="Line 38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53" name="Line 39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54" name="Line 39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55" name="Line 39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56" name="Line 39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57" name="Line 39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58" name="Line 39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59" name="Line 39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60" name="Line 39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61" name="Line 39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62" name="Line 39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63" name="Line 40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64" name="Line 40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65" name="Line 40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66" name="Line 40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67" name="Line 40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68" name="Line 40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69" name="Line 40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70" name="Line 40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71" name="Line 40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72" name="Line 40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73" name="Line 41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74" name="Line 41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75" name="Line 41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76" name="Line 41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77" name="Line 41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78" name="Line 41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79" name="Line 41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80" name="Line 41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81" name="Line 41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82" name="Line 41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83" name="Line 42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84" name="Line 42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85" name="Line 42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86" name="Line 42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87" name="Line 42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88" name="Line 42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89" name="Line 42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90" name="Line 42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91" name="Line 42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92" name="Line 42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93" name="Line 43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94" name="Line 43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95" name="Line 43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96" name="Line 43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97" name="Line 43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98" name="Line 43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499" name="Line 43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00" name="Line 43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01" name="Line 43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02" name="Line 43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03" name="Line 44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04" name="Line 44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05" name="Line 44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06" name="Line 44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07" name="Line 44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08" name="Line 44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09" name="Line 44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10" name="Line 44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11" name="Line 44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12" name="Line 44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13" name="Line 45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14" name="Line 45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15" name="Line 45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16" name="Line 45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17" name="Line 45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18" name="Line 45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19" name="Line 45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20" name="Line 45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21" name="Line 45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22" name="Line 45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23" name="Line 46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24" name="Line 46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25" name="Line 46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26" name="Line 46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27" name="Line 46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28" name="Line 46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29" name="Line 46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30" name="Line 46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31" name="Line 46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32" name="Line 46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33" name="Line 47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34" name="Line 47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35" name="Line 47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36" name="Line 47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37" name="Line 47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38" name="Line 47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39" name="Line 47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40" name="Line 47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41" name="Line 47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42" name="Line 47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43" name="Line 48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44" name="Line 48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45" name="Line 48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46" name="Line 48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47" name="Line 48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48" name="Line 48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49" name="Line 48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50" name="Line 48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51" name="Line 48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52" name="Line 48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53" name="Line 49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54" name="Line 49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55" name="Line 49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56" name="Line 49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57" name="Line 49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58" name="Line 49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59" name="Line 49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60" name="Line 49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61" name="Line 49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62" name="Line 49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63" name="Line 50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64" name="Line 50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65" name="Line 50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66" name="Line 50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67" name="Line 50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68" name="Line 50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69" name="Line 50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70" name="Line 50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71" name="Line 50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72" name="Line 50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73" name="Line 51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74" name="Line 51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75" name="Line 51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76" name="Line 51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77" name="Line 51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78" name="Line 51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79" name="Line 51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80" name="Line 51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81" name="Line 51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82" name="Line 51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83" name="Line 52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84" name="Line 52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85" name="Line 52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86" name="Line 52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87" name="Line 52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88" name="Line 52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89" name="Line 52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90" name="Line 52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91" name="Line 52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92" name="Line 52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93" name="Line 53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94" name="Line 53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95" name="Line 53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96" name="Line 53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97" name="Line 53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98" name="Line 53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599" name="Line 53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00" name="Line 53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01" name="Line 53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02" name="Line 53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03" name="Line 54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04" name="Line 54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05" name="Line 54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06" name="Line 54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07" name="Line 54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08" name="Line 54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09" name="Line 54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10" name="Line 54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11" name="Line 54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12" name="Line 54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13" name="Line 55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14" name="Line 55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15" name="Line 55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16" name="Line 55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17" name="Line 55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18" name="Line 55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19" name="Line 55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20" name="Line 55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21" name="Line 55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22" name="Line 55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23" name="Line 56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24" name="Line 56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25" name="Line 56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26" name="Line 56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27" name="Line 56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28" name="Line 56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29" name="Line 56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30" name="Line 56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31" name="Line 56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32" name="Line 56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33" name="Line 57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34" name="Line 57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35" name="Line 57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36" name="Line 57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37" name="Line 57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38" name="Line 57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39" name="Line 57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40" name="Line 57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41" name="Line 57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42" name="Line 57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43" name="Line 58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44" name="Line 58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45" name="Line 58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46" name="Line 58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47" name="Line 58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48" name="Line 58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49" name="Line 58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50" name="Line 58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51" name="Line 58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52" name="Line 58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53" name="Line 59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54" name="Line 59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55" name="Line 59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56" name="Line 59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57" name="Line 59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58" name="Line 59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59" name="Line 59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60" name="Line 59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61" name="Line 59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62" name="Line 59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63" name="Line 60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64" name="Line 60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65" name="Line 60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66" name="Line 60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67" name="Line 60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68" name="Line 60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69" name="Line 60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70" name="Line 60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71" name="Line 60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72" name="Line 60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73" name="Line 61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74" name="Line 61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75" name="Line 61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76" name="Line 61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77" name="Line 61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78" name="Line 61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79" name="Line 61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80" name="Line 61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81" name="Line 61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82" name="Line 61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83" name="Line 62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84" name="Line 62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85" name="Line 62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86" name="Line 62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87" name="Line 62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88" name="Line 62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89" name="Line 62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90" name="Line 62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91" name="Line 62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92" name="Line 62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93" name="Line 63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94" name="Line 63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95" name="Line 63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96" name="Line 63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97" name="Line 63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98" name="Line 63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699" name="Line 63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00" name="Line 63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01" name="Line 63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02" name="Line 63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03" name="Line 64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04" name="Line 64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05" name="Line 64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06" name="Line 64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07" name="Line 64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08" name="Line 64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09" name="Line 64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10" name="Line 64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11" name="Line 64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12" name="Line 64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13" name="Line 65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14" name="Line 65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15" name="Line 65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16" name="Line 65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17" name="Line 65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18" name="Line 65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19" name="Line 65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20" name="Line 65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21" name="Line 65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22" name="Line 65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23" name="Line 66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24" name="Line 66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25" name="Line 66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26" name="Line 66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27" name="Line 66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28" name="Line 66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29" name="Line 66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30" name="Line 66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31" name="Line 66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32" name="Line 66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33" name="Line 67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34" name="Line 67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35" name="Line 67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36" name="Line 67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37" name="Line 67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38" name="Line 67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39" name="Line 67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40" name="Line 67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41" name="Line 67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42" name="Line 67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43" name="Line 68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44" name="Line 68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45" name="Line 68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46" name="Line 68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47" name="Line 68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48" name="Line 68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49" name="Line 68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50" name="Line 68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51" name="Line 68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52" name="Line 68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53" name="Line 69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54" name="Line 69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55" name="Line 69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56" name="Line 69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57" name="Line 69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58" name="Line 69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59" name="Line 69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60" name="Line 69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61" name="Line 69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62" name="Line 69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63" name="Line 70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64" name="Line 70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65" name="Line 70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66" name="Line 70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67" name="Line 70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68" name="Line 70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69" name="Line 70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70" name="Line 70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71" name="Line 70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72" name="Line 70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73" name="Line 71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74" name="Line 71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75" name="Line 71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76" name="Line 71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77" name="Line 71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78" name="Line 71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79" name="Line 71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80" name="Line 71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81" name="Line 71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82" name="Line 71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83" name="Line 72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84" name="Line 72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85" name="Line 72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86" name="Line 72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87" name="Line 72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88" name="Line 72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89" name="Line 72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90" name="Line 72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91" name="Line 72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92" name="Line 72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93" name="Line 73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94" name="Line 73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95" name="Line 73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96" name="Line 73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97" name="Line 73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98" name="Line 73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799" name="Line 73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00" name="Line 73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01" name="Line 73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02" name="Line 73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03" name="Line 74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04" name="Line 74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05" name="Line 74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06" name="Line 74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07" name="Line 74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08" name="Line 74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09" name="Line 74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10" name="Line 74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11" name="Line 74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12" name="Line 74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13" name="Line 75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14" name="Line 75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15" name="Line 75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16" name="Line 75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17" name="Line 75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18" name="Line 75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19" name="Line 75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20" name="Line 75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21" name="Line 75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22" name="Line 75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23" name="Line 76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24" name="Line 76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25" name="Line 76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26" name="Line 76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27" name="Line 76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28" name="Line 76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29" name="Line 76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30" name="Line 76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31" name="Line 76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32" name="Line 76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33" name="Line 77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34" name="Line 77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35" name="Line 77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36" name="Line 77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37" name="Line 77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38" name="Line 77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39" name="Line 77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40" name="Line 77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41" name="Line 77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42" name="Line 77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43" name="Line 78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44" name="Line 78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45" name="Line 78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46" name="Line 78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47" name="Line 78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48" name="Line 78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49" name="Line 78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50" name="Line 78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51" name="Line 78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52" name="Line 78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53" name="Line 79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54" name="Line 79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55" name="Line 79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56" name="Line 79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57" name="Line 79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58" name="Line 79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59" name="Line 79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60" name="Line 79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61" name="Line 79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62" name="Line 79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63" name="Line 80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64" name="Line 80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65" name="Line 80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66" name="Line 80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67" name="Line 80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68" name="Line 80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69" name="Line 80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70" name="Line 80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71" name="Line 80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72" name="Line 80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73" name="Line 81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74" name="Line 81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75" name="Line 81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76" name="Line 81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77" name="Line 81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78" name="Line 81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79" name="Line 81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80" name="Line 81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81" name="Line 81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82" name="Line 81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83" name="Line 82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84" name="Line 82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85" name="Line 82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86" name="Line 82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87" name="Line 82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88" name="Line 82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89" name="Line 82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90" name="Line 82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91" name="Line 82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92" name="Line 82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93" name="Line 83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94" name="Line 83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95" name="Line 83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96" name="Line 83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97" name="Line 83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98" name="Line 83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899" name="Line 83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00" name="Line 83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01" name="Line 83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02" name="Line 83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03" name="Line 84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04" name="Line 84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05" name="Line 84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06" name="Line 84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07" name="Line 84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08" name="Line 84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09" name="Line 84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10" name="Line 84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11" name="Line 84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12" name="Line 84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13" name="Line 85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14" name="Line 85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15" name="Line 85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16" name="Line 85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17" name="Line 85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18" name="Line 85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19" name="Line 85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20" name="Line 85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21" name="Line 85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22" name="Line 85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23" name="Line 86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24" name="Line 86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25" name="Line 86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26" name="Line 86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27" name="Line 86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28" name="Line 86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29" name="Line 86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30" name="Line 86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31" name="Line 86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32" name="Line 86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33" name="Line 87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34" name="Line 87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35" name="Line 87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36" name="Line 87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37" name="Line 87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38" name="Line 87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39" name="Line 87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40" name="Line 87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41" name="Line 87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42" name="Line 87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43" name="Line 88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44" name="Line 88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45" name="Line 88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46" name="Line 88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47" name="Line 88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48" name="Line 88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49" name="Line 88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50" name="Line 88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51" name="Line 88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52" name="Line 88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53" name="Line 89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54" name="Line 89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55" name="Line 89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56" name="Line 89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57" name="Line 89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58" name="Line 89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59" name="Line 89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60" name="Line 89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61" name="Line 89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62" name="Line 89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63" name="Line 90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64" name="Line 90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65" name="Line 90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66" name="Line 90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67" name="Line 90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68" name="Line 90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69" name="Line 90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70" name="Line 90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71" name="Line 90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72" name="Line 90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73" name="Line 91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74" name="Line 91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75" name="Line 91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76" name="Line 91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77" name="Line 91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78" name="Line 91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79" name="Line 91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80" name="Line 91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81" name="Line 91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82" name="Line 91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83" name="Line 920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84" name="Line 921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85" name="Line 922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86" name="Line 923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87" name="Line 924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88" name="Line 925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89" name="Line 926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90" name="Line 927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91" name="Line 928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50</xdr:row>
      <xdr:rowOff>19050</xdr:rowOff>
    </xdr:from>
    <xdr:to>
      <xdr:col>13</xdr:col>
      <xdr:colOff>504825</xdr:colOff>
      <xdr:row>50</xdr:row>
      <xdr:rowOff>19050</xdr:rowOff>
    </xdr:to>
    <xdr:sp>
      <xdr:nvSpPr>
        <xdr:cNvPr id="1992" name="Line 929"/>
        <xdr:cNvSpPr>
          <a:spLocks/>
        </xdr:cNvSpPr>
      </xdr:nvSpPr>
      <xdr:spPr>
        <a:xfrm flipH="1">
          <a:off x="94202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514350</xdr:colOff>
      <xdr:row>27</xdr:row>
      <xdr:rowOff>114300</xdr:rowOff>
    </xdr:from>
    <xdr:to>
      <xdr:col>24</xdr:col>
      <xdr:colOff>542925</xdr:colOff>
      <xdr:row>28</xdr:row>
      <xdr:rowOff>114300</xdr:rowOff>
    </xdr:to>
    <xdr:grpSp>
      <xdr:nvGrpSpPr>
        <xdr:cNvPr id="1993" name="Group 930"/>
        <xdr:cNvGrpSpPr>
          <a:grpSpLocks/>
        </xdr:cNvGrpSpPr>
      </xdr:nvGrpSpPr>
      <xdr:grpSpPr>
        <a:xfrm>
          <a:off x="17887950" y="7219950"/>
          <a:ext cx="28575" cy="228600"/>
          <a:chOff x="-42" y="-9495"/>
          <a:chExt cx="3" cy="20016"/>
        </a:xfrm>
        <a:solidFill>
          <a:srgbClr val="FFFFFF"/>
        </a:solidFill>
      </xdr:grpSpPr>
      <xdr:sp>
        <xdr:nvSpPr>
          <xdr:cNvPr id="1994" name="Rectangle 931"/>
          <xdr:cNvSpPr>
            <a:spLocks/>
          </xdr:cNvSpPr>
        </xdr:nvSpPr>
        <xdr:spPr>
          <a:xfrm>
            <a:off x="-42" y="-949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5" name="Rectangle 932"/>
          <xdr:cNvSpPr>
            <a:spLocks/>
          </xdr:cNvSpPr>
        </xdr:nvSpPr>
        <xdr:spPr>
          <a:xfrm>
            <a:off x="-42" y="-28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6" name="Rectangle 933"/>
          <xdr:cNvSpPr>
            <a:spLocks/>
          </xdr:cNvSpPr>
        </xdr:nvSpPr>
        <xdr:spPr>
          <a:xfrm>
            <a:off x="-42" y="385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514350</xdr:colOff>
      <xdr:row>33</xdr:row>
      <xdr:rowOff>19050</xdr:rowOff>
    </xdr:from>
    <xdr:to>
      <xdr:col>22</xdr:col>
      <xdr:colOff>504825</xdr:colOff>
      <xdr:row>33</xdr:row>
      <xdr:rowOff>19050</xdr:rowOff>
    </xdr:to>
    <xdr:sp>
      <xdr:nvSpPr>
        <xdr:cNvPr id="1997" name="Line 934"/>
        <xdr:cNvSpPr>
          <a:spLocks/>
        </xdr:cNvSpPr>
      </xdr:nvSpPr>
      <xdr:spPr>
        <a:xfrm flipH="1">
          <a:off x="158877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33</xdr:row>
      <xdr:rowOff>19050</xdr:rowOff>
    </xdr:from>
    <xdr:to>
      <xdr:col>22</xdr:col>
      <xdr:colOff>504825</xdr:colOff>
      <xdr:row>33</xdr:row>
      <xdr:rowOff>19050</xdr:rowOff>
    </xdr:to>
    <xdr:sp>
      <xdr:nvSpPr>
        <xdr:cNvPr id="1998" name="Line 935"/>
        <xdr:cNvSpPr>
          <a:spLocks/>
        </xdr:cNvSpPr>
      </xdr:nvSpPr>
      <xdr:spPr>
        <a:xfrm flipH="1">
          <a:off x="158877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57150</xdr:colOff>
      <xdr:row>34</xdr:row>
      <xdr:rowOff>9525</xdr:rowOff>
    </xdr:from>
    <xdr:to>
      <xdr:col>21</xdr:col>
      <xdr:colOff>495300</xdr:colOff>
      <xdr:row>35</xdr:row>
      <xdr:rowOff>0</xdr:rowOff>
    </xdr:to>
    <xdr:grpSp>
      <xdr:nvGrpSpPr>
        <xdr:cNvPr id="1999" name="Group 936"/>
        <xdr:cNvGrpSpPr>
          <a:grpSpLocks/>
        </xdr:cNvGrpSpPr>
      </xdr:nvGrpSpPr>
      <xdr:grpSpPr>
        <a:xfrm>
          <a:off x="15430500" y="8715375"/>
          <a:ext cx="438150" cy="219075"/>
          <a:chOff x="-42" y="-14891"/>
          <a:chExt cx="40" cy="35397"/>
        </a:xfrm>
        <a:solidFill>
          <a:srgbClr val="FFFFFF"/>
        </a:solidFill>
      </xdr:grpSpPr>
      <xdr:sp>
        <xdr:nvSpPr>
          <xdr:cNvPr id="2000" name="Line 937"/>
          <xdr:cNvSpPr>
            <a:spLocks/>
          </xdr:cNvSpPr>
        </xdr:nvSpPr>
        <xdr:spPr>
          <a:xfrm>
            <a:off x="-42" y="20506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1" name="Rectangle 938"/>
          <xdr:cNvSpPr>
            <a:spLocks/>
          </xdr:cNvSpPr>
        </xdr:nvSpPr>
        <xdr:spPr>
          <a:xfrm>
            <a:off x="-35" y="-14891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2" name="Oval 939"/>
          <xdr:cNvSpPr>
            <a:spLocks/>
          </xdr:cNvSpPr>
        </xdr:nvSpPr>
        <xdr:spPr>
          <a:xfrm>
            <a:off x="-28" y="-5661"/>
            <a:ext cx="11" cy="153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123825</xdr:colOff>
      <xdr:row>30</xdr:row>
      <xdr:rowOff>114300</xdr:rowOff>
    </xdr:from>
    <xdr:to>
      <xdr:col>32</xdr:col>
      <xdr:colOff>152400</xdr:colOff>
      <xdr:row>31</xdr:row>
      <xdr:rowOff>114300</xdr:rowOff>
    </xdr:to>
    <xdr:grpSp>
      <xdr:nvGrpSpPr>
        <xdr:cNvPr id="2003" name="Group 940"/>
        <xdr:cNvGrpSpPr>
          <a:grpSpLocks/>
        </xdr:cNvGrpSpPr>
      </xdr:nvGrpSpPr>
      <xdr:grpSpPr>
        <a:xfrm>
          <a:off x="23441025" y="7905750"/>
          <a:ext cx="28575" cy="228600"/>
          <a:chOff x="-78" y="-9447"/>
          <a:chExt cx="3" cy="20016"/>
        </a:xfrm>
        <a:solidFill>
          <a:srgbClr val="FFFFFF"/>
        </a:solidFill>
      </xdr:grpSpPr>
      <xdr:sp>
        <xdr:nvSpPr>
          <xdr:cNvPr id="2004" name="Rectangle 941"/>
          <xdr:cNvSpPr>
            <a:spLocks/>
          </xdr:cNvSpPr>
        </xdr:nvSpPr>
        <xdr:spPr>
          <a:xfrm>
            <a:off x="-78" y="-944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5" name="Rectangle 942"/>
          <xdr:cNvSpPr>
            <a:spLocks/>
          </xdr:cNvSpPr>
        </xdr:nvSpPr>
        <xdr:spPr>
          <a:xfrm>
            <a:off x="-78" y="-277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6" name="Rectangle 943"/>
          <xdr:cNvSpPr>
            <a:spLocks/>
          </xdr:cNvSpPr>
        </xdr:nvSpPr>
        <xdr:spPr>
          <a:xfrm>
            <a:off x="-78" y="389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57150</xdr:colOff>
      <xdr:row>34</xdr:row>
      <xdr:rowOff>9525</xdr:rowOff>
    </xdr:from>
    <xdr:to>
      <xdr:col>67</xdr:col>
      <xdr:colOff>495300</xdr:colOff>
      <xdr:row>35</xdr:row>
      <xdr:rowOff>0</xdr:rowOff>
    </xdr:to>
    <xdr:grpSp>
      <xdr:nvGrpSpPr>
        <xdr:cNvPr id="2007" name="Group 944"/>
        <xdr:cNvGrpSpPr>
          <a:grpSpLocks/>
        </xdr:cNvGrpSpPr>
      </xdr:nvGrpSpPr>
      <xdr:grpSpPr>
        <a:xfrm>
          <a:off x="49911000" y="8715375"/>
          <a:ext cx="438150" cy="219075"/>
          <a:chOff x="-42" y="-14891"/>
          <a:chExt cx="40" cy="35397"/>
        </a:xfrm>
        <a:solidFill>
          <a:srgbClr val="FFFFFF"/>
        </a:solidFill>
      </xdr:grpSpPr>
      <xdr:sp>
        <xdr:nvSpPr>
          <xdr:cNvPr id="2008" name="Line 945"/>
          <xdr:cNvSpPr>
            <a:spLocks/>
          </xdr:cNvSpPr>
        </xdr:nvSpPr>
        <xdr:spPr>
          <a:xfrm>
            <a:off x="-42" y="20506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9" name="Rectangle 946"/>
          <xdr:cNvSpPr>
            <a:spLocks/>
          </xdr:cNvSpPr>
        </xdr:nvSpPr>
        <xdr:spPr>
          <a:xfrm>
            <a:off x="-35" y="-14891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0" name="Oval 947"/>
          <xdr:cNvSpPr>
            <a:spLocks/>
          </xdr:cNvSpPr>
        </xdr:nvSpPr>
        <xdr:spPr>
          <a:xfrm>
            <a:off x="-28" y="-5661"/>
            <a:ext cx="11" cy="153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514350</xdr:colOff>
      <xdr:row>33</xdr:row>
      <xdr:rowOff>19050</xdr:rowOff>
    </xdr:from>
    <xdr:to>
      <xdr:col>68</xdr:col>
      <xdr:colOff>504825</xdr:colOff>
      <xdr:row>33</xdr:row>
      <xdr:rowOff>19050</xdr:rowOff>
    </xdr:to>
    <xdr:sp>
      <xdr:nvSpPr>
        <xdr:cNvPr id="2011" name="Line 948"/>
        <xdr:cNvSpPr>
          <a:spLocks/>
        </xdr:cNvSpPr>
      </xdr:nvSpPr>
      <xdr:spPr>
        <a:xfrm flipH="1">
          <a:off x="503682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33</xdr:row>
      <xdr:rowOff>19050</xdr:rowOff>
    </xdr:from>
    <xdr:to>
      <xdr:col>68</xdr:col>
      <xdr:colOff>504825</xdr:colOff>
      <xdr:row>33</xdr:row>
      <xdr:rowOff>19050</xdr:rowOff>
    </xdr:to>
    <xdr:sp>
      <xdr:nvSpPr>
        <xdr:cNvPr id="2012" name="Line 949"/>
        <xdr:cNvSpPr>
          <a:spLocks/>
        </xdr:cNvSpPr>
      </xdr:nvSpPr>
      <xdr:spPr>
        <a:xfrm flipH="1">
          <a:off x="503682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247650</xdr:colOff>
      <xdr:row>27</xdr:row>
      <xdr:rowOff>114300</xdr:rowOff>
    </xdr:from>
    <xdr:to>
      <xdr:col>63</xdr:col>
      <xdr:colOff>276225</xdr:colOff>
      <xdr:row>28</xdr:row>
      <xdr:rowOff>114300</xdr:rowOff>
    </xdr:to>
    <xdr:grpSp>
      <xdr:nvGrpSpPr>
        <xdr:cNvPr id="2013" name="Group 951"/>
        <xdr:cNvGrpSpPr>
          <a:grpSpLocks/>
        </xdr:cNvGrpSpPr>
      </xdr:nvGrpSpPr>
      <xdr:grpSpPr>
        <a:xfrm>
          <a:off x="47129700" y="7219950"/>
          <a:ext cx="28575" cy="228600"/>
          <a:chOff x="-24" y="-9495"/>
          <a:chExt cx="3" cy="20016"/>
        </a:xfrm>
        <a:solidFill>
          <a:srgbClr val="FFFFFF"/>
        </a:solidFill>
      </xdr:grpSpPr>
      <xdr:sp>
        <xdr:nvSpPr>
          <xdr:cNvPr id="2014" name="Rectangle 952"/>
          <xdr:cNvSpPr>
            <a:spLocks/>
          </xdr:cNvSpPr>
        </xdr:nvSpPr>
        <xdr:spPr>
          <a:xfrm>
            <a:off x="-24" y="-949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5" name="Rectangle 953"/>
          <xdr:cNvSpPr>
            <a:spLocks/>
          </xdr:cNvSpPr>
        </xdr:nvSpPr>
        <xdr:spPr>
          <a:xfrm>
            <a:off x="-24" y="-28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6" name="Rectangle 954"/>
          <xdr:cNvSpPr>
            <a:spLocks/>
          </xdr:cNvSpPr>
        </xdr:nvSpPr>
        <xdr:spPr>
          <a:xfrm>
            <a:off x="-24" y="385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17" name="Line 95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18" name="Line 95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19" name="Line 95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20" name="Line 95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21" name="Line 95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22" name="Line 96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23" name="Line 96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24" name="Line 96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25" name="Line 96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26" name="Line 96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27" name="Line 96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28" name="Line 96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29" name="Line 96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30" name="Line 96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31" name="Line 96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32" name="Line 97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33" name="Line 97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34" name="Line 97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35" name="Line 97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36" name="Line 97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37" name="Line 97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38" name="Line 97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39" name="Line 97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40" name="Line 97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41" name="Line 97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42" name="Line 98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43" name="Line 98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44" name="Line 98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45" name="Line 98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46" name="Line 98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47" name="Line 98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48" name="Line 98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49" name="Line 98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50" name="Line 98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51" name="Line 98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52" name="Line 99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53" name="Line 99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54" name="Line 99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55" name="Line 99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56" name="Line 99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57" name="Line 99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58" name="Line 99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59" name="Line 99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60" name="Line 99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61" name="Line 99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62" name="Line 100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63" name="Line 100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64" name="Line 100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65" name="Line 100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66" name="Line 100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67" name="Line 100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68" name="Line 100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69" name="Line 100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70" name="Line 100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71" name="Line 100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72" name="Line 101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73" name="Line 101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74" name="Line 101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75" name="Line 101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76" name="Line 101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77" name="Line 101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78" name="Line 101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79" name="Line 101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80" name="Line 101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81" name="Line 101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82" name="Line 102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83" name="Line 102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84" name="Line 102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85" name="Line 102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86" name="Line 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87" name="Line 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88" name="Line 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89" name="Line 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90" name="Line 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91" name="Line 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92" name="Line 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93" name="Line 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94" name="Line 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95" name="Line 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96" name="Line 1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97" name="Line 1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98" name="Line 1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99" name="Line 1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00" name="Line 1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01" name="Line 1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02" name="Line 1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03" name="Line 1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04" name="Line 1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05" name="Line 1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06" name="Line 2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07" name="Line 2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08" name="Line 2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09" name="Line 2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10" name="Line 2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11" name="Line 2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12" name="Line 2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13" name="Line 2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14" name="Line 2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15" name="Line 2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16" name="Line 3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17" name="Line 3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18" name="Line 3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19" name="Line 3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20" name="Line 3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21" name="Line 3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22" name="Line 3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23" name="Line 3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24" name="Line 3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25" name="Line 3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26" name="Line 4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27" name="Line 4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28" name="Line 4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29" name="Line 4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30" name="Line 4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31" name="Line 4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32" name="Line 4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33" name="Line 4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34" name="Line 4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35" name="Line 4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36" name="Line 5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37" name="Line 5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38" name="Line 5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39" name="Line 5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40" name="Line 5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41" name="Line 5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42" name="Line 5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43" name="Line 5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44" name="Line 5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45" name="Line 5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46" name="Line 6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47" name="Line 6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48" name="Line 6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49" name="Line 6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50" name="Line 6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51" name="Line 6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52" name="Line 6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53" name="Line 6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54" name="Line 6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55" name="Line 6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56" name="Line 7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57" name="Line 7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58" name="Line 7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59" name="Line 7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60" name="Line 7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61" name="Line 7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62" name="Line 7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63" name="Line 7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64" name="Line 7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65" name="Line 7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66" name="Line 8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67" name="Line 8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68" name="Line 8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69" name="Line 8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70" name="Line 8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71" name="Line 8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72" name="Line 8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73" name="Line 8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74" name="Line 8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75" name="Line 8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76" name="Line 9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77" name="Line 9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78" name="Line 9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79" name="Line 9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80" name="Line 9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81" name="Line 9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82" name="Line 9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83" name="Line 9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84" name="Line 9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85" name="Line 9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86" name="Line 10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87" name="Line 10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88" name="Line 10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89" name="Line 10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90" name="Line 10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91" name="Line 10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92" name="Line 10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93" name="Line 10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94" name="Line 10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195" name="Line 10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196" name="Line 11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197" name="Line 11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198" name="Line 11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199" name="Line 11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00" name="Line 11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01" name="Line 11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02" name="Line 11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03" name="Line 11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04" name="Line 11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05" name="Line 11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06" name="Line 12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07" name="Line 12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08" name="Line 12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09" name="Line 12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10" name="Line 12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11" name="Line 12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12" name="Line 12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13" name="Line 12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14" name="Line 12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15" name="Line 12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16" name="Line 13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17" name="Line 13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18" name="Line 13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19" name="Line 13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20" name="Line 13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21" name="Line 13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22" name="Line 13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23" name="Line 13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24" name="Line 13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25" name="Line 13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26" name="Line 14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27" name="Line 14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28" name="Line 14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29" name="Line 14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30" name="Line 14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31" name="Line 14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32" name="Line 14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33" name="Line 14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34" name="Line 14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35" name="Line 14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36" name="Line 15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37" name="Line 15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38" name="Line 15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39" name="Line 15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40" name="Line 15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41" name="Line 15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42" name="Line 15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43" name="Line 15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44" name="Line 15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45" name="Line 15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46" name="Line 16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47" name="Line 16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48" name="Line 16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49" name="Line 16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50" name="Line 16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51" name="Line 16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52" name="Line 16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53" name="Line 16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54" name="Line 16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55" name="Line 16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56" name="Line 17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57" name="Line 17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58" name="Line 17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59" name="Line 17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60" name="Line 17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61" name="Line 17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62" name="Line 17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63" name="Line 17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64" name="Line 17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65" name="Line 17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66" name="Line 18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67" name="Line 18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68" name="Line 18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69" name="Line 18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70" name="Line 18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71" name="Line 18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72" name="Line 18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73" name="Line 18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74" name="Line 18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75" name="Line 18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76" name="Line 19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77" name="Line 19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78" name="Line 19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79" name="Line 19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80" name="Line 19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81" name="Line 19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82" name="Line 19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83" name="Line 19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84" name="Line 19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85" name="Line 19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86" name="Line 20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87" name="Line 20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88" name="Line 20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89" name="Line 20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90" name="Line 20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91" name="Line 20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92" name="Line 20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93" name="Line 20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94" name="Line 20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95" name="Line 20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96" name="Line 21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97" name="Line 21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98" name="Line 21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299" name="Line 21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00" name="Line 21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01" name="Line 21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02" name="Line 21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03" name="Line 21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04" name="Line 21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05" name="Line 21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06" name="Line 22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07" name="Line 22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08" name="Line 22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09" name="Line 22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10" name="Line 22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11" name="Line 22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12" name="Line 22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13" name="Line 22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14" name="Line 22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15" name="Line 22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16" name="Line 23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17" name="Line 23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18" name="Line 23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19" name="Line 23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20" name="Line 23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21" name="Line 23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22" name="Line 23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23" name="Line 23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24" name="Line 23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25" name="Line 23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26" name="Line 24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27" name="Line 24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28" name="Line 24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29" name="Line 24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30" name="Line 24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31" name="Line 24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32" name="Line 24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33" name="Line 24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34" name="Line 24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35" name="Line 24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36" name="Line 25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37" name="Line 25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38" name="Line 25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39" name="Line 25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40" name="Line 25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41" name="Line 25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42" name="Line 25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43" name="Line 25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44" name="Line 25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45" name="Line 25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46" name="Line 26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47" name="Line 26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48" name="Line 26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49" name="Line 26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50" name="Line 26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51" name="Line 26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52" name="Line 26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53" name="Line 26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54" name="Line 26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55" name="Line 26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56" name="Line 27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57" name="Line 27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58" name="Line 27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59" name="Line 27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60" name="Line 27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61" name="Line 27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62" name="Line 27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63" name="Line 27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64" name="Line 27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65" name="Line 27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66" name="Line 28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67" name="Line 28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68" name="Line 28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69" name="Line 28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70" name="Line 28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71" name="Line 28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72" name="Line 28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73" name="Line 28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74" name="Line 28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75" name="Line 28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76" name="Line 29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77" name="Line 29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78" name="Line 29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79" name="Line 29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80" name="Line 29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81" name="Line 29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82" name="Line 29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83" name="Line 29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84" name="Line 29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85" name="Line 29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86" name="Line 30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87" name="Line 30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88" name="Line 30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89" name="Line 30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90" name="Line 30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91" name="Line 30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92" name="Line 30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93" name="Line 30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94" name="Line 30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95" name="Line 30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96" name="Line 31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97" name="Line 31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98" name="Line 31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399" name="Line 31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00" name="Line 31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01" name="Line 31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02" name="Line 31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03" name="Line 31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04" name="Line 31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05" name="Line 31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06" name="Line 32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07" name="Line 32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08" name="Line 32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09" name="Line 32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10" name="Line 32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11" name="Line 32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12" name="Line 32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13" name="Line 32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14" name="Line 32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15" name="Line 32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16" name="Line 33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17" name="Line 33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18" name="Line 33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19" name="Line 33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20" name="Line 33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21" name="Line 33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22" name="Line 33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23" name="Line 33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24" name="Line 33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25" name="Line 33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26" name="Line 34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27" name="Line 34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28" name="Line 34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29" name="Line 34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30" name="Line 34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31" name="Line 34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32" name="Line 34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33" name="Line 34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34" name="Line 34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35" name="Line 34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36" name="Line 35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37" name="Line 35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38" name="Line 35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39" name="Line 35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40" name="Line 35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41" name="Line 35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42" name="Line 35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43" name="Line 35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44" name="Line 35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45" name="Line 35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46" name="Line 36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47" name="Line 36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48" name="Line 36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49" name="Line 36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50" name="Line 36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51" name="Line 36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52" name="Line 36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53" name="Line 36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54" name="Line 36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55" name="Line 36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56" name="Line 37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57" name="Line 37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58" name="Line 37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59" name="Line 37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60" name="Line 37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61" name="Line 37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62" name="Line 37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63" name="Line 37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64" name="Line 37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65" name="Line 37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66" name="Line 38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67" name="Line 38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68" name="Line 38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69" name="Line 38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70" name="Line 38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71" name="Line 38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72" name="Line 38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73" name="Line 38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74" name="Line 38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75" name="Line 38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76" name="Line 39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77" name="Line 39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78" name="Line 39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79" name="Line 39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80" name="Line 39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81" name="Line 39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82" name="Line 39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83" name="Line 39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84" name="Line 39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85" name="Line 39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86" name="Line 40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87" name="Line 40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88" name="Line 40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89" name="Line 40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90" name="Line 40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91" name="Line 40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92" name="Line 40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93" name="Line 40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94" name="Line 40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95" name="Line 40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96" name="Line 41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97" name="Line 41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98" name="Line 41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99" name="Line 41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00" name="Line 41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01" name="Line 41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02" name="Line 41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03" name="Line 41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04" name="Line 41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05" name="Line 41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06" name="Line 42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07" name="Line 42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08" name="Line 42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09" name="Line 42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10" name="Line 42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11" name="Line 42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12" name="Line 42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13" name="Line 42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14" name="Line 42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15" name="Line 42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16" name="Line 43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17" name="Line 43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18" name="Line 43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19" name="Line 43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20" name="Line 43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21" name="Line 43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22" name="Line 43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23" name="Line 43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24" name="Line 43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25" name="Line 43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26" name="Line 44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27" name="Line 44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28" name="Line 44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29" name="Line 44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30" name="Line 44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31" name="Line 44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32" name="Line 44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33" name="Line 44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34" name="Line 44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35" name="Line 44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36" name="Line 45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37" name="Line 45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38" name="Line 45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39" name="Line 45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40" name="Line 45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41" name="Line 45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42" name="Line 45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43" name="Line 45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44" name="Line 45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45" name="Line 45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46" name="Line 46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47" name="Line 46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48" name="Line 46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49" name="Line 46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50" name="Line 46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51" name="Line 46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52" name="Line 46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53" name="Line 46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54" name="Line 46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55" name="Line 46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56" name="Line 47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57" name="Line 47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58" name="Line 47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59" name="Line 47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60" name="Line 47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61" name="Line 47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62" name="Line 47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63" name="Line 47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64" name="Line 47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65" name="Line 47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66" name="Line 48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67" name="Line 48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68" name="Line 48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69" name="Line 48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70" name="Line 48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71" name="Line 48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72" name="Line 48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73" name="Line 48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74" name="Line 48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75" name="Line 48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76" name="Line 49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77" name="Line 49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78" name="Line 49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79" name="Line 49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80" name="Line 49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81" name="Line 49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82" name="Line 49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83" name="Line 49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84" name="Line 49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85" name="Line 49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86" name="Line 50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87" name="Line 50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88" name="Line 50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89" name="Line 50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90" name="Line 50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91" name="Line 50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92" name="Line 50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93" name="Line 50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94" name="Line 50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95" name="Line 50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96" name="Line 51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97" name="Line 51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98" name="Line 51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99" name="Line 51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00" name="Line 51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01" name="Line 51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02" name="Line 51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03" name="Line 51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04" name="Line 51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05" name="Line 51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06" name="Line 52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07" name="Line 52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08" name="Line 52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09" name="Line 52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10" name="Line 52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11" name="Line 52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12" name="Line 52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13" name="Line 52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14" name="Line 52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15" name="Line 52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16" name="Line 53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17" name="Line 53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18" name="Line 53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19" name="Line 53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20" name="Line 53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21" name="Line 53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22" name="Line 53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23" name="Line 53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24" name="Line 53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25" name="Line 53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26" name="Line 54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27" name="Line 54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28" name="Line 54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29" name="Line 54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30" name="Line 54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31" name="Line 54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32" name="Line 54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33" name="Line 54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34" name="Line 54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35" name="Line 54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36" name="Line 55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37" name="Line 55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38" name="Line 55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39" name="Line 55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40" name="Line 55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41" name="Line 55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42" name="Line 55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43" name="Line 55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44" name="Line 55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45" name="Line 55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46" name="Line 56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47" name="Line 56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48" name="Line 56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49" name="Line 56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50" name="Line 56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51" name="Line 56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52" name="Line 56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53" name="Line 56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54" name="Line 56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55" name="Line 56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56" name="Line 57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57" name="Line 57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58" name="Line 57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59" name="Line 57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60" name="Line 57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61" name="Line 57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62" name="Line 57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63" name="Line 57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64" name="Line 57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65" name="Line 57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66" name="Line 58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67" name="Line 58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68" name="Line 58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69" name="Line 58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70" name="Line 58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71" name="Line 58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72" name="Line 58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73" name="Line 58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74" name="Line 58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75" name="Line 58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76" name="Line 59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77" name="Line 59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78" name="Line 59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79" name="Line 59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80" name="Line 59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81" name="Line 59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82" name="Line 59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83" name="Line 59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84" name="Line 59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85" name="Line 59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86" name="Line 60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87" name="Line 60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88" name="Line 60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89" name="Line 60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90" name="Line 60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91" name="Line 60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92" name="Line 60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93" name="Line 60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94" name="Line 60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95" name="Line 60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96" name="Line 61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97" name="Line 61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98" name="Line 61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99" name="Line 61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00" name="Line 61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01" name="Line 61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02" name="Line 61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03" name="Line 61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04" name="Line 61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05" name="Line 61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06" name="Line 62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07" name="Line 62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08" name="Line 62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09" name="Line 62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10" name="Line 62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11" name="Line 62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12" name="Line 62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13" name="Line 62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14" name="Line 62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15" name="Line 62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16" name="Line 63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17" name="Line 63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18" name="Line 63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19" name="Line 63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20" name="Line 63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21" name="Line 63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22" name="Line 63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23" name="Line 63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24" name="Line 63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25" name="Line 63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26" name="Line 64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27" name="Line 64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28" name="Line 64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29" name="Line 64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30" name="Line 64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31" name="Line 64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32" name="Line 64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33" name="Line 64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34" name="Line 64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35" name="Line 64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36" name="Line 65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37" name="Line 65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38" name="Line 65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39" name="Line 65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40" name="Line 65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41" name="Line 65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42" name="Line 65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43" name="Line 65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44" name="Line 65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45" name="Line 65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46" name="Line 66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47" name="Line 66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48" name="Line 66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49" name="Line 66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50" name="Line 66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51" name="Line 66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52" name="Line 66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53" name="Line 66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54" name="Line 66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55" name="Line 66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56" name="Line 67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57" name="Line 67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58" name="Line 67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59" name="Line 67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60" name="Line 67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61" name="Line 67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62" name="Line 67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63" name="Line 67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64" name="Line 67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65" name="Line 67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66" name="Line 68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67" name="Line 68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68" name="Line 68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69" name="Line 68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70" name="Line 68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71" name="Line 68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72" name="Line 68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73" name="Line 68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74" name="Line 68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75" name="Line 68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76" name="Line 69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77" name="Line 69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78" name="Line 69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79" name="Line 69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80" name="Line 69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81" name="Line 69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82" name="Line 69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83" name="Line 69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84" name="Line 69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85" name="Line 69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86" name="Line 70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87" name="Line 70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88" name="Line 70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89" name="Line 70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90" name="Line 70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91" name="Line 70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92" name="Line 70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93" name="Line 70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94" name="Line 70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95" name="Line 70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96" name="Line 71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97" name="Line 71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98" name="Line 71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99" name="Line 71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00" name="Line 71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01" name="Line 71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02" name="Line 71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03" name="Line 71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04" name="Line 71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05" name="Line 71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06" name="Line 72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07" name="Line 72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08" name="Line 72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09" name="Line 72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10" name="Line 72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11" name="Line 72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12" name="Line 72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13" name="Line 72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14" name="Line 72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15" name="Line 72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16" name="Line 73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17" name="Line 73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18" name="Line 73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19" name="Line 73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20" name="Line 73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21" name="Line 73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22" name="Line 73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23" name="Line 73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24" name="Line 73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25" name="Line 73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26" name="Line 74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27" name="Line 74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28" name="Line 74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29" name="Line 74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30" name="Line 74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31" name="Line 74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32" name="Line 74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33" name="Line 74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34" name="Line 74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35" name="Line 74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36" name="Line 75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37" name="Line 75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38" name="Line 75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39" name="Line 75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40" name="Line 75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41" name="Line 75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42" name="Line 75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43" name="Line 75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44" name="Line 75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45" name="Line 75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46" name="Line 76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47" name="Line 76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48" name="Line 76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49" name="Line 76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50" name="Line 76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51" name="Line 76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52" name="Line 76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24</xdr:row>
      <xdr:rowOff>76200</xdr:rowOff>
    </xdr:from>
    <xdr:to>
      <xdr:col>56</xdr:col>
      <xdr:colOff>0</xdr:colOff>
      <xdr:row>25</xdr:row>
      <xdr:rowOff>152400</xdr:rowOff>
    </xdr:to>
    <xdr:grpSp>
      <xdr:nvGrpSpPr>
        <xdr:cNvPr id="2853" name="Group 767"/>
        <xdr:cNvGrpSpPr>
          <a:grpSpLocks/>
        </xdr:cNvGrpSpPr>
      </xdr:nvGrpSpPr>
      <xdr:grpSpPr>
        <a:xfrm>
          <a:off x="31718250" y="6496050"/>
          <a:ext cx="9734550" cy="304800"/>
          <a:chOff x="1606" y="-12879"/>
          <a:chExt cx="20493" cy="26688"/>
        </a:xfrm>
        <a:solidFill>
          <a:srgbClr val="FFFFFF"/>
        </a:solidFill>
      </xdr:grpSpPr>
      <xdr:sp>
        <xdr:nvSpPr>
          <xdr:cNvPr id="2854" name="Rectangle 768"/>
          <xdr:cNvSpPr>
            <a:spLocks/>
          </xdr:cNvSpPr>
        </xdr:nvSpPr>
        <xdr:spPr>
          <a:xfrm>
            <a:off x="1719" y="-9543"/>
            <a:ext cx="20288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5" name="Rectangle 769"/>
          <xdr:cNvSpPr>
            <a:spLocks/>
          </xdr:cNvSpPr>
        </xdr:nvSpPr>
        <xdr:spPr>
          <a:xfrm>
            <a:off x="1606" y="-12879"/>
            <a:ext cx="20493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6" name="Rectangle 770"/>
          <xdr:cNvSpPr>
            <a:spLocks/>
          </xdr:cNvSpPr>
        </xdr:nvSpPr>
        <xdr:spPr>
          <a:xfrm>
            <a:off x="1606" y="-12879"/>
            <a:ext cx="112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7" name="Rectangle 771"/>
          <xdr:cNvSpPr>
            <a:spLocks/>
          </xdr:cNvSpPr>
        </xdr:nvSpPr>
        <xdr:spPr>
          <a:xfrm>
            <a:off x="4829" y="-12879"/>
            <a:ext cx="112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8" name="Rectangle 772"/>
          <xdr:cNvSpPr>
            <a:spLocks/>
          </xdr:cNvSpPr>
        </xdr:nvSpPr>
        <xdr:spPr>
          <a:xfrm>
            <a:off x="8072" y="-12879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9" name="Rectangle 773"/>
          <xdr:cNvSpPr>
            <a:spLocks/>
          </xdr:cNvSpPr>
        </xdr:nvSpPr>
        <xdr:spPr>
          <a:xfrm>
            <a:off x="11289" y="-12879"/>
            <a:ext cx="112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0" name="Rectangle 774"/>
          <xdr:cNvSpPr>
            <a:spLocks/>
          </xdr:cNvSpPr>
        </xdr:nvSpPr>
        <xdr:spPr>
          <a:xfrm>
            <a:off x="14532" y="-12879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1" name="Rectangle 775"/>
          <xdr:cNvSpPr>
            <a:spLocks/>
          </xdr:cNvSpPr>
        </xdr:nvSpPr>
        <xdr:spPr>
          <a:xfrm>
            <a:off x="17754" y="-12879"/>
            <a:ext cx="112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2" name="Rectangle 776"/>
          <xdr:cNvSpPr>
            <a:spLocks/>
          </xdr:cNvSpPr>
        </xdr:nvSpPr>
        <xdr:spPr>
          <a:xfrm>
            <a:off x="20972" y="-12879"/>
            <a:ext cx="112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209550</xdr:colOff>
      <xdr:row>24</xdr:row>
      <xdr:rowOff>114300</xdr:rowOff>
    </xdr:from>
    <xdr:to>
      <xdr:col>50</xdr:col>
      <xdr:colOff>209550</xdr:colOff>
      <xdr:row>25</xdr:row>
      <xdr:rowOff>114300</xdr:rowOff>
    </xdr:to>
    <xdr:sp>
      <xdr:nvSpPr>
        <xdr:cNvPr id="2863" name="text 7125"/>
        <xdr:cNvSpPr txBox="1">
          <a:spLocks noChangeArrowheads="1"/>
        </xdr:cNvSpPr>
      </xdr:nvSpPr>
      <xdr:spPr>
        <a:xfrm>
          <a:off x="36690300" y="6534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310" customWidth="1"/>
    <col min="2" max="2" width="11.25390625" style="413" customWidth="1"/>
    <col min="3" max="18" width="11.25390625" style="311" customWidth="1"/>
    <col min="19" max="19" width="4.75390625" style="310" customWidth="1"/>
    <col min="20" max="20" width="1.75390625" style="310" customWidth="1"/>
    <col min="21" max="16384" width="9.125" style="311" customWidth="1"/>
  </cols>
  <sheetData>
    <row r="1" spans="1:20" s="309" customFormat="1" ht="9.75" customHeight="1">
      <c r="A1" s="306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S1" s="306"/>
      <c r="T1" s="306"/>
    </row>
    <row r="2" spans="2:18" ht="36" customHeight="1">
      <c r="B2" s="311"/>
      <c r="D2" s="312"/>
      <c r="E2" s="312"/>
      <c r="F2" s="312"/>
      <c r="G2" s="312"/>
      <c r="H2" s="312"/>
      <c r="I2" s="312"/>
      <c r="J2" s="312"/>
      <c r="K2" s="312"/>
      <c r="L2" s="312"/>
      <c r="R2" s="313"/>
    </row>
    <row r="3" spans="2:12" s="310" customFormat="1" ht="18" customHeight="1">
      <c r="B3" s="314"/>
      <c r="C3" s="314"/>
      <c r="D3" s="314"/>
      <c r="J3" s="315"/>
      <c r="K3" s="314"/>
      <c r="L3" s="314"/>
    </row>
    <row r="4" spans="1:22" s="324" customFormat="1" ht="22.5" customHeight="1">
      <c r="A4" s="316"/>
      <c r="B4" s="107" t="s">
        <v>0</v>
      </c>
      <c r="C4" s="317">
        <v>719</v>
      </c>
      <c r="D4" s="318"/>
      <c r="E4" s="316"/>
      <c r="F4" s="316"/>
      <c r="G4" s="316"/>
      <c r="H4" s="316"/>
      <c r="I4" s="318"/>
      <c r="J4" s="319" t="s">
        <v>1</v>
      </c>
      <c r="K4" s="318"/>
      <c r="L4" s="320"/>
      <c r="M4" s="318"/>
      <c r="N4" s="318"/>
      <c r="O4" s="318"/>
      <c r="P4" s="318"/>
      <c r="Q4" s="321" t="s">
        <v>2</v>
      </c>
      <c r="R4" s="322">
        <v>752162</v>
      </c>
      <c r="S4" s="318"/>
      <c r="T4" s="318"/>
      <c r="U4" s="323"/>
      <c r="V4" s="323"/>
    </row>
    <row r="5" spans="2:22" s="325" customFormat="1" ht="18" customHeight="1" thickBot="1">
      <c r="B5" s="326"/>
      <c r="C5" s="327"/>
      <c r="D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</row>
    <row r="6" spans="1:22" s="333" customFormat="1" ht="21" customHeight="1">
      <c r="A6" s="328"/>
      <c r="B6" s="329"/>
      <c r="C6" s="330"/>
      <c r="D6" s="329"/>
      <c r="E6" s="331"/>
      <c r="F6" s="331"/>
      <c r="G6" s="331"/>
      <c r="H6" s="331"/>
      <c r="I6" s="331"/>
      <c r="J6" s="329"/>
      <c r="K6" s="329"/>
      <c r="L6" s="329"/>
      <c r="M6" s="329"/>
      <c r="N6" s="329"/>
      <c r="O6" s="329"/>
      <c r="P6" s="329"/>
      <c r="Q6" s="329"/>
      <c r="R6" s="329"/>
      <c r="S6" s="332"/>
      <c r="T6" s="315"/>
      <c r="U6" s="315"/>
      <c r="V6" s="315"/>
    </row>
    <row r="7" spans="1:21" ht="21" customHeight="1">
      <c r="A7" s="334"/>
      <c r="B7" s="335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7"/>
      <c r="S7" s="338"/>
      <c r="T7" s="314"/>
      <c r="U7" s="312"/>
    </row>
    <row r="8" spans="1:21" ht="24.75" customHeight="1">
      <c r="A8" s="334"/>
      <c r="B8" s="339"/>
      <c r="C8" s="340" t="s">
        <v>3</v>
      </c>
      <c r="D8" s="341"/>
      <c r="E8" s="341"/>
      <c r="F8" s="341"/>
      <c r="G8" s="341"/>
      <c r="H8" s="342"/>
      <c r="I8" s="342"/>
      <c r="J8" s="343" t="s">
        <v>4</v>
      </c>
      <c r="K8" s="342"/>
      <c r="L8" s="342"/>
      <c r="M8" s="341"/>
      <c r="N8" s="341"/>
      <c r="O8" s="341"/>
      <c r="P8" s="341"/>
      <c r="Q8" s="341"/>
      <c r="R8" s="344"/>
      <c r="S8" s="338"/>
      <c r="T8" s="314"/>
      <c r="U8" s="312"/>
    </row>
    <row r="9" spans="1:21" ht="24.75" customHeight="1">
      <c r="A9" s="334"/>
      <c r="B9" s="339"/>
      <c r="C9" s="56" t="s">
        <v>5</v>
      </c>
      <c r="D9" s="341"/>
      <c r="E9" s="341"/>
      <c r="F9" s="341"/>
      <c r="G9" s="341"/>
      <c r="H9" s="341"/>
      <c r="I9" s="341"/>
      <c r="J9" s="345" t="s">
        <v>6</v>
      </c>
      <c r="K9" s="341"/>
      <c r="L9" s="341"/>
      <c r="M9" s="341"/>
      <c r="N9" s="341"/>
      <c r="O9" s="341"/>
      <c r="P9" s="293" t="s">
        <v>7</v>
      </c>
      <c r="Q9" s="293"/>
      <c r="R9" s="346"/>
      <c r="S9" s="338"/>
      <c r="T9" s="314"/>
      <c r="U9" s="312"/>
    </row>
    <row r="10" spans="1:21" ht="24.75" customHeight="1">
      <c r="A10" s="334"/>
      <c r="B10" s="339"/>
      <c r="C10" s="56" t="s">
        <v>8</v>
      </c>
      <c r="D10" s="341"/>
      <c r="E10" s="341"/>
      <c r="F10" s="341"/>
      <c r="G10" s="341"/>
      <c r="H10" s="341"/>
      <c r="I10" s="341"/>
      <c r="J10" s="345" t="s">
        <v>9</v>
      </c>
      <c r="K10" s="341"/>
      <c r="L10" s="341"/>
      <c r="M10" s="341"/>
      <c r="N10" s="341"/>
      <c r="O10" s="341"/>
      <c r="P10" s="293"/>
      <c r="Q10" s="293"/>
      <c r="R10" s="344"/>
      <c r="S10" s="338"/>
      <c r="T10" s="314"/>
      <c r="U10" s="312"/>
    </row>
    <row r="11" spans="1:21" ht="21" customHeight="1">
      <c r="A11" s="334"/>
      <c r="B11" s="347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9"/>
      <c r="S11" s="338"/>
      <c r="T11" s="314"/>
      <c r="U11" s="312"/>
    </row>
    <row r="12" spans="1:21" ht="21" customHeight="1">
      <c r="A12" s="334"/>
      <c r="B12" s="339"/>
      <c r="C12" s="341"/>
      <c r="D12" s="341"/>
      <c r="E12" s="341"/>
      <c r="F12" s="341"/>
      <c r="G12" s="341"/>
      <c r="H12" s="341"/>
      <c r="I12" s="341"/>
      <c r="J12" s="350"/>
      <c r="K12" s="341"/>
      <c r="L12" s="341"/>
      <c r="M12" s="341"/>
      <c r="N12" s="341"/>
      <c r="O12" s="341"/>
      <c r="P12" s="341"/>
      <c r="Q12" s="341"/>
      <c r="R12" s="344"/>
      <c r="S12" s="338"/>
      <c r="T12" s="314"/>
      <c r="U12" s="312"/>
    </row>
    <row r="13" spans="1:21" ht="21" customHeight="1">
      <c r="A13" s="334"/>
      <c r="B13" s="339"/>
      <c r="C13" s="95" t="s">
        <v>10</v>
      </c>
      <c r="D13" s="341"/>
      <c r="E13" s="341"/>
      <c r="F13" s="341"/>
      <c r="G13" s="350" t="s">
        <v>11</v>
      </c>
      <c r="J13" s="350" t="s">
        <v>12</v>
      </c>
      <c r="K13" s="351"/>
      <c r="L13" s="352"/>
      <c r="M13" s="350" t="s">
        <v>13</v>
      </c>
      <c r="N13" s="351"/>
      <c r="O13" s="351"/>
      <c r="P13" s="351"/>
      <c r="Q13" s="341"/>
      <c r="R13" s="344"/>
      <c r="S13" s="338"/>
      <c r="T13" s="314"/>
      <c r="U13" s="312"/>
    </row>
    <row r="14" spans="1:21" ht="21" customHeight="1">
      <c r="A14" s="334"/>
      <c r="B14" s="339"/>
      <c r="C14" s="57" t="s">
        <v>14</v>
      </c>
      <c r="D14" s="341"/>
      <c r="E14" s="341"/>
      <c r="F14" s="341"/>
      <c r="G14" s="417">
        <v>167.027</v>
      </c>
      <c r="J14" s="353">
        <v>167.358</v>
      </c>
      <c r="K14" s="351"/>
      <c r="L14" s="354"/>
      <c r="M14" s="417">
        <v>167.565</v>
      </c>
      <c r="N14" s="351"/>
      <c r="O14" s="351"/>
      <c r="P14" s="351"/>
      <c r="Q14" s="341"/>
      <c r="R14" s="344"/>
      <c r="S14" s="338"/>
      <c r="T14" s="314"/>
      <c r="U14" s="312"/>
    </row>
    <row r="15" spans="1:21" ht="21" customHeight="1">
      <c r="A15" s="334"/>
      <c r="B15" s="339"/>
      <c r="C15" s="57" t="s">
        <v>15</v>
      </c>
      <c r="D15" s="341"/>
      <c r="E15" s="341"/>
      <c r="F15" s="341"/>
      <c r="G15" s="341"/>
      <c r="J15" s="355" t="s">
        <v>16</v>
      </c>
      <c r="K15" s="356"/>
      <c r="L15" s="90"/>
      <c r="N15" s="341"/>
      <c r="O15" s="356"/>
      <c r="P15" s="341"/>
      <c r="Q15" s="341"/>
      <c r="R15" s="344"/>
      <c r="S15" s="338"/>
      <c r="T15" s="314"/>
      <c r="U15" s="312"/>
    </row>
    <row r="16" spans="1:21" ht="21" customHeight="1">
      <c r="A16" s="334"/>
      <c r="B16" s="339"/>
      <c r="C16" s="57"/>
      <c r="D16" s="341"/>
      <c r="E16" s="341"/>
      <c r="F16" s="341"/>
      <c r="G16" s="357"/>
      <c r="H16" s="357"/>
      <c r="J16" s="357" t="s">
        <v>17</v>
      </c>
      <c r="K16" s="356"/>
      <c r="L16" s="90"/>
      <c r="M16" s="357"/>
      <c r="N16" s="341"/>
      <c r="O16" s="356"/>
      <c r="P16" s="341"/>
      <c r="Q16" s="341"/>
      <c r="R16" s="344"/>
      <c r="S16" s="338"/>
      <c r="T16" s="314"/>
      <c r="U16" s="312"/>
    </row>
    <row r="17" spans="1:21" ht="21" customHeight="1">
      <c r="A17" s="334"/>
      <c r="B17" s="347"/>
      <c r="C17" s="348"/>
      <c r="D17" s="348"/>
      <c r="E17" s="348"/>
      <c r="F17" s="348"/>
      <c r="G17" s="348"/>
      <c r="H17" s="348"/>
      <c r="I17" s="348"/>
      <c r="J17" s="358" t="s">
        <v>18</v>
      </c>
      <c r="K17" s="348"/>
      <c r="L17" s="348"/>
      <c r="M17" s="348"/>
      <c r="N17" s="348"/>
      <c r="O17" s="348"/>
      <c r="P17" s="348"/>
      <c r="Q17" s="348"/>
      <c r="R17" s="349"/>
      <c r="S17" s="338"/>
      <c r="T17" s="314"/>
      <c r="U17" s="312"/>
    </row>
    <row r="18" spans="1:21" ht="21" customHeight="1">
      <c r="A18" s="334"/>
      <c r="B18" s="339"/>
      <c r="C18" s="341"/>
      <c r="D18" s="341"/>
      <c r="E18" s="341"/>
      <c r="F18" s="341"/>
      <c r="G18" s="341"/>
      <c r="H18" s="341"/>
      <c r="I18" s="341"/>
      <c r="J18" s="359"/>
      <c r="K18" s="341"/>
      <c r="L18" s="341"/>
      <c r="M18" s="341"/>
      <c r="N18" s="341"/>
      <c r="O18" s="341"/>
      <c r="P18" s="341"/>
      <c r="Q18" s="341"/>
      <c r="R18" s="344"/>
      <c r="S18" s="338"/>
      <c r="T18" s="314"/>
      <c r="U18" s="312"/>
    </row>
    <row r="19" spans="1:21" ht="21" customHeight="1">
      <c r="A19" s="334"/>
      <c r="B19" s="339"/>
      <c r="C19" s="57" t="s">
        <v>19</v>
      </c>
      <c r="D19" s="341"/>
      <c r="E19" s="341"/>
      <c r="F19" s="341"/>
      <c r="G19" s="341"/>
      <c r="H19" s="341"/>
      <c r="J19" s="360" t="s">
        <v>20</v>
      </c>
      <c r="L19" s="341"/>
      <c r="M19" s="351"/>
      <c r="N19" s="351"/>
      <c r="O19" s="341"/>
      <c r="P19" s="293" t="s">
        <v>21</v>
      </c>
      <c r="Q19" s="293"/>
      <c r="R19" s="344"/>
      <c r="S19" s="338"/>
      <c r="T19" s="314"/>
      <c r="U19" s="312"/>
    </row>
    <row r="20" spans="1:21" ht="21" customHeight="1">
      <c r="A20" s="334"/>
      <c r="B20" s="339"/>
      <c r="C20" s="57" t="s">
        <v>22</v>
      </c>
      <c r="D20" s="341"/>
      <c r="E20" s="341"/>
      <c r="F20" s="341"/>
      <c r="G20" s="341"/>
      <c r="H20" s="341"/>
      <c r="J20" s="361" t="s">
        <v>23</v>
      </c>
      <c r="L20" s="341"/>
      <c r="M20" s="351"/>
      <c r="N20" s="351"/>
      <c r="O20" s="341"/>
      <c r="P20" s="293" t="s">
        <v>24</v>
      </c>
      <c r="Q20" s="293"/>
      <c r="R20" s="344"/>
      <c r="S20" s="338"/>
      <c r="T20" s="314"/>
      <c r="U20" s="312"/>
    </row>
    <row r="21" spans="1:21" ht="21" customHeight="1">
      <c r="A21" s="334"/>
      <c r="B21" s="362"/>
      <c r="C21" s="363"/>
      <c r="D21" s="363"/>
      <c r="E21" s="363"/>
      <c r="F21" s="363"/>
      <c r="G21" s="363"/>
      <c r="H21" s="363"/>
      <c r="I21" s="363"/>
      <c r="J21" s="364"/>
      <c r="K21" s="363"/>
      <c r="L21" s="363"/>
      <c r="M21" s="363"/>
      <c r="N21" s="363"/>
      <c r="O21" s="363"/>
      <c r="P21" s="363"/>
      <c r="Q21" s="363"/>
      <c r="R21" s="365"/>
      <c r="S21" s="338"/>
      <c r="T21" s="314"/>
      <c r="U21" s="312"/>
    </row>
    <row r="22" spans="1:21" ht="21" customHeight="1">
      <c r="A22" s="334"/>
      <c r="B22" s="366"/>
      <c r="C22" s="367"/>
      <c r="D22" s="367"/>
      <c r="E22" s="368"/>
      <c r="F22" s="368"/>
      <c r="G22" s="368"/>
      <c r="H22" s="368"/>
      <c r="I22" s="367"/>
      <c r="J22" s="369"/>
      <c r="K22" s="367"/>
      <c r="L22" s="367"/>
      <c r="M22" s="367"/>
      <c r="N22" s="367"/>
      <c r="O22" s="367"/>
      <c r="P22" s="367"/>
      <c r="Q22" s="367"/>
      <c r="R22" s="367"/>
      <c r="S22" s="338"/>
      <c r="T22" s="314"/>
      <c r="U22" s="312"/>
    </row>
    <row r="23" spans="1:19" ht="30" customHeight="1">
      <c r="A23" s="370"/>
      <c r="B23" s="371"/>
      <c r="C23" s="372"/>
      <c r="D23" s="373" t="s">
        <v>25</v>
      </c>
      <c r="E23" s="374"/>
      <c r="F23" s="374"/>
      <c r="G23" s="374"/>
      <c r="H23" s="372"/>
      <c r="I23" s="375"/>
      <c r="J23" s="376"/>
      <c r="K23" s="371"/>
      <c r="L23" s="372"/>
      <c r="M23" s="373" t="s">
        <v>26</v>
      </c>
      <c r="N23" s="373"/>
      <c r="O23" s="373"/>
      <c r="P23" s="373"/>
      <c r="Q23" s="372"/>
      <c r="R23" s="375"/>
      <c r="S23" s="338"/>
    </row>
    <row r="24" spans="1:20" s="385" customFormat="1" ht="21" customHeight="1" thickBot="1">
      <c r="A24" s="377"/>
      <c r="B24" s="378" t="s">
        <v>27</v>
      </c>
      <c r="C24" s="379" t="s">
        <v>28</v>
      </c>
      <c r="D24" s="379" t="s">
        <v>29</v>
      </c>
      <c r="E24" s="380" t="s">
        <v>30</v>
      </c>
      <c r="F24" s="381" t="s">
        <v>31</v>
      </c>
      <c r="G24" s="382"/>
      <c r="H24" s="382"/>
      <c r="I24" s="383"/>
      <c r="J24" s="376"/>
      <c r="K24" s="378" t="s">
        <v>27</v>
      </c>
      <c r="L24" s="379" t="s">
        <v>28</v>
      </c>
      <c r="M24" s="379" t="s">
        <v>29</v>
      </c>
      <c r="N24" s="380" t="s">
        <v>30</v>
      </c>
      <c r="O24" s="381" t="s">
        <v>31</v>
      </c>
      <c r="P24" s="382"/>
      <c r="Q24" s="382"/>
      <c r="R24" s="383"/>
      <c r="S24" s="384"/>
      <c r="T24" s="310"/>
    </row>
    <row r="25" spans="1:20" s="324" customFormat="1" ht="21" customHeight="1" thickTop="1">
      <c r="A25" s="370"/>
      <c r="B25" s="386"/>
      <c r="C25" s="387"/>
      <c r="D25" s="388"/>
      <c r="E25" s="389"/>
      <c r="F25" s="390"/>
      <c r="G25" s="391"/>
      <c r="H25" s="391"/>
      <c r="I25" s="392"/>
      <c r="J25" s="376"/>
      <c r="K25" s="386"/>
      <c r="L25" s="387"/>
      <c r="M25" s="388"/>
      <c r="N25" s="389"/>
      <c r="O25" s="390"/>
      <c r="P25" s="391"/>
      <c r="Q25" s="391"/>
      <c r="R25" s="392"/>
      <c r="S25" s="338"/>
      <c r="T25" s="310"/>
    </row>
    <row r="26" spans="1:20" s="324" customFormat="1" ht="21" customHeight="1">
      <c r="A26" s="370"/>
      <c r="B26" s="393">
        <v>1</v>
      </c>
      <c r="C26" s="394">
        <v>167.078</v>
      </c>
      <c r="D26" s="394">
        <v>167.479</v>
      </c>
      <c r="E26" s="395">
        <f>(D26-C26)*1000</f>
        <v>401.00000000001046</v>
      </c>
      <c r="F26" s="396" t="s">
        <v>32</v>
      </c>
      <c r="G26" s="397"/>
      <c r="H26" s="397"/>
      <c r="I26" s="398"/>
      <c r="J26" s="376"/>
      <c r="K26" s="393">
        <v>1</v>
      </c>
      <c r="L26" s="399">
        <v>167.279</v>
      </c>
      <c r="M26" s="399">
        <v>167.428</v>
      </c>
      <c r="N26" s="395">
        <f>(M26-L26)*1000</f>
        <v>149.0000000000009</v>
      </c>
      <c r="O26" s="400" t="s">
        <v>33</v>
      </c>
      <c r="P26" s="401"/>
      <c r="Q26" s="401"/>
      <c r="R26" s="402"/>
      <c r="S26" s="338"/>
      <c r="T26" s="310"/>
    </row>
    <row r="27" spans="1:20" s="324" customFormat="1" ht="21" customHeight="1">
      <c r="A27" s="370"/>
      <c r="B27" s="393"/>
      <c r="C27" s="394"/>
      <c r="D27" s="394"/>
      <c r="E27" s="395">
        <f>(D27-C27)*1000</f>
        <v>0</v>
      </c>
      <c r="F27" s="396"/>
      <c r="G27" s="397"/>
      <c r="H27" s="397"/>
      <c r="I27" s="398"/>
      <c r="J27" s="376"/>
      <c r="K27" s="393"/>
      <c r="L27" s="399"/>
      <c r="M27" s="399"/>
      <c r="N27" s="395">
        <f>(M27-L27)*1000</f>
        <v>0</v>
      </c>
      <c r="O27" s="400" t="s">
        <v>34</v>
      </c>
      <c r="P27" s="415"/>
      <c r="Q27" s="415"/>
      <c r="R27" s="416"/>
      <c r="S27" s="338"/>
      <c r="T27" s="310"/>
    </row>
    <row r="28" spans="1:20" s="324" customFormat="1" ht="21" customHeight="1">
      <c r="A28" s="370"/>
      <c r="B28" s="386"/>
      <c r="C28" s="387"/>
      <c r="D28" s="388"/>
      <c r="E28" s="389"/>
      <c r="F28" s="390"/>
      <c r="G28" s="391"/>
      <c r="H28" s="391"/>
      <c r="I28" s="392"/>
      <c r="J28" s="376"/>
      <c r="K28" s="393"/>
      <c r="L28" s="394"/>
      <c r="M28" s="394"/>
      <c r="N28" s="395"/>
      <c r="O28" s="414" t="s">
        <v>35</v>
      </c>
      <c r="P28" s="415"/>
      <c r="Q28" s="415"/>
      <c r="R28" s="416"/>
      <c r="S28" s="338"/>
      <c r="T28" s="310"/>
    </row>
    <row r="29" spans="1:20" s="324" customFormat="1" ht="21" customHeight="1">
      <c r="A29" s="370"/>
      <c r="B29" s="393">
        <v>3</v>
      </c>
      <c r="C29" s="394">
        <v>167.048</v>
      </c>
      <c r="D29" s="394">
        <v>167.473</v>
      </c>
      <c r="E29" s="395">
        <f>(D29-C29)*1000</f>
        <v>425.00000000001137</v>
      </c>
      <c r="F29" s="400" t="s">
        <v>36</v>
      </c>
      <c r="G29" s="401"/>
      <c r="H29" s="401"/>
      <c r="I29" s="402"/>
      <c r="J29" s="376"/>
      <c r="K29" s="393">
        <v>3</v>
      </c>
      <c r="L29" s="399">
        <v>167.279</v>
      </c>
      <c r="M29" s="399">
        <v>167.428</v>
      </c>
      <c r="N29" s="395">
        <f>(M29-L29)*1000</f>
        <v>149.0000000000009</v>
      </c>
      <c r="O29" s="400" t="s">
        <v>37</v>
      </c>
      <c r="P29" s="401"/>
      <c r="Q29" s="401"/>
      <c r="R29" s="402"/>
      <c r="S29" s="338"/>
      <c r="T29" s="310"/>
    </row>
    <row r="30" spans="1:20" s="324" customFormat="1" ht="21" customHeight="1">
      <c r="A30" s="370"/>
      <c r="B30" s="393"/>
      <c r="C30" s="394"/>
      <c r="D30" s="394"/>
      <c r="E30" s="395"/>
      <c r="F30" s="400"/>
      <c r="G30" s="401"/>
      <c r="H30" s="401"/>
      <c r="I30" s="402"/>
      <c r="J30" s="376"/>
      <c r="K30" s="393"/>
      <c r="L30" s="394"/>
      <c r="M30" s="394"/>
      <c r="N30" s="395"/>
      <c r="O30" s="400" t="s">
        <v>38</v>
      </c>
      <c r="P30" s="401"/>
      <c r="Q30" s="401"/>
      <c r="R30" s="402"/>
      <c r="S30" s="338"/>
      <c r="T30" s="310"/>
    </row>
    <row r="31" spans="1:20" s="316" customFormat="1" ht="21" customHeight="1">
      <c r="A31" s="370"/>
      <c r="B31" s="403"/>
      <c r="C31" s="404"/>
      <c r="D31" s="405"/>
      <c r="E31" s="406"/>
      <c r="F31" s="407"/>
      <c r="G31" s="408"/>
      <c r="H31" s="408"/>
      <c r="I31" s="409"/>
      <c r="J31" s="376"/>
      <c r="K31" s="403"/>
      <c r="L31" s="404"/>
      <c r="M31" s="405"/>
      <c r="N31" s="406"/>
      <c r="O31" s="407"/>
      <c r="P31" s="408"/>
      <c r="Q31" s="408"/>
      <c r="R31" s="409"/>
      <c r="S31" s="338"/>
      <c r="T31" s="310"/>
    </row>
    <row r="32" spans="1:19" ht="21" customHeight="1" thickBot="1">
      <c r="A32" s="410"/>
      <c r="B32" s="411"/>
      <c r="C32" s="411"/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2"/>
    </row>
  </sheetData>
  <sheetProtection password="E755" sheet="1" objects="1" scenarios="1"/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420"/>
      <c r="AE1" s="421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420"/>
      <c r="BH1" s="421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142" t="s">
        <v>39</v>
      </c>
      <c r="C2" s="143"/>
      <c r="D2" s="143"/>
      <c r="E2" s="143"/>
      <c r="F2" s="143"/>
      <c r="G2" s="143"/>
      <c r="H2" s="143"/>
      <c r="I2" s="143"/>
      <c r="J2" s="143"/>
      <c r="K2" s="143"/>
      <c r="L2" s="144"/>
      <c r="R2" s="92"/>
      <c r="S2" s="93"/>
      <c r="T2" s="93"/>
      <c r="U2" s="93"/>
      <c r="V2" s="147" t="s">
        <v>40</v>
      </c>
      <c r="W2" s="147"/>
      <c r="X2" s="147"/>
      <c r="Y2" s="147"/>
      <c r="Z2" s="93"/>
      <c r="AA2" s="93"/>
      <c r="AB2" s="93"/>
      <c r="AC2" s="94"/>
      <c r="AE2" s="38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92"/>
      <c r="BK2" s="93"/>
      <c r="BL2" s="93"/>
      <c r="BM2" s="93"/>
      <c r="BN2" s="147" t="s">
        <v>40</v>
      </c>
      <c r="BO2" s="147"/>
      <c r="BP2" s="147"/>
      <c r="BQ2" s="147"/>
      <c r="BR2" s="93"/>
      <c r="BS2" s="93"/>
      <c r="BT2" s="93"/>
      <c r="BU2" s="94"/>
      <c r="BY2" s="32"/>
      <c r="BZ2" s="142" t="s">
        <v>41</v>
      </c>
      <c r="CA2" s="143"/>
      <c r="CB2" s="143"/>
      <c r="CC2" s="143"/>
      <c r="CD2" s="143"/>
      <c r="CE2" s="143"/>
      <c r="CF2" s="143"/>
      <c r="CG2" s="143"/>
      <c r="CH2" s="143"/>
      <c r="CI2" s="143"/>
      <c r="CJ2" s="144"/>
    </row>
    <row r="3" spans="18:77" ht="21" customHeight="1" thickBot="1" thickTop="1">
      <c r="R3" s="150" t="s">
        <v>42</v>
      </c>
      <c r="S3" s="146"/>
      <c r="T3" s="109"/>
      <c r="U3" s="110"/>
      <c r="V3" s="145" t="s">
        <v>43</v>
      </c>
      <c r="W3" s="205"/>
      <c r="X3" s="205"/>
      <c r="Y3" s="146"/>
      <c r="Z3" s="216"/>
      <c r="AA3" s="217"/>
      <c r="AB3" s="218" t="s">
        <v>44</v>
      </c>
      <c r="AC3" s="219"/>
      <c r="AD3" s="32"/>
      <c r="AE3" s="38"/>
      <c r="AF3" s="32"/>
      <c r="AG3" s="32"/>
      <c r="AH3" s="32"/>
      <c r="AI3" s="32"/>
      <c r="AJ3" s="32"/>
      <c r="AK3" s="32"/>
      <c r="AL3" s="32"/>
      <c r="AM3" s="106"/>
      <c r="AN3" s="97"/>
      <c r="AO3" s="97"/>
      <c r="AP3" s="20"/>
      <c r="AQ3" s="20"/>
      <c r="AR3" s="149"/>
      <c r="AS3" s="183"/>
      <c r="AT3" s="149"/>
      <c r="AU3" s="20"/>
      <c r="AV3" s="20"/>
      <c r="AX3" s="96"/>
      <c r="AY3" s="107"/>
      <c r="AZ3" s="32"/>
      <c r="BA3" s="32"/>
      <c r="BB3" s="32"/>
      <c r="BC3" s="32"/>
      <c r="BD3" s="32"/>
      <c r="BE3" s="32"/>
      <c r="BF3" s="32"/>
      <c r="BG3" s="32"/>
      <c r="BJ3" s="212" t="s">
        <v>44</v>
      </c>
      <c r="BK3" s="213"/>
      <c r="BL3" s="210"/>
      <c r="BM3" s="211"/>
      <c r="BN3" s="145" t="s">
        <v>43</v>
      </c>
      <c r="BO3" s="205"/>
      <c r="BP3" s="205"/>
      <c r="BQ3" s="146"/>
      <c r="BR3" s="169"/>
      <c r="BS3" s="168"/>
      <c r="BT3" s="145" t="s">
        <v>42</v>
      </c>
      <c r="BU3" s="170"/>
      <c r="BY3" s="32"/>
    </row>
    <row r="4" spans="2:89" ht="21" customHeight="1" thickTop="1">
      <c r="B4" s="67"/>
      <c r="C4" s="68"/>
      <c r="D4" s="68"/>
      <c r="E4" s="68"/>
      <c r="F4" s="68"/>
      <c r="G4" s="68"/>
      <c r="H4" s="68"/>
      <c r="I4" s="68"/>
      <c r="J4" s="69"/>
      <c r="K4" s="68"/>
      <c r="L4" s="70"/>
      <c r="R4" s="3"/>
      <c r="S4" s="4"/>
      <c r="T4" s="8"/>
      <c r="U4" s="8"/>
      <c r="V4" s="148" t="s">
        <v>45</v>
      </c>
      <c r="W4" s="148"/>
      <c r="X4" s="148"/>
      <c r="Y4" s="148"/>
      <c r="Z4" s="8"/>
      <c r="AA4" s="8"/>
      <c r="AB4" s="8"/>
      <c r="AC4" s="9"/>
      <c r="AD4" s="32"/>
      <c r="AE4" s="38"/>
      <c r="AF4" s="32"/>
      <c r="AG4" s="32"/>
      <c r="AH4" s="32"/>
      <c r="AI4" s="32"/>
      <c r="AJ4" s="32"/>
      <c r="AK4" s="32"/>
      <c r="AL4" s="32"/>
      <c r="AM4" s="286"/>
      <c r="AN4" s="286"/>
      <c r="AO4" s="286"/>
      <c r="AP4" s="91"/>
      <c r="AQ4" s="91"/>
      <c r="AR4" s="149" t="s">
        <v>1</v>
      </c>
      <c r="AS4" s="183"/>
      <c r="AT4" s="149"/>
      <c r="AU4" s="91"/>
      <c r="AV4" s="91"/>
      <c r="AW4" s="287"/>
      <c r="AX4" s="287"/>
      <c r="AY4" s="287"/>
      <c r="AZ4" s="32"/>
      <c r="BA4" s="32"/>
      <c r="BB4" s="32"/>
      <c r="BC4" s="32"/>
      <c r="BD4" s="32"/>
      <c r="BE4" s="32"/>
      <c r="BF4" s="32"/>
      <c r="BG4" s="32"/>
      <c r="BJ4" s="171"/>
      <c r="BK4" s="172"/>
      <c r="BL4" s="5"/>
      <c r="BM4" s="6"/>
      <c r="BN4" s="148" t="s">
        <v>45</v>
      </c>
      <c r="BO4" s="148"/>
      <c r="BP4" s="148"/>
      <c r="BQ4" s="148"/>
      <c r="BR4" s="7"/>
      <c r="BS4" s="7"/>
      <c r="BT4" s="11"/>
      <c r="BU4" s="9"/>
      <c r="BY4" s="32"/>
      <c r="BZ4" s="67"/>
      <c r="CA4" s="68"/>
      <c r="CB4" s="68"/>
      <c r="CC4" s="68"/>
      <c r="CD4" s="68"/>
      <c r="CE4" s="68"/>
      <c r="CF4" s="68"/>
      <c r="CG4" s="68"/>
      <c r="CH4" s="69"/>
      <c r="CI4" s="68"/>
      <c r="CJ4" s="70"/>
      <c r="CK4" s="13"/>
    </row>
    <row r="5" spans="2:88" ht="24" customHeight="1">
      <c r="B5" s="59"/>
      <c r="C5" s="60" t="s">
        <v>46</v>
      </c>
      <c r="D5" s="74"/>
      <c r="E5" s="62"/>
      <c r="F5" s="62"/>
      <c r="G5" s="276"/>
      <c r="H5" s="62"/>
      <c r="I5" s="62"/>
      <c r="J5" s="58"/>
      <c r="L5" s="65"/>
      <c r="R5" s="113"/>
      <c r="S5" s="77"/>
      <c r="T5" s="15"/>
      <c r="U5" s="130"/>
      <c r="V5" s="15"/>
      <c r="W5" s="231"/>
      <c r="X5" s="12"/>
      <c r="Y5" s="18"/>
      <c r="Z5" s="74"/>
      <c r="AA5" s="223"/>
      <c r="AB5" s="20"/>
      <c r="AC5" s="27"/>
      <c r="AD5" s="32"/>
      <c r="AE5" s="38"/>
      <c r="AF5" s="32"/>
      <c r="AG5" s="32"/>
      <c r="AH5" s="32"/>
      <c r="AI5" s="32"/>
      <c r="AJ5" s="32"/>
      <c r="AK5" s="32"/>
      <c r="AL5" s="32"/>
      <c r="AM5" s="101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1"/>
      <c r="AZ5" s="32"/>
      <c r="BA5" s="32"/>
      <c r="BB5" s="32"/>
      <c r="BC5" s="32"/>
      <c r="BD5" s="32"/>
      <c r="BE5" s="32"/>
      <c r="BF5" s="32"/>
      <c r="BG5" s="32"/>
      <c r="BJ5" s="173"/>
      <c r="BK5" s="214"/>
      <c r="BL5" s="12"/>
      <c r="BM5" s="77"/>
      <c r="BN5" s="12"/>
      <c r="BO5" s="236"/>
      <c r="BP5" s="12"/>
      <c r="BQ5" s="77"/>
      <c r="BR5" s="12"/>
      <c r="BS5" s="77"/>
      <c r="BT5" s="174"/>
      <c r="BU5" s="175"/>
      <c r="BY5" s="32"/>
      <c r="BZ5" s="59"/>
      <c r="CA5" s="60" t="s">
        <v>46</v>
      </c>
      <c r="CB5" s="74"/>
      <c r="CC5" s="62"/>
      <c r="CD5" s="62"/>
      <c r="CE5" s="276"/>
      <c r="CF5" s="62"/>
      <c r="CG5" s="62"/>
      <c r="CH5" s="58"/>
      <c r="CJ5" s="65"/>
    </row>
    <row r="6" spans="2:88" ht="24" customHeight="1">
      <c r="B6" s="59"/>
      <c r="C6" s="60" t="s">
        <v>5</v>
      </c>
      <c r="D6" s="74"/>
      <c r="E6" s="62"/>
      <c r="F6" s="62"/>
      <c r="G6" s="63" t="s">
        <v>47</v>
      </c>
      <c r="H6" s="62"/>
      <c r="I6" s="62"/>
      <c r="J6" s="58"/>
      <c r="K6" s="64" t="s">
        <v>48</v>
      </c>
      <c r="L6" s="65"/>
      <c r="R6" s="71" t="s">
        <v>49</v>
      </c>
      <c r="S6" s="25">
        <v>165.679</v>
      </c>
      <c r="T6" s="15"/>
      <c r="U6" s="131"/>
      <c r="V6" s="228"/>
      <c r="W6" s="232"/>
      <c r="X6" s="16"/>
      <c r="Y6" s="17"/>
      <c r="Z6" s="220"/>
      <c r="AA6" s="221"/>
      <c r="AB6" s="272" t="s">
        <v>50</v>
      </c>
      <c r="AC6" s="273"/>
      <c r="AD6" s="32"/>
      <c r="AE6" s="38"/>
      <c r="AF6" s="32"/>
      <c r="AG6" s="32"/>
      <c r="AH6" s="32"/>
      <c r="AI6" s="32"/>
      <c r="AJ6" s="32"/>
      <c r="AK6" s="32"/>
      <c r="AL6" s="32"/>
      <c r="AM6" s="101"/>
      <c r="AN6" s="56"/>
      <c r="AO6" s="99"/>
      <c r="AP6" s="100"/>
      <c r="AQ6" s="100"/>
      <c r="AR6" s="288" t="s">
        <v>51</v>
      </c>
      <c r="AS6" s="22" t="s">
        <v>52</v>
      </c>
      <c r="AT6" s="289" t="s">
        <v>53</v>
      </c>
      <c r="AU6" s="100"/>
      <c r="AV6" s="100"/>
      <c r="AW6" s="101"/>
      <c r="AX6" s="101"/>
      <c r="AY6" s="101"/>
      <c r="AZ6" s="32"/>
      <c r="BA6" s="32"/>
      <c r="BB6" s="32"/>
      <c r="BC6" s="32"/>
      <c r="BD6" s="32"/>
      <c r="BE6" s="32"/>
      <c r="BF6" s="32"/>
      <c r="BG6" s="32"/>
      <c r="BJ6" s="206" t="s">
        <v>50</v>
      </c>
      <c r="BK6" s="207"/>
      <c r="BL6" s="74"/>
      <c r="BM6" s="46"/>
      <c r="BN6" s="228"/>
      <c r="BO6" s="232"/>
      <c r="BP6" s="16"/>
      <c r="BQ6" s="17"/>
      <c r="BR6" s="12"/>
      <c r="BS6" s="18"/>
      <c r="BT6" s="76" t="s">
        <v>54</v>
      </c>
      <c r="BU6" s="21">
        <v>168.661</v>
      </c>
      <c r="BY6" s="32"/>
      <c r="BZ6" s="59"/>
      <c r="CA6" s="60" t="s">
        <v>5</v>
      </c>
      <c r="CB6" s="74"/>
      <c r="CC6" s="62"/>
      <c r="CD6" s="62"/>
      <c r="CE6" s="63" t="s">
        <v>47</v>
      </c>
      <c r="CF6" s="62"/>
      <c r="CG6" s="62"/>
      <c r="CH6" s="58"/>
      <c r="CI6" s="64" t="s">
        <v>48</v>
      </c>
      <c r="CJ6" s="65"/>
    </row>
    <row r="7" spans="2:88" ht="24" customHeight="1">
      <c r="B7" s="59"/>
      <c r="C7" s="60" t="s">
        <v>8</v>
      </c>
      <c r="D7" s="74"/>
      <c r="E7" s="62"/>
      <c r="F7" s="62"/>
      <c r="G7" s="276" t="s">
        <v>55</v>
      </c>
      <c r="H7" s="62"/>
      <c r="I7" s="62"/>
      <c r="J7" s="74"/>
      <c r="K7" s="74"/>
      <c r="L7" s="84"/>
      <c r="R7" s="23"/>
      <c r="S7" s="18"/>
      <c r="T7" s="24"/>
      <c r="U7" s="17"/>
      <c r="V7" s="230" t="s">
        <v>56</v>
      </c>
      <c r="W7" s="233">
        <v>167.078</v>
      </c>
      <c r="X7" s="16" t="s">
        <v>57</v>
      </c>
      <c r="Y7" s="17">
        <v>167.048</v>
      </c>
      <c r="Z7" s="222"/>
      <c r="AA7" s="25"/>
      <c r="AB7" s="274" t="s">
        <v>58</v>
      </c>
      <c r="AC7" s="275"/>
      <c r="AD7" s="32"/>
      <c r="AE7" s="38"/>
      <c r="AF7" s="32"/>
      <c r="AG7" s="32"/>
      <c r="AH7" s="32"/>
      <c r="AI7" s="32"/>
      <c r="AJ7" s="32"/>
      <c r="AK7" s="32"/>
      <c r="AL7" s="32"/>
      <c r="AM7" s="101"/>
      <c r="AN7" s="56"/>
      <c r="AO7" s="99"/>
      <c r="AP7" s="100"/>
      <c r="AQ7" s="100"/>
      <c r="AS7" s="28"/>
      <c r="AU7" s="100"/>
      <c r="AV7" s="100"/>
      <c r="AW7" s="100"/>
      <c r="AX7" s="64"/>
      <c r="AY7" s="101"/>
      <c r="AZ7" s="32"/>
      <c r="BA7" s="32"/>
      <c r="BB7" s="32"/>
      <c r="BC7" s="32"/>
      <c r="BD7" s="32"/>
      <c r="BE7" s="32"/>
      <c r="BF7" s="32"/>
      <c r="BG7" s="32"/>
      <c r="BJ7" s="208" t="s">
        <v>58</v>
      </c>
      <c r="BK7" s="209"/>
      <c r="BL7" s="196"/>
      <c r="BM7" s="25"/>
      <c r="BN7" s="230" t="s">
        <v>59</v>
      </c>
      <c r="BO7" s="233">
        <v>167.479</v>
      </c>
      <c r="BP7" s="16" t="s">
        <v>60</v>
      </c>
      <c r="BQ7" s="17">
        <v>167.473</v>
      </c>
      <c r="BR7" s="12"/>
      <c r="BS7" s="18"/>
      <c r="BT7" s="30"/>
      <c r="BU7" s="31"/>
      <c r="BY7" s="32"/>
      <c r="BZ7" s="59"/>
      <c r="CA7" s="60" t="s">
        <v>8</v>
      </c>
      <c r="CB7" s="74"/>
      <c r="CC7" s="62"/>
      <c r="CD7" s="62"/>
      <c r="CE7" s="276" t="s">
        <v>55</v>
      </c>
      <c r="CF7" s="62"/>
      <c r="CG7" s="62"/>
      <c r="CH7" s="74"/>
      <c r="CI7" s="74"/>
      <c r="CJ7" s="84"/>
    </row>
    <row r="8" spans="2:88" ht="24" customHeight="1">
      <c r="B8" s="61"/>
      <c r="C8" s="14"/>
      <c r="D8" s="14"/>
      <c r="E8" s="14"/>
      <c r="F8" s="14"/>
      <c r="G8" s="247"/>
      <c r="H8" s="14"/>
      <c r="I8" s="14"/>
      <c r="J8" s="14"/>
      <c r="K8" s="14"/>
      <c r="L8" s="66"/>
      <c r="R8" s="26" t="s">
        <v>61</v>
      </c>
      <c r="S8" s="72">
        <v>166.663</v>
      </c>
      <c r="T8" s="15"/>
      <c r="U8" s="131"/>
      <c r="V8" s="229"/>
      <c r="W8" s="234"/>
      <c r="X8" s="16"/>
      <c r="Y8" s="17"/>
      <c r="Z8" s="220"/>
      <c r="AA8" s="221"/>
      <c r="AB8" s="272" t="s">
        <v>62</v>
      </c>
      <c r="AC8" s="273"/>
      <c r="AD8" s="32"/>
      <c r="AE8" s="32"/>
      <c r="AF8" s="32"/>
      <c r="AG8" s="32"/>
      <c r="AH8" s="32"/>
      <c r="AI8" s="32"/>
      <c r="AJ8" s="32"/>
      <c r="AK8" s="32"/>
      <c r="AL8" s="32"/>
      <c r="AM8" s="101"/>
      <c r="AN8" s="56"/>
      <c r="AO8" s="102"/>
      <c r="AP8" s="102"/>
      <c r="AQ8" s="100"/>
      <c r="AS8" s="28" t="s">
        <v>63</v>
      </c>
      <c r="AU8" s="100"/>
      <c r="AV8" s="102"/>
      <c r="AW8" s="103"/>
      <c r="AX8" s="103"/>
      <c r="AY8" s="101"/>
      <c r="AZ8" s="32"/>
      <c r="BA8" s="32"/>
      <c r="BB8" s="32"/>
      <c r="BC8" s="32"/>
      <c r="BD8" s="32"/>
      <c r="BE8" s="32"/>
      <c r="BF8" s="32"/>
      <c r="BG8" s="32"/>
      <c r="BJ8" s="206" t="s">
        <v>62</v>
      </c>
      <c r="BK8" s="207"/>
      <c r="BL8" s="74"/>
      <c r="BM8" s="46"/>
      <c r="BN8" s="229"/>
      <c r="BO8" s="234"/>
      <c r="BP8" s="16"/>
      <c r="BQ8" s="17"/>
      <c r="BR8" s="12"/>
      <c r="BS8" s="18"/>
      <c r="BT8" s="30" t="s">
        <v>64</v>
      </c>
      <c r="BU8" s="31">
        <v>167.909</v>
      </c>
      <c r="BY8" s="32"/>
      <c r="BZ8" s="61"/>
      <c r="CA8" s="14"/>
      <c r="CB8" s="14"/>
      <c r="CC8" s="14"/>
      <c r="CD8" s="14"/>
      <c r="CE8" s="247"/>
      <c r="CF8" s="14"/>
      <c r="CG8" s="14"/>
      <c r="CH8" s="14"/>
      <c r="CI8" s="14"/>
      <c r="CJ8" s="66"/>
    </row>
    <row r="9" spans="2:88" ht="24" customHeight="1" thickBot="1">
      <c r="B9" s="85"/>
      <c r="C9" s="74"/>
      <c r="D9" s="74"/>
      <c r="E9" s="74"/>
      <c r="F9" s="74"/>
      <c r="G9" s="248"/>
      <c r="H9" s="74"/>
      <c r="I9" s="74"/>
      <c r="J9" s="74"/>
      <c r="K9" s="74"/>
      <c r="L9" s="84"/>
      <c r="R9" s="78"/>
      <c r="S9" s="79"/>
      <c r="T9" s="80"/>
      <c r="U9" s="79"/>
      <c r="V9" s="80"/>
      <c r="W9" s="235"/>
      <c r="X9" s="80"/>
      <c r="Y9" s="79"/>
      <c r="Z9" s="75"/>
      <c r="AA9" s="215"/>
      <c r="AB9" s="75"/>
      <c r="AC9" s="55"/>
      <c r="AD9" s="32"/>
      <c r="AE9" s="32"/>
      <c r="AF9" s="32"/>
      <c r="AG9" s="32"/>
      <c r="AH9" s="32"/>
      <c r="AI9" s="32"/>
      <c r="AJ9" s="32"/>
      <c r="AK9" s="32"/>
      <c r="AL9" s="32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32"/>
      <c r="BA9" s="32"/>
      <c r="BB9" s="32"/>
      <c r="BC9" s="32"/>
      <c r="BD9" s="32"/>
      <c r="BE9" s="32"/>
      <c r="BF9" s="32"/>
      <c r="BG9" s="32"/>
      <c r="BJ9" s="81"/>
      <c r="BK9" s="215"/>
      <c r="BL9" s="75"/>
      <c r="BM9" s="54"/>
      <c r="BN9" s="75"/>
      <c r="BO9" s="237"/>
      <c r="BP9" s="75"/>
      <c r="BQ9" s="54"/>
      <c r="BR9" s="176"/>
      <c r="BS9" s="177"/>
      <c r="BT9" s="82"/>
      <c r="BU9" s="83"/>
      <c r="BY9" s="32"/>
      <c r="BZ9" s="85"/>
      <c r="CA9" s="74"/>
      <c r="CB9" s="74"/>
      <c r="CC9" s="74"/>
      <c r="CD9" s="74"/>
      <c r="CE9" s="248"/>
      <c r="CF9" s="74"/>
      <c r="CG9" s="74"/>
      <c r="CH9" s="74"/>
      <c r="CI9" s="74"/>
      <c r="CJ9" s="84"/>
    </row>
    <row r="10" spans="2:88" ht="24" customHeight="1">
      <c r="B10" s="59"/>
      <c r="C10" s="86" t="s">
        <v>65</v>
      </c>
      <c r="D10" s="74"/>
      <c r="E10" s="74"/>
      <c r="F10" s="58"/>
      <c r="G10" s="277" t="s">
        <v>20</v>
      </c>
      <c r="H10" s="74"/>
      <c r="I10" s="74"/>
      <c r="J10" s="57" t="s">
        <v>66</v>
      </c>
      <c r="K10" s="280">
        <v>90</v>
      </c>
      <c r="L10" s="65"/>
      <c r="AD10" s="32"/>
      <c r="AE10" s="32"/>
      <c r="AF10" s="32"/>
      <c r="AG10" s="32"/>
      <c r="AH10" s="32"/>
      <c r="AI10" s="32"/>
      <c r="AJ10" s="32"/>
      <c r="AK10" s="32"/>
      <c r="AL10" s="32"/>
      <c r="AM10" s="101"/>
      <c r="AN10" s="101"/>
      <c r="AO10" s="101"/>
      <c r="AP10" s="101"/>
      <c r="AQ10" s="101"/>
      <c r="AR10" s="101"/>
      <c r="AT10" s="101"/>
      <c r="AU10" s="101"/>
      <c r="AV10" s="101"/>
      <c r="AW10" s="101"/>
      <c r="AX10" s="101"/>
      <c r="AY10" s="101"/>
      <c r="AZ10" s="32"/>
      <c r="BA10" s="32"/>
      <c r="BB10" s="32"/>
      <c r="BC10" s="32"/>
      <c r="BD10" s="32"/>
      <c r="BE10" s="32"/>
      <c r="BF10" s="32"/>
      <c r="BG10" s="32"/>
      <c r="BY10" s="32"/>
      <c r="BZ10" s="59"/>
      <c r="CA10" s="86" t="s">
        <v>65</v>
      </c>
      <c r="CB10" s="74"/>
      <c r="CC10" s="74"/>
      <c r="CD10" s="58"/>
      <c r="CE10" s="277" t="s">
        <v>20</v>
      </c>
      <c r="CF10" s="74"/>
      <c r="CG10" s="74"/>
      <c r="CH10" s="57" t="s">
        <v>66</v>
      </c>
      <c r="CI10" s="280">
        <v>90</v>
      </c>
      <c r="CJ10" s="65"/>
    </row>
    <row r="11" spans="2:88" ht="24" customHeight="1">
      <c r="B11" s="59"/>
      <c r="C11" s="86" t="s">
        <v>67</v>
      </c>
      <c r="D11" s="74"/>
      <c r="E11" s="74"/>
      <c r="F11" s="58"/>
      <c r="G11" s="277" t="s">
        <v>23</v>
      </c>
      <c r="H11" s="74"/>
      <c r="I11" s="19"/>
      <c r="J11" s="57" t="s">
        <v>68</v>
      </c>
      <c r="K11" s="280">
        <v>30</v>
      </c>
      <c r="L11" s="65"/>
      <c r="AD11" s="32"/>
      <c r="AE11" s="32"/>
      <c r="AF11" s="32"/>
      <c r="AG11" s="32"/>
      <c r="AH11" s="32"/>
      <c r="AI11" s="32"/>
      <c r="AJ11" s="32"/>
      <c r="AK11" s="32"/>
      <c r="AL11" s="32"/>
      <c r="AM11" s="101"/>
      <c r="AN11" s="95"/>
      <c r="AO11" s="104"/>
      <c r="AP11" s="104"/>
      <c r="AQ11" s="95"/>
      <c r="AR11" s="105"/>
      <c r="AT11" s="105"/>
      <c r="AU11" s="95"/>
      <c r="AV11" s="105"/>
      <c r="AW11" s="95"/>
      <c r="AX11" s="119"/>
      <c r="AY11" s="95"/>
      <c r="AZ11" s="32"/>
      <c r="BA11" s="32"/>
      <c r="BB11" s="32"/>
      <c r="BC11" s="32"/>
      <c r="BD11" s="32"/>
      <c r="BE11" s="32"/>
      <c r="BF11" s="32"/>
      <c r="BG11" s="32"/>
      <c r="BY11" s="32"/>
      <c r="BZ11" s="59"/>
      <c r="CA11" s="86" t="s">
        <v>67</v>
      </c>
      <c r="CB11" s="74"/>
      <c r="CC11" s="74"/>
      <c r="CD11" s="58"/>
      <c r="CE11" s="277" t="s">
        <v>23</v>
      </c>
      <c r="CF11" s="74"/>
      <c r="CG11" s="19"/>
      <c r="CH11" s="57" t="s">
        <v>68</v>
      </c>
      <c r="CI11" s="280">
        <v>30</v>
      </c>
      <c r="CJ11" s="65"/>
    </row>
    <row r="12" spans="2:88" ht="24" customHeight="1" thickBot="1">
      <c r="B12" s="87"/>
      <c r="C12" s="88"/>
      <c r="D12" s="88"/>
      <c r="E12" s="88"/>
      <c r="F12" s="88"/>
      <c r="G12" s="88"/>
      <c r="H12" s="88"/>
      <c r="I12" s="88"/>
      <c r="J12" s="88"/>
      <c r="K12" s="88"/>
      <c r="L12" s="89"/>
      <c r="P12" s="2"/>
      <c r="Q12" s="2"/>
      <c r="AD12" s="32"/>
      <c r="AE12" s="32"/>
      <c r="AF12" s="32"/>
      <c r="AG12" s="32"/>
      <c r="AH12" s="32"/>
      <c r="AI12" s="32"/>
      <c r="AJ12" s="32"/>
      <c r="AK12" s="32"/>
      <c r="AL12" s="32"/>
      <c r="AM12" s="101"/>
      <c r="AN12" s="57"/>
      <c r="AO12" s="104"/>
      <c r="AP12" s="104"/>
      <c r="AQ12" s="278"/>
      <c r="AR12" s="105"/>
      <c r="AT12" s="105"/>
      <c r="AU12" s="278"/>
      <c r="AV12" s="105"/>
      <c r="AW12" s="197"/>
      <c r="AX12" s="119"/>
      <c r="AY12" s="197"/>
      <c r="AZ12" s="32"/>
      <c r="BA12" s="32"/>
      <c r="BB12" s="32"/>
      <c r="BC12" s="32"/>
      <c r="BD12" s="32"/>
      <c r="BE12" s="32"/>
      <c r="BF12" s="32"/>
      <c r="BG12" s="32"/>
      <c r="BY12" s="32"/>
      <c r="BZ12" s="87"/>
      <c r="CA12" s="88"/>
      <c r="CB12" s="88"/>
      <c r="CC12" s="88"/>
      <c r="CD12" s="88"/>
      <c r="CE12" s="88"/>
      <c r="CF12" s="88"/>
      <c r="CG12" s="88"/>
      <c r="CH12" s="88"/>
      <c r="CI12" s="88"/>
      <c r="CJ12" s="89"/>
    </row>
    <row r="13" spans="30:77" ht="24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M13" s="101"/>
      <c r="AN13" s="57"/>
      <c r="AO13" s="104"/>
      <c r="AP13" s="119"/>
      <c r="AQ13" s="90"/>
      <c r="AR13" s="105"/>
      <c r="AS13" s="279"/>
      <c r="AT13" s="105"/>
      <c r="AU13" s="98"/>
      <c r="AV13" s="105"/>
      <c r="AW13" s="90"/>
      <c r="AX13" s="90"/>
      <c r="AY13" s="101"/>
      <c r="AZ13" s="32"/>
      <c r="BA13" s="32"/>
      <c r="BB13" s="32"/>
      <c r="BC13" s="32"/>
      <c r="BD13" s="32"/>
      <c r="BE13" s="32"/>
      <c r="BF13" s="32"/>
      <c r="BG13" s="32"/>
      <c r="BY13" s="32"/>
    </row>
    <row r="14" spans="16:77" ht="18" customHeight="1">
      <c r="P14" s="2"/>
      <c r="Q14" s="2"/>
      <c r="AD14" s="32"/>
      <c r="AE14" s="32"/>
      <c r="AF14" s="32"/>
      <c r="AG14" s="32"/>
      <c r="AH14" s="32"/>
      <c r="AI14" s="32"/>
      <c r="AJ14" s="32"/>
      <c r="AK14" s="32"/>
      <c r="AL14" s="32"/>
      <c r="AM14" s="104"/>
      <c r="AN14" s="104"/>
      <c r="AO14" s="104"/>
      <c r="AP14" s="104"/>
      <c r="AQ14" s="104"/>
      <c r="AR14" s="104"/>
      <c r="AS14" s="57"/>
      <c r="AT14" s="104"/>
      <c r="AU14" s="57"/>
      <c r="AV14" s="104"/>
      <c r="AW14" s="104"/>
      <c r="AX14" s="104"/>
      <c r="AY14" s="104"/>
      <c r="AZ14" s="32"/>
      <c r="BA14" s="32"/>
      <c r="BB14" s="32"/>
      <c r="BC14" s="32"/>
      <c r="BD14" s="32"/>
      <c r="BE14" s="32"/>
      <c r="BF14" s="32"/>
      <c r="BG14" s="32"/>
      <c r="BV14" s="2"/>
      <c r="BW14" s="2"/>
      <c r="BX14" s="2"/>
      <c r="BY14" s="1"/>
    </row>
    <row r="15" spans="2:87" ht="18" customHeight="1">
      <c r="B15" s="2"/>
      <c r="C15" s="2"/>
      <c r="K15" s="2"/>
      <c r="O15" s="2"/>
      <c r="AD15" s="32"/>
      <c r="AE15" s="32"/>
      <c r="AF15" s="32"/>
      <c r="AG15" s="32"/>
      <c r="AH15" s="32"/>
      <c r="AI15" s="32"/>
      <c r="AJ15" s="32"/>
      <c r="AK15" s="32"/>
      <c r="AL15" s="32"/>
      <c r="AP15" s="111"/>
      <c r="AZ15" s="32"/>
      <c r="BA15" s="32"/>
      <c r="BB15" s="32"/>
      <c r="BC15" s="32"/>
      <c r="BD15" s="32"/>
      <c r="BE15" s="32"/>
      <c r="BF15" s="32"/>
      <c r="BG15" s="32"/>
      <c r="BV15" s="2"/>
      <c r="BW15" s="2"/>
      <c r="BX15" s="2"/>
      <c r="BZ15" s="2"/>
      <c r="CA15" s="2"/>
      <c r="CB15" s="2"/>
      <c r="CH15" s="2"/>
      <c r="CI15" s="2"/>
    </row>
    <row r="16" spans="2:87" ht="18" customHeight="1">
      <c r="B16" s="2"/>
      <c r="C16" s="2"/>
      <c r="K16" s="2"/>
      <c r="O16" s="2"/>
      <c r="AD16" s="32"/>
      <c r="AE16" s="32"/>
      <c r="AF16" s="32"/>
      <c r="AG16" s="32"/>
      <c r="AH16" s="32"/>
      <c r="AI16" s="32"/>
      <c r="AL16" s="32"/>
      <c r="AM16" s="19"/>
      <c r="AN16" s="19"/>
      <c r="AO16" s="19"/>
      <c r="AP16" s="119"/>
      <c r="AQ16" s="104"/>
      <c r="AR16" s="119"/>
      <c r="AT16" s="119"/>
      <c r="AU16" s="119"/>
      <c r="AV16" s="119"/>
      <c r="AW16" s="19"/>
      <c r="AX16" s="19"/>
      <c r="AY16" s="19"/>
      <c r="AZ16" s="32"/>
      <c r="BA16" s="32"/>
      <c r="BB16" s="32"/>
      <c r="BC16" s="32"/>
      <c r="BD16" s="32"/>
      <c r="BE16" s="32"/>
      <c r="BF16" s="32"/>
      <c r="BG16" s="32"/>
      <c r="BQ16" s="126"/>
      <c r="BV16" s="2"/>
      <c r="BW16" s="2"/>
      <c r="BX16" s="2"/>
      <c r="BZ16" s="2"/>
      <c r="CA16" s="2"/>
      <c r="CB16" s="2"/>
      <c r="CH16" s="2"/>
      <c r="CI16" s="2"/>
    </row>
    <row r="17" spans="14:87" ht="18" customHeight="1">
      <c r="N17" s="2"/>
      <c r="O17" s="2"/>
      <c r="AD17" s="32"/>
      <c r="AE17" s="32"/>
      <c r="AF17" s="32"/>
      <c r="AG17" s="32"/>
      <c r="AH17" s="32"/>
      <c r="AI17" s="32"/>
      <c r="AL17" s="32"/>
      <c r="AO17" s="32"/>
      <c r="AP17" s="119"/>
      <c r="AQ17" s="119"/>
      <c r="AR17" s="119"/>
      <c r="AT17" s="119"/>
      <c r="AU17" s="119"/>
      <c r="AV17" s="119"/>
      <c r="AZ17" s="32"/>
      <c r="BA17" s="32"/>
      <c r="BB17" s="32"/>
      <c r="BC17" s="32"/>
      <c r="BD17" s="32"/>
      <c r="BE17" s="32"/>
      <c r="BF17" s="32"/>
      <c r="BG17" s="32"/>
      <c r="BQ17" s="127"/>
      <c r="BV17" s="2"/>
      <c r="BW17" s="2"/>
      <c r="BX17" s="2"/>
      <c r="BZ17" s="2"/>
      <c r="CA17" s="2"/>
      <c r="CB17" s="2"/>
      <c r="CC17" s="2"/>
      <c r="CD17" s="2"/>
      <c r="CF17" s="2"/>
      <c r="CH17" s="2"/>
      <c r="CI17" s="2"/>
    </row>
    <row r="18" spans="14:87" ht="18" customHeight="1">
      <c r="N18" s="2"/>
      <c r="O18" s="2"/>
      <c r="AD18" s="32"/>
      <c r="AE18" s="32"/>
      <c r="AF18" s="32"/>
      <c r="AG18" s="32"/>
      <c r="AH18" s="32"/>
      <c r="AI18" s="32"/>
      <c r="AJ18" s="32"/>
      <c r="AK18" s="32"/>
      <c r="AL18" s="32"/>
      <c r="AO18" s="32"/>
      <c r="AP18" s="119"/>
      <c r="AQ18" s="119"/>
      <c r="AR18" s="119"/>
      <c r="AT18" s="119"/>
      <c r="AU18" s="119"/>
      <c r="AV18" s="119"/>
      <c r="AZ18" s="32"/>
      <c r="BA18" s="32"/>
      <c r="BB18" s="32"/>
      <c r="BC18" s="201"/>
      <c r="BD18" s="32"/>
      <c r="BE18" s="32"/>
      <c r="BF18" s="32"/>
      <c r="BG18" s="32"/>
      <c r="BQ18" s="127"/>
      <c r="BV18" s="2"/>
      <c r="BW18" s="2"/>
      <c r="BX18" s="2"/>
      <c r="BZ18" s="2"/>
      <c r="CA18" s="2"/>
      <c r="CB18" s="2"/>
      <c r="CC18" s="2"/>
      <c r="CD18" s="2"/>
      <c r="CF18" s="2"/>
      <c r="CH18" s="2"/>
      <c r="CI18" s="2"/>
    </row>
    <row r="19" spans="20:59" ht="18" customHeight="1">
      <c r="T19" s="121"/>
      <c r="W19" s="32"/>
      <c r="X19" s="179"/>
      <c r="Y19" s="121"/>
      <c r="AD19" s="32"/>
      <c r="AE19" s="32"/>
      <c r="AG19" s="32"/>
      <c r="AH19" s="32"/>
      <c r="AI19" s="32"/>
      <c r="AJ19" s="122"/>
      <c r="AK19" s="122"/>
      <c r="AL19" s="32"/>
      <c r="AZ19" s="32"/>
      <c r="BA19" s="32"/>
      <c r="BB19" s="118"/>
      <c r="BC19" s="32"/>
      <c r="BD19" s="32"/>
      <c r="BE19" s="32"/>
      <c r="BF19" s="32"/>
      <c r="BG19" s="32"/>
    </row>
    <row r="20" spans="41:62" ht="18" customHeight="1">
      <c r="AO20" s="199"/>
      <c r="AR20" s="120"/>
      <c r="AW20" s="32"/>
      <c r="AZ20" s="32"/>
      <c r="BA20" s="178"/>
      <c r="BB20" s="32"/>
      <c r="BC20" s="140"/>
      <c r="BD20" s="32"/>
      <c r="BE20" s="32"/>
      <c r="BF20" s="32"/>
      <c r="BI20" s="32"/>
      <c r="BJ20" s="271"/>
    </row>
    <row r="21" spans="38:76" ht="18" customHeight="1">
      <c r="AL21" s="32"/>
      <c r="AN21" s="32"/>
      <c r="AO21" s="124"/>
      <c r="AZ21" s="32"/>
      <c r="BA21" s="32"/>
      <c r="BB21" s="32"/>
      <c r="BC21" s="32"/>
      <c r="BD21" s="32"/>
      <c r="BF21" s="32"/>
      <c r="BG21" s="32"/>
      <c r="BX21" s="226"/>
    </row>
    <row r="22" spans="8:81" ht="18" customHeight="1">
      <c r="H22" s="140"/>
      <c r="X22" s="238" t="s">
        <v>57</v>
      </c>
      <c r="AB22" s="238"/>
      <c r="AG22" s="201"/>
      <c r="AH22" s="32"/>
      <c r="AI22" s="32"/>
      <c r="AK22" s="123"/>
      <c r="AL22" s="32"/>
      <c r="AM22" s="32"/>
      <c r="AO22" s="111"/>
      <c r="AP22" s="32"/>
      <c r="AQ22" s="118"/>
      <c r="AR22" s="178"/>
      <c r="AZ22" s="32"/>
      <c r="BC22" s="32"/>
      <c r="BD22" s="32"/>
      <c r="BF22" s="32"/>
      <c r="BL22" s="178"/>
      <c r="BQ22" s="199"/>
      <c r="BR22" s="201"/>
      <c r="BT22" s="33"/>
      <c r="BU22" s="32"/>
      <c r="CB22" s="32"/>
      <c r="CC22" s="32"/>
    </row>
    <row r="23" spans="1:89" ht="18" customHeight="1">
      <c r="A23" s="38"/>
      <c r="G23" s="32"/>
      <c r="H23" s="32"/>
      <c r="I23" s="32"/>
      <c r="J23" s="32"/>
      <c r="M23" s="91"/>
      <c r="S23" s="32"/>
      <c r="Y23" s="32"/>
      <c r="Z23" s="32"/>
      <c r="AH23" s="32"/>
      <c r="AI23" s="32"/>
      <c r="AJ23" s="32"/>
      <c r="AO23" s="124"/>
      <c r="AS23" s="227"/>
      <c r="AZ23" s="32"/>
      <c r="BA23" s="32"/>
      <c r="BC23" s="32"/>
      <c r="BF23" s="178"/>
      <c r="BI23" s="32"/>
      <c r="BJ23" s="32"/>
      <c r="BL23" s="32"/>
      <c r="BN23" s="32"/>
      <c r="BO23" s="32"/>
      <c r="BP23" s="32"/>
      <c r="BT23" s="32"/>
      <c r="CK23" s="38"/>
    </row>
    <row r="24" spans="1:86" ht="18" customHeight="1">
      <c r="A24" s="38"/>
      <c r="U24" s="262"/>
      <c r="V24" s="36"/>
      <c r="Y24" s="261"/>
      <c r="AA24" s="32"/>
      <c r="AH24" s="32"/>
      <c r="AI24" s="32"/>
      <c r="AJ24" s="178"/>
      <c r="AN24" s="178"/>
      <c r="AQ24" s="118"/>
      <c r="AS24" s="32"/>
      <c r="AZ24" s="32"/>
      <c r="BA24" s="32"/>
      <c r="BF24" s="32"/>
      <c r="BK24" s="125"/>
      <c r="BR24" s="259"/>
      <c r="BW24" s="32"/>
      <c r="CB24" s="19"/>
      <c r="CC24" s="19"/>
      <c r="CH24" s="120"/>
    </row>
    <row r="25" spans="1:89" ht="18" customHeight="1">
      <c r="A25" s="38"/>
      <c r="E25" s="140"/>
      <c r="J25" s="179"/>
      <c r="X25" s="36"/>
      <c r="Z25" s="261" t="s">
        <v>56</v>
      </c>
      <c r="AA25" s="32"/>
      <c r="AF25" s="32"/>
      <c r="AH25" s="32"/>
      <c r="AI25" s="32"/>
      <c r="AJ25" s="32"/>
      <c r="AN25" s="32"/>
      <c r="AP25" s="32"/>
      <c r="AZ25" s="32"/>
      <c r="BA25" s="32"/>
      <c r="BB25" s="32"/>
      <c r="BC25" s="32"/>
      <c r="BD25" s="32"/>
      <c r="BE25" s="32"/>
      <c r="BF25" s="32"/>
      <c r="BG25" s="36"/>
      <c r="BP25" s="200"/>
      <c r="BR25" s="260"/>
      <c r="BT25" s="36"/>
      <c r="BU25" s="36"/>
      <c r="BV25" s="124"/>
      <c r="BW25" s="182"/>
      <c r="BX25" s="120"/>
      <c r="CC25" s="32"/>
      <c r="CH25" s="204"/>
      <c r="CI25" s="239" t="s">
        <v>64</v>
      </c>
      <c r="CK25" s="38"/>
    </row>
    <row r="26" spans="5:87" ht="18" customHeight="1">
      <c r="E26" s="86"/>
      <c r="H26" s="32"/>
      <c r="L26" s="32"/>
      <c r="O26" s="36"/>
      <c r="Q26" s="36"/>
      <c r="R26" s="36">
        <v>1</v>
      </c>
      <c r="V26" s="36"/>
      <c r="X26" s="32"/>
      <c r="Y26" s="32"/>
      <c r="AD26" s="32"/>
      <c r="AF26" s="36"/>
      <c r="AH26" s="32"/>
      <c r="AI26" s="32"/>
      <c r="AJ26" s="32"/>
      <c r="AK26" s="32"/>
      <c r="AL26" s="32"/>
      <c r="AZ26" s="32"/>
      <c r="BA26" s="32"/>
      <c r="BB26" s="32"/>
      <c r="BC26" s="125"/>
      <c r="BD26" s="32"/>
      <c r="BE26" s="32"/>
      <c r="BF26" s="32"/>
      <c r="BG26" s="32"/>
      <c r="BH26" s="200" t="s">
        <v>60</v>
      </c>
      <c r="BI26" s="36"/>
      <c r="BL26" s="202"/>
      <c r="BP26" s="33"/>
      <c r="BT26" s="36">
        <v>5</v>
      </c>
      <c r="BU26" s="32"/>
      <c r="BV26" s="124"/>
      <c r="CB26" s="120"/>
      <c r="CG26" s="120"/>
      <c r="CI26" s="35"/>
    </row>
    <row r="27" spans="2:88" ht="18" customHeight="1">
      <c r="B27" s="38"/>
      <c r="E27" s="58"/>
      <c r="O27" s="32"/>
      <c r="Q27" s="32"/>
      <c r="R27" s="32"/>
      <c r="T27" s="121"/>
      <c r="U27" s="32"/>
      <c r="V27" s="32"/>
      <c r="AA27" s="35"/>
      <c r="AD27" s="32"/>
      <c r="AE27" s="32"/>
      <c r="AF27" s="32"/>
      <c r="AH27" s="32"/>
      <c r="AI27" s="32"/>
      <c r="AJ27" s="36"/>
      <c r="AK27" s="32"/>
      <c r="AL27" s="32"/>
      <c r="AS27" s="33"/>
      <c r="AZ27" s="32"/>
      <c r="BA27" s="32"/>
      <c r="BB27" s="32"/>
      <c r="BD27" s="32"/>
      <c r="BE27" s="32"/>
      <c r="BG27" s="32"/>
      <c r="BL27" s="32"/>
      <c r="BP27" s="32"/>
      <c r="BR27" s="108"/>
      <c r="BS27" s="32"/>
      <c r="BT27" s="32"/>
      <c r="BU27" s="33"/>
      <c r="BW27" s="32"/>
      <c r="BY27" s="32"/>
      <c r="CE27" s="203"/>
      <c r="CF27" s="32"/>
      <c r="CJ27" s="38"/>
    </row>
    <row r="28" spans="3:83" ht="18" customHeight="1">
      <c r="C28" s="39"/>
      <c r="E28" s="58"/>
      <c r="G28" s="141"/>
      <c r="J28" s="124"/>
      <c r="P28" s="36"/>
      <c r="U28" s="36">
        <v>2</v>
      </c>
      <c r="V28" s="198"/>
      <c r="AA28" s="35"/>
      <c r="AC28" s="36"/>
      <c r="AD28" s="32"/>
      <c r="AE28" s="32"/>
      <c r="AF28" s="32"/>
      <c r="AH28" s="32"/>
      <c r="AI28" s="32"/>
      <c r="AJ28" s="32"/>
      <c r="AK28" s="32"/>
      <c r="AL28" s="32"/>
      <c r="AM28" s="32"/>
      <c r="AZ28" s="32"/>
      <c r="BA28" s="32"/>
      <c r="BB28" s="32"/>
      <c r="BC28" s="32"/>
      <c r="BD28" s="32"/>
      <c r="BE28" s="116"/>
      <c r="BF28" s="32"/>
      <c r="BM28" s="32"/>
      <c r="BP28" s="36">
        <v>4</v>
      </c>
      <c r="BU28" s="35"/>
      <c r="BV28" s="36"/>
      <c r="BW28" s="36"/>
      <c r="BY28" s="36"/>
      <c r="CE28" s="203"/>
    </row>
    <row r="29" spans="3:85" ht="18" customHeight="1">
      <c r="C29" s="39" t="s">
        <v>61</v>
      </c>
      <c r="E29" s="58"/>
      <c r="J29" s="2"/>
      <c r="K29" s="20"/>
      <c r="L29" s="32"/>
      <c r="O29" s="36"/>
      <c r="P29" s="32"/>
      <c r="R29" s="36"/>
      <c r="Y29" s="32"/>
      <c r="Z29" s="32"/>
      <c r="AA29" s="35"/>
      <c r="AD29" s="32"/>
      <c r="AE29" s="32"/>
      <c r="AF29" s="32"/>
      <c r="AH29" s="32"/>
      <c r="AI29" s="32"/>
      <c r="AJ29" s="32"/>
      <c r="AK29" s="32"/>
      <c r="AL29" s="32"/>
      <c r="AM29" s="32"/>
      <c r="AX29" s="32"/>
      <c r="AZ29" s="32"/>
      <c r="BA29" s="32"/>
      <c r="BB29" s="32"/>
      <c r="BC29" s="125"/>
      <c r="BD29" s="32"/>
      <c r="BE29" s="32"/>
      <c r="BF29" s="117"/>
      <c r="BG29" s="32"/>
      <c r="BI29" s="202" t="s">
        <v>59</v>
      </c>
      <c r="BK29" s="125"/>
      <c r="BT29" s="32"/>
      <c r="BV29" s="32"/>
      <c r="BW29" s="36"/>
      <c r="BY29" s="32"/>
      <c r="CG29" s="179"/>
    </row>
    <row r="30" spans="7:83" ht="18" customHeight="1">
      <c r="G30">
        <v>0</v>
      </c>
      <c r="I30" s="32"/>
      <c r="K30" s="36"/>
      <c r="O30" s="32"/>
      <c r="Q30" s="36"/>
      <c r="V30" s="124" t="s">
        <v>11</v>
      </c>
      <c r="W30" s="261"/>
      <c r="Y30" s="36"/>
      <c r="AA30" s="33"/>
      <c r="AC30" s="32"/>
      <c r="AD30" s="32"/>
      <c r="AE30" s="32"/>
      <c r="AH30" s="32"/>
      <c r="AI30" s="32"/>
      <c r="AJ30" s="32"/>
      <c r="AK30" s="32"/>
      <c r="AL30" s="32"/>
      <c r="AS30" s="32"/>
      <c r="AX30" s="36"/>
      <c r="AZ30" s="32"/>
      <c r="BA30" s="32"/>
      <c r="BB30" s="32"/>
      <c r="BC30" s="32"/>
      <c r="BE30" s="115"/>
      <c r="BF30" s="32"/>
      <c r="BG30" s="32"/>
      <c r="BL30" s="124"/>
      <c r="BP30" s="124" t="s">
        <v>13</v>
      </c>
      <c r="BT30" s="36"/>
      <c r="BW30" s="32"/>
      <c r="CA30" s="36"/>
      <c r="CE30" s="185"/>
    </row>
    <row r="31" spans="7:79" ht="18" customHeight="1">
      <c r="G31" s="34"/>
      <c r="I31" s="40"/>
      <c r="J31" s="114"/>
      <c r="K31" s="32"/>
      <c r="N31" s="2"/>
      <c r="O31" s="240"/>
      <c r="U31" s="119"/>
      <c r="X31" s="32"/>
      <c r="Z31" s="35"/>
      <c r="AA31" s="35"/>
      <c r="AC31" s="178">
        <v>3</v>
      </c>
      <c r="AH31" s="32"/>
      <c r="AI31" s="32"/>
      <c r="AJ31" s="32"/>
      <c r="AK31" s="32"/>
      <c r="AL31" s="32"/>
      <c r="AR31" s="225"/>
      <c r="AS31" s="178"/>
      <c r="AT31" s="32"/>
      <c r="AY31" s="32"/>
      <c r="AZ31" s="32"/>
      <c r="BA31" s="36"/>
      <c r="BB31" s="32"/>
      <c r="BD31" s="32"/>
      <c r="BE31" s="32"/>
      <c r="BF31" s="32"/>
      <c r="BI31" s="32"/>
      <c r="BU31" s="32"/>
      <c r="BW31" s="32"/>
      <c r="CA31" s="32"/>
    </row>
    <row r="32" spans="10:78" ht="18" customHeight="1">
      <c r="J32" s="32"/>
      <c r="L32" s="32"/>
      <c r="O32" s="2"/>
      <c r="V32" s="32"/>
      <c r="X32" s="36"/>
      <c r="Y32" s="418" t="s">
        <v>69</v>
      </c>
      <c r="Z32" s="33"/>
      <c r="AA32" s="35"/>
      <c r="AG32" s="32"/>
      <c r="AH32" s="32"/>
      <c r="AI32" s="32"/>
      <c r="AJ32" s="32"/>
      <c r="AL32" s="32"/>
      <c r="AN32" s="32"/>
      <c r="AP32" s="32"/>
      <c r="AR32" s="201"/>
      <c r="AX32" s="32"/>
      <c r="AZ32" s="195"/>
      <c r="BA32" s="194"/>
      <c r="BB32" s="32"/>
      <c r="BD32" s="32"/>
      <c r="BE32" s="32"/>
      <c r="BF32" s="32"/>
      <c r="BH32" s="32"/>
      <c r="BI32" s="108"/>
      <c r="BL32" s="419" t="s">
        <v>70</v>
      </c>
      <c r="BO32" s="32"/>
      <c r="BU32" s="36"/>
      <c r="BW32" s="32"/>
      <c r="BZ32" s="32"/>
    </row>
    <row r="33" spans="15:89" ht="18" customHeight="1">
      <c r="O33" s="32"/>
      <c r="Q33" s="124"/>
      <c r="T33" s="32"/>
      <c r="V33" s="124" t="s">
        <v>71</v>
      </c>
      <c r="W33" s="35"/>
      <c r="Y33" s="124"/>
      <c r="Z33" s="178"/>
      <c r="AB33" s="32"/>
      <c r="AD33" s="32"/>
      <c r="AE33" s="32"/>
      <c r="AF33" s="32"/>
      <c r="AH33" s="32"/>
      <c r="AJ33" s="32"/>
      <c r="AK33" s="32"/>
      <c r="AL33" s="32"/>
      <c r="AM33" s="32"/>
      <c r="AN33" s="36"/>
      <c r="AP33" s="178"/>
      <c r="AS33" s="32"/>
      <c r="AX33" s="32"/>
      <c r="AZ33" s="32"/>
      <c r="BA33" s="32"/>
      <c r="BB33" s="32"/>
      <c r="BC33" s="32"/>
      <c r="BD33" s="36"/>
      <c r="BE33" s="32"/>
      <c r="BG33" s="32"/>
      <c r="BH33" s="36"/>
      <c r="BI33" s="246"/>
      <c r="BL33" s="124"/>
      <c r="BM33" s="111"/>
      <c r="BN33" s="32"/>
      <c r="BO33" s="116"/>
      <c r="BP33" s="124" t="s">
        <v>72</v>
      </c>
      <c r="BX33" s="36"/>
      <c r="BZ33" s="270"/>
      <c r="CA33" s="20"/>
      <c r="CK33" s="33"/>
    </row>
    <row r="34" spans="14:89" ht="18" customHeight="1">
      <c r="N34" s="2"/>
      <c r="O34" s="36"/>
      <c r="S34" s="32"/>
      <c r="T34" s="36"/>
      <c r="V34" s="124" t="s">
        <v>73</v>
      </c>
      <c r="W34" s="33"/>
      <c r="X34" s="32"/>
      <c r="Y34" s="111"/>
      <c r="Z34" s="2"/>
      <c r="AB34" s="36"/>
      <c r="AC34" s="33"/>
      <c r="AD34" s="32"/>
      <c r="AE34" s="32"/>
      <c r="AF34" s="32"/>
      <c r="AG34" s="32"/>
      <c r="AT34" s="184">
        <v>167.308</v>
      </c>
      <c r="AX34" s="36"/>
      <c r="AY34" s="32"/>
      <c r="AZ34" s="32"/>
      <c r="BA34" s="186"/>
      <c r="BB34" s="141"/>
      <c r="BC34" s="32"/>
      <c r="BD34" s="32"/>
      <c r="BG34" s="32"/>
      <c r="BK34" s="32"/>
      <c r="BL34" s="32"/>
      <c r="BP34" s="124" t="s">
        <v>73</v>
      </c>
      <c r="BQ34" s="36"/>
      <c r="BS34" s="32"/>
      <c r="BW34" s="141"/>
      <c r="BZ34" s="36"/>
      <c r="CA34" s="141"/>
      <c r="CB34" s="36"/>
      <c r="CK34" s="33"/>
    </row>
    <row r="35" spans="14:84" ht="18" customHeight="1">
      <c r="N35" s="32"/>
      <c r="T35" s="36"/>
      <c r="V35" s="124"/>
      <c r="W35" s="35"/>
      <c r="AB35" s="35"/>
      <c r="AC35" s="35"/>
      <c r="AD35" s="32"/>
      <c r="AF35" s="32"/>
      <c r="AH35" s="32"/>
      <c r="AJ35" s="32"/>
      <c r="AL35" s="32"/>
      <c r="AY35" s="178"/>
      <c r="BD35" s="124"/>
      <c r="BE35" s="32"/>
      <c r="BF35" s="181"/>
      <c r="BL35" s="124"/>
      <c r="BM35" s="108"/>
      <c r="BN35" s="32"/>
      <c r="BW35" s="124"/>
      <c r="BZ35" s="32"/>
      <c r="CA35" s="32"/>
      <c r="CB35" s="32"/>
      <c r="CF35" s="32"/>
    </row>
    <row r="36" spans="5:79" ht="18" customHeight="1">
      <c r="E36" s="32"/>
      <c r="S36" s="32"/>
      <c r="V36" s="124" t="s">
        <v>74</v>
      </c>
      <c r="AA36" s="180"/>
      <c r="AC36" s="32"/>
      <c r="AD36" s="32"/>
      <c r="AE36" s="32"/>
      <c r="AF36" s="32"/>
      <c r="AI36" s="32"/>
      <c r="AJ36" s="178"/>
      <c r="AL36" s="32"/>
      <c r="AY36" s="32"/>
      <c r="BA36" s="32"/>
      <c r="BC36" s="32"/>
      <c r="BD36" s="32"/>
      <c r="BE36" s="32"/>
      <c r="BF36" s="32"/>
      <c r="BG36" s="32"/>
      <c r="BI36" s="32"/>
      <c r="BL36" s="37"/>
      <c r="BP36" s="124" t="s">
        <v>75</v>
      </c>
      <c r="BQ36" s="118"/>
      <c r="BT36" s="32"/>
      <c r="BX36" s="32"/>
      <c r="CA36" s="32"/>
    </row>
    <row r="37" spans="14:75" ht="18" customHeight="1">
      <c r="N37" s="32"/>
      <c r="Q37" s="194"/>
      <c r="V37" s="124"/>
      <c r="Y37" s="32"/>
      <c r="AH37" s="32"/>
      <c r="BE37" s="184"/>
      <c r="BG37" s="129"/>
      <c r="BJ37" s="32"/>
      <c r="BM37" s="32"/>
      <c r="BR37" s="118"/>
      <c r="BT37" s="178"/>
      <c r="BW37" s="141"/>
    </row>
    <row r="38" spans="4:77" ht="18" customHeight="1">
      <c r="D38" s="38"/>
      <c r="V38" s="124"/>
      <c r="AC38" s="32"/>
      <c r="AF38" s="32"/>
      <c r="AG38" s="118"/>
      <c r="AH38" s="178"/>
      <c r="BE38" s="178"/>
      <c r="BI38" s="124"/>
      <c r="BM38" s="201"/>
      <c r="BY38" s="119"/>
    </row>
    <row r="39" spans="16:67" ht="18" customHeight="1">
      <c r="P39" s="195"/>
      <c r="AA39" s="32"/>
      <c r="AP39" s="119"/>
      <c r="AQ39" s="104"/>
      <c r="AR39" s="119"/>
      <c r="AS39" s="290"/>
      <c r="AT39" s="119"/>
      <c r="AU39" s="119"/>
      <c r="AV39" s="119"/>
      <c r="AY39" s="32"/>
      <c r="AZ39" s="32"/>
      <c r="BG39" s="32"/>
      <c r="BK39" s="32"/>
      <c r="BO39" s="32"/>
    </row>
    <row r="40" spans="14:69" ht="18" customHeight="1">
      <c r="N40" s="32"/>
      <c r="AA40" s="140"/>
      <c r="AD40" s="185"/>
      <c r="AJ40" s="185"/>
      <c r="AK40" s="184"/>
      <c r="AP40" s="119"/>
      <c r="AQ40" s="119"/>
      <c r="AR40" s="119"/>
      <c r="AS40" s="291"/>
      <c r="AT40" s="119"/>
      <c r="AU40" s="119"/>
      <c r="AV40" s="119"/>
      <c r="AW40" s="178"/>
      <c r="BG40" s="184"/>
      <c r="BI40" s="184"/>
      <c r="BQ40" s="128"/>
    </row>
    <row r="41" spans="42:69" ht="18" customHeight="1">
      <c r="AP41" s="119"/>
      <c r="AQ41" s="119"/>
      <c r="AR41" s="119"/>
      <c r="AS41" s="291"/>
      <c r="AT41" s="119"/>
      <c r="AU41" s="119"/>
      <c r="AV41" s="119"/>
      <c r="BP41" s="118"/>
      <c r="BQ41" s="127"/>
    </row>
    <row r="42" ht="18" customHeight="1">
      <c r="BQ42" s="127"/>
    </row>
    <row r="43" spans="2:88" ht="18" customHeight="1"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</row>
    <row r="44" spans="2:65" ht="18" customHeight="1"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Y44" s="119"/>
      <c r="Z44" s="119"/>
      <c r="AA44" s="119"/>
      <c r="AB44" s="119"/>
      <c r="AC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J44" s="119"/>
      <c r="BK44" s="119"/>
      <c r="BL44" s="119"/>
      <c r="BM44" s="119"/>
    </row>
    <row r="45" spans="2:83" ht="18" customHeight="1"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Y45" s="119"/>
      <c r="Z45" s="119"/>
      <c r="AA45" s="119"/>
      <c r="AB45" s="119"/>
      <c r="AC45" s="119"/>
      <c r="AG45" s="119"/>
      <c r="BE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</row>
    <row r="46" spans="2:83" ht="21" customHeight="1" thickBot="1"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Y46" s="15"/>
      <c r="Z46" s="15"/>
      <c r="AA46" s="64"/>
      <c r="AB46" s="15"/>
      <c r="AC46" s="15"/>
      <c r="AG46" s="57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32" t="s">
        <v>76</v>
      </c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04"/>
      <c r="BE46" s="165"/>
      <c r="BJ46" s="64"/>
      <c r="BK46" s="64"/>
      <c r="BL46" s="64"/>
      <c r="BM46" s="64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</row>
    <row r="47" spans="2:88" ht="21" customHeight="1" thickBot="1">
      <c r="B47" s="192" t="s">
        <v>27</v>
      </c>
      <c r="C47" s="193" t="s">
        <v>77</v>
      </c>
      <c r="D47" s="193" t="s">
        <v>78</v>
      </c>
      <c r="E47" s="193" t="s">
        <v>79</v>
      </c>
      <c r="F47" s="266" t="s">
        <v>80</v>
      </c>
      <c r="G47" s="263"/>
      <c r="H47" s="41" t="s">
        <v>27</v>
      </c>
      <c r="I47" s="41" t="s">
        <v>77</v>
      </c>
      <c r="J47" s="41" t="s">
        <v>78</v>
      </c>
      <c r="K47" s="41" t="s">
        <v>79</v>
      </c>
      <c r="L47" s="152" t="s">
        <v>80</v>
      </c>
      <c r="M47" s="153"/>
      <c r="N47" s="153"/>
      <c r="O47" s="151" t="s">
        <v>81</v>
      </c>
      <c r="P47" s="151"/>
      <c r="Q47" s="153"/>
      <c r="R47" s="154"/>
      <c r="Y47" s="64"/>
      <c r="Z47" s="58"/>
      <c r="AA47" s="58"/>
      <c r="AB47" s="58"/>
      <c r="AC47" s="58"/>
      <c r="AG47" s="166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27" t="s">
        <v>82</v>
      </c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64"/>
      <c r="BJ47" s="58"/>
      <c r="BK47" s="58"/>
      <c r="BL47" s="58"/>
      <c r="BM47" s="58"/>
      <c r="BN47" s="64"/>
      <c r="BO47" s="64"/>
      <c r="BP47" s="64"/>
      <c r="BQ47" s="64"/>
      <c r="BR47" s="64"/>
      <c r="BS47" s="15"/>
      <c r="BT47" s="192" t="s">
        <v>27</v>
      </c>
      <c r="BU47" s="193" t="s">
        <v>77</v>
      </c>
      <c r="BV47" s="193" t="s">
        <v>78</v>
      </c>
      <c r="BW47" s="193" t="s">
        <v>79</v>
      </c>
      <c r="BX47" s="251" t="s">
        <v>80</v>
      </c>
      <c r="BY47" s="252"/>
      <c r="BZ47" s="252"/>
      <c r="CA47" s="253" t="s">
        <v>81</v>
      </c>
      <c r="CB47" s="253"/>
      <c r="CC47" s="252"/>
      <c r="CD47" s="252"/>
      <c r="CE47" s="254"/>
      <c r="CF47" s="193" t="s">
        <v>27</v>
      </c>
      <c r="CG47" s="193" t="s">
        <v>77</v>
      </c>
      <c r="CH47" s="193" t="s">
        <v>78</v>
      </c>
      <c r="CI47" s="193" t="s">
        <v>79</v>
      </c>
      <c r="CJ47" s="187" t="s">
        <v>80</v>
      </c>
    </row>
    <row r="48" spans="2:88" ht="22.5" customHeight="1" thickTop="1">
      <c r="B48" s="10"/>
      <c r="C48" s="8"/>
      <c r="D48" s="7" t="s">
        <v>45</v>
      </c>
      <c r="E48" s="8"/>
      <c r="F48" s="267"/>
      <c r="G48" s="264"/>
      <c r="H48" s="8"/>
      <c r="I48" s="8"/>
      <c r="J48" s="8"/>
      <c r="K48" s="8"/>
      <c r="L48" s="8"/>
      <c r="M48" s="7" t="s">
        <v>83</v>
      </c>
      <c r="N48" s="8"/>
      <c r="O48" s="8"/>
      <c r="P48" s="8"/>
      <c r="Q48" s="8"/>
      <c r="R48" s="9"/>
      <c r="Y48" s="15"/>
      <c r="Z48" s="119"/>
      <c r="AA48" s="119"/>
      <c r="AB48" s="119"/>
      <c r="AC48" s="119"/>
      <c r="AG48" s="167"/>
      <c r="AH48" s="57"/>
      <c r="AI48" s="293"/>
      <c r="AJ48" s="293"/>
      <c r="AK48" s="293"/>
      <c r="AL48" s="293"/>
      <c r="AM48" s="57"/>
      <c r="AN48" s="165"/>
      <c r="AO48" s="165"/>
      <c r="AP48" s="57"/>
      <c r="AQ48" s="165"/>
      <c r="AR48" s="165"/>
      <c r="AS48" s="127" t="s">
        <v>84</v>
      </c>
      <c r="AT48" s="57"/>
      <c r="AU48" s="293"/>
      <c r="AV48" s="293"/>
      <c r="AW48" s="293"/>
      <c r="AX48" s="293"/>
      <c r="AY48" s="57"/>
      <c r="AZ48" s="165"/>
      <c r="BA48" s="165"/>
      <c r="BB48" s="57"/>
      <c r="BC48" s="165"/>
      <c r="BD48" s="165"/>
      <c r="BE48" s="164"/>
      <c r="BJ48" s="15"/>
      <c r="BK48" s="15"/>
      <c r="BL48" s="15"/>
      <c r="BM48" s="15"/>
      <c r="BN48" s="58"/>
      <c r="BO48" s="58"/>
      <c r="BP48" s="58"/>
      <c r="BQ48" s="58"/>
      <c r="BR48" s="58"/>
      <c r="BS48" s="64"/>
      <c r="BT48" s="10"/>
      <c r="BU48" s="8"/>
      <c r="BV48" s="8"/>
      <c r="BW48" s="8"/>
      <c r="BX48" s="8"/>
      <c r="BY48" s="7" t="s">
        <v>83</v>
      </c>
      <c r="BZ48" s="8"/>
      <c r="CA48" s="8"/>
      <c r="CB48" s="8"/>
      <c r="CC48" s="8"/>
      <c r="CD48" s="8"/>
      <c r="CE48" s="255"/>
      <c r="CF48" s="8"/>
      <c r="CG48" s="8"/>
      <c r="CH48" s="7" t="s">
        <v>45</v>
      </c>
      <c r="CI48" s="8"/>
      <c r="CJ48" s="42"/>
    </row>
    <row r="49" spans="2:88" ht="22.5" customHeight="1">
      <c r="B49" s="43"/>
      <c r="C49" s="44"/>
      <c r="D49" s="44"/>
      <c r="E49" s="44"/>
      <c r="F49" s="265"/>
      <c r="G49" s="265"/>
      <c r="H49" s="158"/>
      <c r="I49" s="29"/>
      <c r="J49" s="49"/>
      <c r="K49" s="50"/>
      <c r="L49" s="159"/>
      <c r="M49" s="224"/>
      <c r="R49" s="156"/>
      <c r="Y49" s="137"/>
      <c r="Z49" s="119"/>
      <c r="AA49" s="119"/>
      <c r="AB49" s="119"/>
      <c r="AC49" s="119"/>
      <c r="AG49" s="167"/>
      <c r="AH49" s="166"/>
      <c r="AI49" s="294"/>
      <c r="AJ49" s="295"/>
      <c r="AK49" s="296"/>
      <c r="AL49" s="295"/>
      <c r="AM49" s="165"/>
      <c r="AN49" s="164"/>
      <c r="AO49" s="164"/>
      <c r="AP49" s="164"/>
      <c r="AQ49" s="164"/>
      <c r="AR49" s="164"/>
      <c r="AS49" s="73"/>
      <c r="AT49" s="166"/>
      <c r="AU49" s="294"/>
      <c r="AV49" s="297"/>
      <c r="AW49" s="296"/>
      <c r="AX49" s="297"/>
      <c r="AY49" s="298"/>
      <c r="AZ49" s="165"/>
      <c r="BA49" s="164"/>
      <c r="BB49" s="15"/>
      <c r="BC49" s="164"/>
      <c r="BD49" s="164"/>
      <c r="BE49" s="164"/>
      <c r="BJ49" s="134"/>
      <c r="BK49" s="135"/>
      <c r="BL49" s="133"/>
      <c r="BM49" s="136"/>
      <c r="BN49" s="242"/>
      <c r="BO49" s="136"/>
      <c r="BP49" s="133"/>
      <c r="BQ49" s="136"/>
      <c r="BR49" s="15"/>
      <c r="BS49" s="137"/>
      <c r="BT49" s="256"/>
      <c r="BU49" s="50"/>
      <c r="BV49" s="49"/>
      <c r="BW49" s="50"/>
      <c r="BX49" s="159"/>
      <c r="BY49" s="224"/>
      <c r="CA49" s="2"/>
      <c r="CB49" s="2"/>
      <c r="CC49" s="2"/>
      <c r="CD49" s="2"/>
      <c r="CE49" s="155"/>
      <c r="CF49" s="44"/>
      <c r="CG49" s="44"/>
      <c r="CH49" s="44"/>
      <c r="CI49" s="44"/>
      <c r="CJ49" s="45"/>
    </row>
    <row r="50" spans="2:88" ht="22.5" customHeight="1">
      <c r="B50" s="47"/>
      <c r="C50" s="48"/>
      <c r="D50" s="49"/>
      <c r="E50" s="50">
        <f>C50+D50*0.001</f>
        <v>0</v>
      </c>
      <c r="F50" s="268"/>
      <c r="G50" s="46"/>
      <c r="H50" s="282">
        <v>2</v>
      </c>
      <c r="I50" s="29">
        <v>167.011</v>
      </c>
      <c r="J50" s="49">
        <v>51</v>
      </c>
      <c r="K50" s="50">
        <f>I50+J50*0.001</f>
        <v>167.06199999999998</v>
      </c>
      <c r="L50" s="159" t="s">
        <v>85</v>
      </c>
      <c r="M50" s="224" t="s">
        <v>86</v>
      </c>
      <c r="R50" s="156"/>
      <c r="Y50" s="137"/>
      <c r="Z50" s="119"/>
      <c r="AA50" s="119"/>
      <c r="AB50" s="119"/>
      <c r="AC50" s="119"/>
      <c r="AG50" s="167"/>
      <c r="AH50" s="299"/>
      <c r="AI50" s="292"/>
      <c r="AJ50" s="292"/>
      <c r="AK50" s="292"/>
      <c r="AL50" s="292"/>
      <c r="AM50" s="300"/>
      <c r="AN50" s="165"/>
      <c r="AO50" s="164"/>
      <c r="AP50" s="98"/>
      <c r="AQ50" s="164"/>
      <c r="AR50" s="164"/>
      <c r="AS50" s="128" t="s">
        <v>87</v>
      </c>
      <c r="AT50" s="299"/>
      <c r="AU50" s="292"/>
      <c r="AV50" s="292"/>
      <c r="AW50" s="292"/>
      <c r="AX50" s="292"/>
      <c r="AY50" s="300"/>
      <c r="AZ50" s="301"/>
      <c r="BA50" s="302"/>
      <c r="BB50" s="303"/>
      <c r="BC50" s="302"/>
      <c r="BD50" s="164"/>
      <c r="BE50" s="164"/>
      <c r="BJ50" s="134"/>
      <c r="BK50" s="135"/>
      <c r="BL50" s="133"/>
      <c r="BM50" s="136"/>
      <c r="BN50" s="242"/>
      <c r="BO50" s="136"/>
      <c r="BP50" s="133"/>
      <c r="BQ50" s="136"/>
      <c r="BR50" s="15"/>
      <c r="BS50" s="241"/>
      <c r="BT50" s="422" t="s">
        <v>70</v>
      </c>
      <c r="BU50" s="50">
        <v>167.526</v>
      </c>
      <c r="BV50" s="49"/>
      <c r="BW50" s="50"/>
      <c r="BX50" s="159"/>
      <c r="BY50" s="224" t="s">
        <v>88</v>
      </c>
      <c r="BZ50" s="2"/>
      <c r="CA50" s="2"/>
      <c r="CB50" s="2"/>
      <c r="CC50" s="2"/>
      <c r="CD50" s="119"/>
      <c r="CE50" s="157"/>
      <c r="CF50" s="158"/>
      <c r="CG50" s="29"/>
      <c r="CH50" s="49"/>
      <c r="CI50" s="50">
        <f>CG50+CH50*0.001</f>
        <v>0</v>
      </c>
      <c r="CJ50" s="245"/>
    </row>
    <row r="51" spans="2:88" ht="22.5" customHeight="1">
      <c r="B51" s="281">
        <v>1</v>
      </c>
      <c r="C51" s="48">
        <v>166.978</v>
      </c>
      <c r="D51" s="49">
        <v>51</v>
      </c>
      <c r="E51" s="50">
        <f>C51+D51*0.001</f>
        <v>167.029</v>
      </c>
      <c r="F51" s="268" t="s">
        <v>89</v>
      </c>
      <c r="G51" s="46"/>
      <c r="H51" s="283" t="s">
        <v>69</v>
      </c>
      <c r="I51" s="50">
        <v>167.068</v>
      </c>
      <c r="J51" s="49"/>
      <c r="K51" s="50"/>
      <c r="L51" s="159"/>
      <c r="M51" s="224" t="s">
        <v>90</v>
      </c>
      <c r="R51" s="156"/>
      <c r="Y51" s="137"/>
      <c r="Z51" s="119"/>
      <c r="AA51" s="119"/>
      <c r="AB51" s="119"/>
      <c r="AC51" s="119"/>
      <c r="AG51" s="167"/>
      <c r="AH51" s="167"/>
      <c r="AI51" s="292"/>
      <c r="AJ51" s="292"/>
      <c r="AK51" s="292"/>
      <c r="AL51" s="292"/>
      <c r="AM51" s="300"/>
      <c r="AN51" s="164"/>
      <c r="AO51" s="164"/>
      <c r="AP51" s="304"/>
      <c r="AQ51" s="164"/>
      <c r="AR51" s="164"/>
      <c r="AS51" s="127" t="s">
        <v>91</v>
      </c>
      <c r="AT51" s="167"/>
      <c r="AU51" s="292"/>
      <c r="AV51" s="292"/>
      <c r="AW51" s="292"/>
      <c r="AX51" s="292"/>
      <c r="AY51" s="300"/>
      <c r="AZ51" s="305"/>
      <c r="BA51" s="293"/>
      <c r="BB51" s="86"/>
      <c r="BC51" s="293"/>
      <c r="BD51" s="305"/>
      <c r="BE51" s="164"/>
      <c r="BJ51" s="134"/>
      <c r="BK51" s="135"/>
      <c r="BL51" s="133"/>
      <c r="BM51" s="136"/>
      <c r="BN51" s="243"/>
      <c r="BO51" s="135"/>
      <c r="BP51" s="133"/>
      <c r="BQ51" s="136"/>
      <c r="BR51" s="15"/>
      <c r="BS51" s="137"/>
      <c r="BT51" s="284"/>
      <c r="BU51" s="29"/>
      <c r="BV51" s="49"/>
      <c r="BW51" s="50"/>
      <c r="BX51" s="159"/>
      <c r="BY51" s="224"/>
      <c r="BZ51" s="2"/>
      <c r="CA51" s="2"/>
      <c r="CB51" s="2"/>
      <c r="CC51" s="2"/>
      <c r="CD51" s="2"/>
      <c r="CE51" s="157"/>
      <c r="CF51" s="285">
        <v>5</v>
      </c>
      <c r="CG51" s="48">
        <v>167.615</v>
      </c>
      <c r="CH51" s="49">
        <v>-65</v>
      </c>
      <c r="CI51" s="50">
        <f>CG51+CH51*0.001</f>
        <v>167.55</v>
      </c>
      <c r="CJ51" s="27" t="s">
        <v>89</v>
      </c>
    </row>
    <row r="52" spans="2:88" ht="22.5" customHeight="1">
      <c r="B52" s="244"/>
      <c r="C52" s="29"/>
      <c r="D52" s="49"/>
      <c r="E52" s="50"/>
      <c r="F52" s="269"/>
      <c r="G52" s="46"/>
      <c r="H52" s="283">
        <v>3</v>
      </c>
      <c r="I52" s="50">
        <v>167.113</v>
      </c>
      <c r="J52" s="49">
        <v>37</v>
      </c>
      <c r="K52" s="50">
        <f>I52+J52*0.001</f>
        <v>167.15</v>
      </c>
      <c r="L52" s="159" t="s">
        <v>85</v>
      </c>
      <c r="M52" s="224" t="s">
        <v>92</v>
      </c>
      <c r="R52" s="156"/>
      <c r="Y52" s="137"/>
      <c r="Z52" s="119"/>
      <c r="AA52" s="119"/>
      <c r="AB52" s="119"/>
      <c r="AC52" s="119"/>
      <c r="AG52" s="167"/>
      <c r="AH52" s="299"/>
      <c r="AI52" s="292"/>
      <c r="AJ52" s="292"/>
      <c r="AK52" s="292"/>
      <c r="AL52" s="292"/>
      <c r="AM52" s="300"/>
      <c r="AN52" s="164"/>
      <c r="AO52" s="164"/>
      <c r="AP52" s="304"/>
      <c r="AQ52" s="164"/>
      <c r="AR52" s="164"/>
      <c r="AS52" s="127" t="s">
        <v>93</v>
      </c>
      <c r="AT52" s="299"/>
      <c r="AU52" s="292"/>
      <c r="AV52" s="292"/>
      <c r="AW52" s="292"/>
      <c r="AX52" s="292"/>
      <c r="AY52" s="300"/>
      <c r="AZ52" s="301"/>
      <c r="BA52" s="302"/>
      <c r="BB52" s="303"/>
      <c r="BC52" s="164"/>
      <c r="BD52" s="164"/>
      <c r="BE52" s="164"/>
      <c r="BJ52" s="138"/>
      <c r="BK52" s="136"/>
      <c r="BL52" s="133"/>
      <c r="BM52" s="136"/>
      <c r="BN52" s="243"/>
      <c r="BO52" s="135"/>
      <c r="BP52" s="133"/>
      <c r="BQ52" s="136"/>
      <c r="BR52" s="15"/>
      <c r="BS52" s="137"/>
      <c r="BT52" s="284">
        <v>4</v>
      </c>
      <c r="BU52" s="29">
        <v>167.571</v>
      </c>
      <c r="BV52" s="49">
        <v>-45</v>
      </c>
      <c r="BW52" s="50">
        <f>BU52+BV52*0.001</f>
        <v>167.526</v>
      </c>
      <c r="BX52" s="159" t="s">
        <v>85</v>
      </c>
      <c r="BY52" s="224" t="s">
        <v>94</v>
      </c>
      <c r="BZ52" s="2"/>
      <c r="CA52" s="2"/>
      <c r="CB52" s="2"/>
      <c r="CC52" s="2"/>
      <c r="CD52" s="2"/>
      <c r="CE52" s="157"/>
      <c r="CF52" s="249"/>
      <c r="CG52" s="48"/>
      <c r="CH52" s="49"/>
      <c r="CI52" s="50">
        <f>CG52+CH52*0.001</f>
        <v>0</v>
      </c>
      <c r="CJ52" s="27"/>
    </row>
    <row r="53" spans="2:88" ht="22.5" customHeight="1" thickBot="1">
      <c r="B53" s="51"/>
      <c r="C53" s="52"/>
      <c r="D53" s="53"/>
      <c r="E53" s="53"/>
      <c r="F53" s="215"/>
      <c r="G53" s="54"/>
      <c r="H53" s="188"/>
      <c r="I53" s="189"/>
      <c r="J53" s="190"/>
      <c r="K53" s="189"/>
      <c r="L53" s="161"/>
      <c r="M53" s="191"/>
      <c r="N53" s="162"/>
      <c r="O53" s="162"/>
      <c r="P53" s="162"/>
      <c r="Q53" s="162"/>
      <c r="R53" s="163"/>
      <c r="Y53" s="58"/>
      <c r="Z53" s="119"/>
      <c r="AA53" s="119"/>
      <c r="AB53" s="119"/>
      <c r="AC53" s="119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19"/>
      <c r="AT53" s="164"/>
      <c r="AU53" s="164"/>
      <c r="AV53" s="164"/>
      <c r="AW53" s="164"/>
      <c r="AX53" s="164"/>
      <c r="AY53" s="164"/>
      <c r="AZ53" s="305"/>
      <c r="BA53" s="293"/>
      <c r="BB53" s="15"/>
      <c r="BC53" s="293"/>
      <c r="BD53" s="305"/>
      <c r="BE53" s="164"/>
      <c r="BJ53" s="139"/>
      <c r="BK53" s="112"/>
      <c r="BL53" s="15"/>
      <c r="BM53" s="15"/>
      <c r="BN53" s="243"/>
      <c r="BO53" s="135"/>
      <c r="BP53" s="133"/>
      <c r="BQ53" s="136"/>
      <c r="BR53" s="15"/>
      <c r="BS53" s="137"/>
      <c r="BT53" s="257"/>
      <c r="BU53" s="258"/>
      <c r="BV53" s="190"/>
      <c r="BW53" s="189"/>
      <c r="BX53" s="161"/>
      <c r="BY53" s="191"/>
      <c r="BZ53" s="162"/>
      <c r="CA53" s="162"/>
      <c r="CB53" s="162"/>
      <c r="CC53" s="162"/>
      <c r="CD53" s="162"/>
      <c r="CE53" s="160"/>
      <c r="CF53" s="250"/>
      <c r="CG53" s="52"/>
      <c r="CH53" s="53"/>
      <c r="CI53" s="53"/>
      <c r="CJ53" s="55"/>
    </row>
    <row r="54" spans="27:60" ht="22.5" customHeight="1">
      <c r="AA54" s="2"/>
      <c r="AD54" s="420"/>
      <c r="AE54" s="421"/>
      <c r="BG54" s="420"/>
      <c r="BH54" s="421"/>
    </row>
    <row r="55" spans="27:60" ht="21" customHeight="1">
      <c r="AA55" s="2"/>
      <c r="AD55" s="2"/>
      <c r="AE55" s="38"/>
      <c r="BG55" s="38"/>
      <c r="BH55" s="38"/>
    </row>
    <row r="57" ht="12.75">
      <c r="AA57" s="2"/>
    </row>
    <row r="58" spans="27:70" ht="12.75">
      <c r="AA58" s="2"/>
      <c r="BO58" s="2"/>
      <c r="BP58" s="2"/>
      <c r="BQ58" s="2"/>
      <c r="BR58" s="2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650047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2012-02-24T08:51:51Z</cp:lastPrinted>
  <dcterms:created xsi:type="dcterms:W3CDTF">2003-01-10T15:39:03Z</dcterms:created>
  <dcterms:modified xsi:type="dcterms:W3CDTF">2012-03-26T06:24:40Z</dcterms:modified>
  <cp:category/>
  <cp:version/>
  <cp:contentType/>
  <cp:contentStatus/>
</cp:coreProperties>
</file>