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Čekanice" sheetId="1" r:id="rId1"/>
  </sheets>
  <definedNames/>
  <calcPr fullCalcOnLoad="1"/>
</workbook>
</file>

<file path=xl/sharedStrings.xml><?xml version="1.0" encoding="utf-8"?>
<sst xmlns="http://schemas.openxmlformats.org/spreadsheetml/2006/main" count="98" uniqueCount="65">
  <si>
    <t>2 S</t>
  </si>
  <si>
    <t>Vjezdová</t>
  </si>
  <si>
    <t>Odjezdová</t>
  </si>
  <si>
    <t>Cestová</t>
  </si>
  <si>
    <t>Obvod  výpravčího  JOP</t>
  </si>
  <si>
    <t>1 S</t>
  </si>
  <si>
    <t>Seřaďovací</t>
  </si>
  <si>
    <t>=</t>
  </si>
  <si>
    <t>Z  koleje č. 2</t>
  </si>
  <si>
    <t>Z  koleje  č. 1</t>
  </si>
  <si>
    <t>č.</t>
  </si>
  <si>
    <t>staničení</t>
  </si>
  <si>
    <t>přest.</t>
  </si>
  <si>
    <t>N</t>
  </si>
  <si>
    <t>námezník</t>
  </si>
  <si>
    <t>elm.</t>
  </si>
  <si>
    <t>Návěstidla  -  ŽST</t>
  </si>
  <si>
    <t>Vlečka č.:</t>
  </si>
  <si>
    <t>Sc 1d</t>
  </si>
  <si>
    <t>Se 40</t>
  </si>
  <si>
    <t>Sc 3f</t>
  </si>
  <si>
    <t>L 2f</t>
  </si>
  <si>
    <t>L 1f</t>
  </si>
  <si>
    <t>B S</t>
  </si>
  <si>
    <t>Se 45</t>
  </si>
  <si>
    <t>Se 46</t>
  </si>
  <si>
    <t>Se 42</t>
  </si>
  <si>
    <t>Se 43</t>
  </si>
  <si>
    <t>Sc 1f</t>
  </si>
  <si>
    <t>Sc 2f</t>
  </si>
  <si>
    <t>Se 41</t>
  </si>
  <si>
    <t>Sc 2d</t>
  </si>
  <si>
    <t>Se 44</t>
  </si>
  <si>
    <t>Návěstidla  -  trať</t>
  </si>
  <si>
    <t>směr :</t>
  </si>
  <si>
    <t>správný</t>
  </si>
  <si>
    <t>nesprávný</t>
  </si>
  <si>
    <t>2-857</t>
  </si>
  <si>
    <t>1-857</t>
  </si>
  <si>
    <t>1-882</t>
  </si>
  <si>
    <t>2-882</t>
  </si>
  <si>
    <t>2-875</t>
  </si>
  <si>
    <t>1-875</t>
  </si>
  <si>
    <t>1-866</t>
  </si>
  <si>
    <t>2-866</t>
  </si>
  <si>
    <t>Do  Chotovin</t>
  </si>
  <si>
    <t>Z  Chotovin</t>
  </si>
  <si>
    <t>Návěstidla  -  obvod Čekanice</t>
  </si>
  <si>
    <t>Z  Balkovy Lhoty</t>
  </si>
  <si>
    <t>Př BS</t>
  </si>
  <si>
    <t>C</t>
  </si>
  <si>
    <t>JPg</t>
  </si>
  <si>
    <t>Vjezdové / odjezdové rychlosti :</t>
  </si>
  <si>
    <t>v pokračování traťové koleje - rychlost traťová s místním omezením</t>
  </si>
  <si>
    <t>Km  84,678</t>
  </si>
  <si>
    <t>Technologická budova</t>
  </si>
  <si>
    <t xml:space="preserve">L 1f       </t>
  </si>
  <si>
    <t xml:space="preserve">L 2f       </t>
  </si>
  <si>
    <t>Současné  vlakové  cesty</t>
  </si>
  <si>
    <t>1. Při postavené vlakové cestě po první koleji od Chotovin není umožněna jízda od návěstidla BS k návěstidlu Sc 3f. Cesta k návěstidlu Sc 3f bude umožněna následně po tom, co vlak od Chotovin uvolní kolej 1d</t>
  </si>
  <si>
    <t>2. Při postavené vlakové cestě po první koleji do Chotovin není umožněna jízda od návěstidla BS k návěstidlu Sc 3f. Cesta k návěstidlu Sc 3f bude umožněna následně po tom, co vlak do Chotovin uvolní kolej 1f</t>
  </si>
  <si>
    <t>4. V případě že bude nutné povolit jízdu vlaku od Balkovy Lhoty do úseku mezi návěstidly Sc 3f a BS a následně postavit vlakovou cestu po první koleji od/do Chotovin, bude toto umožněno až po uplynutí bezpečnostní doby 105 s</t>
  </si>
  <si>
    <t>KANGO</t>
  </si>
  <si>
    <t>I. / 2014  ( podle projektu )</t>
  </si>
  <si>
    <t>3. Při postavené vlakové cestě od Balkovy Lhoty je jízda po první koleji ve směru od Chotovin umožněna k návěstidlu Sc1f. Cesta od návěstidla Sc1f bude  umožněna následně po tom, co vlak od Balkovy Lhoty uvolní kolej 1d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</si>
</sst>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57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Arial CE"/>
      <family val="2"/>
    </font>
    <font>
      <b/>
      <sz val="14"/>
      <color indexed="10"/>
      <name val="Arial"/>
      <family val="2"/>
    </font>
    <font>
      <b/>
      <sz val="14"/>
      <color indexed="16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2"/>
      <color indexed="10"/>
      <name val="Arial"/>
      <family val="2"/>
    </font>
    <font>
      <b/>
      <sz val="14"/>
      <color indexed="10"/>
      <name val="Arial CE"/>
      <family val="2"/>
    </font>
    <font>
      <i/>
      <sz val="10"/>
      <name val="Arial CE"/>
      <family val="0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2"/>
      <name val="Arial"/>
      <family val="0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6"/>
      <color indexed="16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1"/>
      <name val="Arial CE"/>
      <family val="0"/>
    </font>
    <font>
      <b/>
      <sz val="26"/>
      <name val="Times New Roman CE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0"/>
    </font>
    <font>
      <sz val="14"/>
      <name val="Arial"/>
      <family val="2"/>
    </font>
    <font>
      <b/>
      <i/>
      <sz val="10"/>
      <name val="Arial CE"/>
      <family val="0"/>
    </font>
    <font>
      <b/>
      <i/>
      <sz val="14"/>
      <color indexed="10"/>
      <name val="Arial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sz val="10"/>
      <color indexed="14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i/>
      <sz val="14"/>
      <name val="Times New Roman"/>
      <family val="1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b/>
      <sz val="12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6"/>
      <name val="Times New Roman CE"/>
      <family val="1"/>
    </font>
    <font>
      <sz val="14"/>
      <color indexed="10"/>
      <name val="Arial CE"/>
      <family val="0"/>
    </font>
    <font>
      <b/>
      <sz val="12"/>
      <name val="CG Times"/>
      <family val="1"/>
    </font>
    <font>
      <sz val="9"/>
      <name val="Arial CE"/>
      <family val="0"/>
    </font>
    <font>
      <b/>
      <sz val="11"/>
      <color indexed="16"/>
      <name val="Arial CE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3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Border="1" applyAlignment="1">
      <alignment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2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" xfId="0" applyFill="1" applyBorder="1" applyAlignment="1">
      <alignment/>
    </xf>
    <xf numFmtId="165" fontId="14" fillId="0" borderId="20" xfId="0" applyNumberFormat="1" applyFont="1" applyFill="1" applyBorder="1" applyAlignment="1">
      <alignment horizontal="center" vertical="center"/>
    </xf>
    <xf numFmtId="165" fontId="3" fillId="0" borderId="2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165" fontId="16" fillId="0" borderId="2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165" fontId="17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/>
    </xf>
    <xf numFmtId="165" fontId="21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30" fillId="0" borderId="0" xfId="0" applyFont="1" applyAlignment="1">
      <alignment/>
    </xf>
    <xf numFmtId="0" fontId="29" fillId="0" borderId="0" xfId="0" applyFont="1" applyFill="1" applyAlignment="1">
      <alignment horizontal="center"/>
    </xf>
    <xf numFmtId="165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3" fillId="0" borderId="0" xfId="20" applyFont="1" applyAlignment="1">
      <alignment/>
      <protection/>
    </xf>
    <xf numFmtId="165" fontId="31" fillId="0" borderId="13" xfId="0" applyNumberFormat="1" applyFont="1" applyFill="1" applyBorder="1" applyAlignment="1">
      <alignment horizontal="center" vertical="center"/>
    </xf>
    <xf numFmtId="165" fontId="16" fillId="0" borderId="2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top"/>
    </xf>
    <xf numFmtId="0" fontId="33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top"/>
    </xf>
    <xf numFmtId="0" fontId="3" fillId="0" borderId="0" xfId="0" applyFont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49" fontId="35" fillId="0" borderId="7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 vertical="center"/>
    </xf>
    <xf numFmtId="165" fontId="37" fillId="0" borderId="26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49" fontId="39" fillId="0" borderId="7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5" fontId="40" fillId="0" borderId="1" xfId="0" applyNumberFormat="1" applyFont="1" applyFill="1" applyBorder="1" applyAlignment="1">
      <alignment horizontal="center" vertical="center"/>
    </xf>
    <xf numFmtId="165" fontId="40" fillId="0" borderId="2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165" fontId="3" fillId="0" borderId="34" xfId="0" applyNumberFormat="1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5" fontId="44" fillId="0" borderId="0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16" fillId="0" borderId="26" xfId="0" applyNumberFormat="1" applyFont="1" applyFill="1" applyBorder="1" applyAlignment="1" quotePrefix="1">
      <alignment horizontal="center" vertical="center"/>
    </xf>
    <xf numFmtId="165" fontId="3" fillId="0" borderId="2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justify"/>
    </xf>
    <xf numFmtId="49" fontId="45" fillId="0" borderId="0" xfId="21" applyNumberFormat="1" applyFont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6" fillId="0" borderId="0" xfId="0" applyFont="1" applyFill="1" applyBorder="1" applyAlignment="1" quotePrefix="1">
      <alignment horizontal="left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3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29" fillId="0" borderId="0" xfId="0" applyFont="1" applyFill="1" applyAlignment="1">
      <alignment horizontal="right"/>
    </xf>
    <xf numFmtId="0" fontId="5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9" fillId="4" borderId="24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34" fillId="5" borderId="32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3" fillId="4" borderId="5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228600</xdr:colOff>
      <xdr:row>12</xdr:row>
      <xdr:rowOff>114300</xdr:rowOff>
    </xdr:from>
    <xdr:to>
      <xdr:col>85</xdr:col>
      <xdr:colOff>228600</xdr:colOff>
      <xdr:row>16</xdr:row>
      <xdr:rowOff>114300</xdr:rowOff>
    </xdr:to>
    <xdr:sp>
      <xdr:nvSpPr>
        <xdr:cNvPr id="1" name="Line 347"/>
        <xdr:cNvSpPr>
          <a:spLocks/>
        </xdr:cNvSpPr>
      </xdr:nvSpPr>
      <xdr:spPr>
        <a:xfrm flipV="1">
          <a:off x="51196875" y="3371850"/>
          <a:ext cx="38862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809625</xdr:colOff>
      <xdr:row>30</xdr:row>
      <xdr:rowOff>114300</xdr:rowOff>
    </xdr:from>
    <xdr:to>
      <xdr:col>149</xdr:col>
      <xdr:colOff>38100</xdr:colOff>
      <xdr:row>30</xdr:row>
      <xdr:rowOff>114300</xdr:rowOff>
    </xdr:to>
    <xdr:sp>
      <xdr:nvSpPr>
        <xdr:cNvPr id="2" name="Line 84"/>
        <xdr:cNvSpPr>
          <a:spLocks/>
        </xdr:cNvSpPr>
      </xdr:nvSpPr>
      <xdr:spPr>
        <a:xfrm>
          <a:off x="62588775" y="7486650"/>
          <a:ext cx="33756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809625</xdr:colOff>
      <xdr:row>33</xdr:row>
      <xdr:rowOff>114300</xdr:rowOff>
    </xdr:from>
    <xdr:to>
      <xdr:col>148</xdr:col>
      <xdr:colOff>438150</xdr:colOff>
      <xdr:row>33</xdr:row>
      <xdr:rowOff>114300</xdr:rowOff>
    </xdr:to>
    <xdr:sp>
      <xdr:nvSpPr>
        <xdr:cNvPr id="3" name="Line 89"/>
        <xdr:cNvSpPr>
          <a:spLocks/>
        </xdr:cNvSpPr>
      </xdr:nvSpPr>
      <xdr:spPr>
        <a:xfrm>
          <a:off x="62588775" y="8172450"/>
          <a:ext cx="33308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809625</xdr:colOff>
      <xdr:row>30</xdr:row>
      <xdr:rowOff>114300</xdr:rowOff>
    </xdr:from>
    <xdr:to>
      <xdr:col>96</xdr:col>
      <xdr:colOff>38100</xdr:colOff>
      <xdr:row>30</xdr:row>
      <xdr:rowOff>114300</xdr:rowOff>
    </xdr:to>
    <xdr:sp>
      <xdr:nvSpPr>
        <xdr:cNvPr id="4" name="Line 1"/>
        <xdr:cNvSpPr>
          <a:spLocks/>
        </xdr:cNvSpPr>
      </xdr:nvSpPr>
      <xdr:spPr>
        <a:xfrm>
          <a:off x="32794575" y="7486650"/>
          <a:ext cx="29022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457200</xdr:colOff>
      <xdr:row>36</xdr:row>
      <xdr:rowOff>114300</xdr:rowOff>
    </xdr:from>
    <xdr:to>
      <xdr:col>105</xdr:col>
      <xdr:colOff>219075</xdr:colOff>
      <xdr:row>36</xdr:row>
      <xdr:rowOff>114300</xdr:rowOff>
    </xdr:to>
    <xdr:sp>
      <xdr:nvSpPr>
        <xdr:cNvPr id="5" name="Line 4"/>
        <xdr:cNvSpPr>
          <a:spLocks/>
        </xdr:cNvSpPr>
      </xdr:nvSpPr>
      <xdr:spPr>
        <a:xfrm>
          <a:off x="66122550" y="8858250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28</xdr:row>
      <xdr:rowOff>0</xdr:rowOff>
    </xdr:from>
    <xdr:to>
      <xdr:col>26</xdr:col>
      <xdr:colOff>428625</xdr:colOff>
      <xdr:row>30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13630275" y="6915150"/>
          <a:ext cx="32385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37</xdr:row>
      <xdr:rowOff>0</xdr:rowOff>
    </xdr:from>
    <xdr:to>
      <xdr:col>116</xdr:col>
      <xdr:colOff>419100</xdr:colOff>
      <xdr:row>42</xdr:row>
      <xdr:rowOff>0</xdr:rowOff>
    </xdr:to>
    <xdr:sp>
      <xdr:nvSpPr>
        <xdr:cNvPr id="7" name="Line 16"/>
        <xdr:cNvSpPr>
          <a:spLocks/>
        </xdr:cNvSpPr>
      </xdr:nvSpPr>
      <xdr:spPr>
        <a:xfrm flipH="1" flipV="1">
          <a:off x="69332475" y="8972550"/>
          <a:ext cx="58197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45</xdr:row>
      <xdr:rowOff>0</xdr:rowOff>
    </xdr:from>
    <xdr:to>
      <xdr:col>102</xdr:col>
      <xdr:colOff>0</xdr:colOff>
      <xdr:row>47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62626875" y="108013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50</xdr:col>
      <xdr:colOff>809625</xdr:colOff>
      <xdr:row>33</xdr:row>
      <xdr:rowOff>114300</xdr:rowOff>
    </xdr:from>
    <xdr:to>
      <xdr:col>96</xdr:col>
      <xdr:colOff>38100</xdr:colOff>
      <xdr:row>33</xdr:row>
      <xdr:rowOff>114300</xdr:rowOff>
    </xdr:to>
    <xdr:sp>
      <xdr:nvSpPr>
        <xdr:cNvPr id="9" name="Line 19"/>
        <xdr:cNvSpPr>
          <a:spLocks/>
        </xdr:cNvSpPr>
      </xdr:nvSpPr>
      <xdr:spPr>
        <a:xfrm>
          <a:off x="32794575" y="8172450"/>
          <a:ext cx="29022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16</xdr:row>
      <xdr:rowOff>114300</xdr:rowOff>
    </xdr:from>
    <xdr:to>
      <xdr:col>79</xdr:col>
      <xdr:colOff>228600</xdr:colOff>
      <xdr:row>20</xdr:row>
      <xdr:rowOff>114300</xdr:rowOff>
    </xdr:to>
    <xdr:sp>
      <xdr:nvSpPr>
        <xdr:cNvPr id="10" name="Line 20"/>
        <xdr:cNvSpPr>
          <a:spLocks/>
        </xdr:cNvSpPr>
      </xdr:nvSpPr>
      <xdr:spPr>
        <a:xfrm flipV="1">
          <a:off x="47310675" y="4286250"/>
          <a:ext cx="3886200" cy="9144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33</xdr:row>
      <xdr:rowOff>114300</xdr:rowOff>
    </xdr:from>
    <xdr:to>
      <xdr:col>107</xdr:col>
      <xdr:colOff>228600</xdr:colOff>
      <xdr:row>37</xdr:row>
      <xdr:rowOff>0</xdr:rowOff>
    </xdr:to>
    <xdr:sp>
      <xdr:nvSpPr>
        <xdr:cNvPr id="11" name="Line 23"/>
        <xdr:cNvSpPr>
          <a:spLocks/>
        </xdr:cNvSpPr>
      </xdr:nvSpPr>
      <xdr:spPr>
        <a:xfrm>
          <a:off x="65446275" y="8172450"/>
          <a:ext cx="38862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27</xdr:row>
      <xdr:rowOff>0</xdr:rowOff>
    </xdr:from>
    <xdr:to>
      <xdr:col>63</xdr:col>
      <xdr:colOff>228600</xdr:colOff>
      <xdr:row>27</xdr:row>
      <xdr:rowOff>76200</xdr:rowOff>
    </xdr:to>
    <xdr:sp>
      <xdr:nvSpPr>
        <xdr:cNvPr id="12" name="Line 30"/>
        <xdr:cNvSpPr>
          <a:spLocks/>
        </xdr:cNvSpPr>
      </xdr:nvSpPr>
      <xdr:spPr>
        <a:xfrm flipV="1">
          <a:off x="40185975" y="66865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27</xdr:row>
      <xdr:rowOff>76200</xdr:rowOff>
    </xdr:from>
    <xdr:to>
      <xdr:col>62</xdr:col>
      <xdr:colOff>428625</xdr:colOff>
      <xdr:row>27</xdr:row>
      <xdr:rowOff>114300</xdr:rowOff>
    </xdr:to>
    <xdr:sp>
      <xdr:nvSpPr>
        <xdr:cNvPr id="13" name="Line 31"/>
        <xdr:cNvSpPr>
          <a:spLocks/>
        </xdr:cNvSpPr>
      </xdr:nvSpPr>
      <xdr:spPr>
        <a:xfrm flipV="1">
          <a:off x="39538275" y="6762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20</xdr:row>
      <xdr:rowOff>114300</xdr:rowOff>
    </xdr:from>
    <xdr:to>
      <xdr:col>73</xdr:col>
      <xdr:colOff>228600</xdr:colOff>
      <xdr:row>26</xdr:row>
      <xdr:rowOff>114300</xdr:rowOff>
    </xdr:to>
    <xdr:sp>
      <xdr:nvSpPr>
        <xdr:cNvPr id="14" name="Line 32"/>
        <xdr:cNvSpPr>
          <a:spLocks/>
        </xdr:cNvSpPr>
      </xdr:nvSpPr>
      <xdr:spPr>
        <a:xfrm flipV="1">
          <a:off x="41481375" y="5200650"/>
          <a:ext cx="58293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50</xdr:col>
      <xdr:colOff>38100</xdr:colOff>
      <xdr:row>30</xdr:row>
      <xdr:rowOff>114300</xdr:rowOff>
    </xdr:to>
    <xdr:sp>
      <xdr:nvSpPr>
        <xdr:cNvPr id="15" name="Line 74"/>
        <xdr:cNvSpPr>
          <a:spLocks/>
        </xdr:cNvSpPr>
      </xdr:nvSpPr>
      <xdr:spPr>
        <a:xfrm>
          <a:off x="447675" y="7486650"/>
          <a:ext cx="3157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50</xdr:col>
      <xdr:colOff>38100</xdr:colOff>
      <xdr:row>33</xdr:row>
      <xdr:rowOff>114300</xdr:rowOff>
    </xdr:to>
    <xdr:sp>
      <xdr:nvSpPr>
        <xdr:cNvPr id="16" name="Line 75"/>
        <xdr:cNvSpPr>
          <a:spLocks/>
        </xdr:cNvSpPr>
      </xdr:nvSpPr>
      <xdr:spPr>
        <a:xfrm>
          <a:off x="447675" y="8172450"/>
          <a:ext cx="3157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33</xdr:row>
      <xdr:rowOff>0</xdr:rowOff>
    </xdr:from>
    <xdr:to>
      <xdr:col>51</xdr:col>
      <xdr:colOff>0</xdr:colOff>
      <xdr:row>34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1984950" y="8058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e *</a:t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51</xdr:col>
      <xdr:colOff>0</xdr:colOff>
      <xdr:row>31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1984950" y="73723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e *</a:t>
          </a:r>
        </a:p>
      </xdr:txBody>
    </xdr:sp>
    <xdr:clientData/>
  </xdr:twoCellAnchor>
  <xdr:twoCellAnchor>
    <xdr:from>
      <xdr:col>96</xdr:col>
      <xdr:colOff>0</xdr:colOff>
      <xdr:row>33</xdr:row>
      <xdr:rowOff>0</xdr:rowOff>
    </xdr:from>
    <xdr:to>
      <xdr:col>97</xdr:col>
      <xdr:colOff>0</xdr:colOff>
      <xdr:row>34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61779150" y="8058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g *</a:t>
          </a:r>
        </a:p>
      </xdr:txBody>
    </xdr:sp>
    <xdr:clientData/>
  </xdr:twoCellAnchor>
  <xdr:twoCellAnchor>
    <xdr:from>
      <xdr:col>96</xdr:col>
      <xdr:colOff>0</xdr:colOff>
      <xdr:row>30</xdr:row>
      <xdr:rowOff>0</xdr:rowOff>
    </xdr:from>
    <xdr:to>
      <xdr:col>97</xdr:col>
      <xdr:colOff>0</xdr:colOff>
      <xdr:row>31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61779150" y="73723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g *</a:t>
          </a:r>
        </a:p>
      </xdr:txBody>
    </xdr:sp>
    <xdr:clientData/>
  </xdr:twoCellAnchor>
  <xdr:twoCellAnchor>
    <xdr:from>
      <xdr:col>28</xdr:col>
      <xdr:colOff>428625</xdr:colOff>
      <xdr:row>27</xdr:row>
      <xdr:rowOff>114300</xdr:rowOff>
    </xdr:from>
    <xdr:to>
      <xdr:col>61</xdr:col>
      <xdr:colOff>228600</xdr:colOff>
      <xdr:row>27</xdr:row>
      <xdr:rowOff>114300</xdr:rowOff>
    </xdr:to>
    <xdr:sp>
      <xdr:nvSpPr>
        <xdr:cNvPr id="21" name="Line 279"/>
        <xdr:cNvSpPr>
          <a:spLocks/>
        </xdr:cNvSpPr>
      </xdr:nvSpPr>
      <xdr:spPr>
        <a:xfrm>
          <a:off x="18164175" y="6800850"/>
          <a:ext cx="21374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27</xdr:row>
      <xdr:rowOff>152400</xdr:rowOff>
    </xdr:from>
    <xdr:to>
      <xdr:col>27</xdr:col>
      <xdr:colOff>228600</xdr:colOff>
      <xdr:row>28</xdr:row>
      <xdr:rowOff>0</xdr:rowOff>
    </xdr:to>
    <xdr:sp>
      <xdr:nvSpPr>
        <xdr:cNvPr id="22" name="Line 280"/>
        <xdr:cNvSpPr>
          <a:spLocks/>
        </xdr:cNvSpPr>
      </xdr:nvSpPr>
      <xdr:spPr>
        <a:xfrm flipV="1">
          <a:off x="16868775" y="68389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27</xdr:row>
      <xdr:rowOff>114300</xdr:rowOff>
    </xdr:from>
    <xdr:to>
      <xdr:col>28</xdr:col>
      <xdr:colOff>428625</xdr:colOff>
      <xdr:row>27</xdr:row>
      <xdr:rowOff>152400</xdr:rowOff>
    </xdr:to>
    <xdr:sp>
      <xdr:nvSpPr>
        <xdr:cNvPr id="23" name="Line 281"/>
        <xdr:cNvSpPr>
          <a:spLocks/>
        </xdr:cNvSpPr>
      </xdr:nvSpPr>
      <xdr:spPr>
        <a:xfrm flipV="1">
          <a:off x="17516475" y="68008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8667750" y="8058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d *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15</xdr:col>
      <xdr:colOff>0</xdr:colOff>
      <xdr:row>31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8667750" y="73723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d *</a:t>
          </a:r>
        </a:p>
      </xdr:txBody>
    </xdr:sp>
    <xdr:clientData/>
  </xdr:twoCellAnchor>
  <xdr:twoCellAnchor>
    <xdr:from>
      <xdr:col>148</xdr:col>
      <xdr:colOff>828675</xdr:colOff>
      <xdr:row>33</xdr:row>
      <xdr:rowOff>114300</xdr:rowOff>
    </xdr:from>
    <xdr:to>
      <xdr:col>150</xdr:col>
      <xdr:colOff>0</xdr:colOff>
      <xdr:row>33</xdr:row>
      <xdr:rowOff>114300</xdr:rowOff>
    </xdr:to>
    <xdr:sp>
      <xdr:nvSpPr>
        <xdr:cNvPr id="26" name="Line 284"/>
        <xdr:cNvSpPr>
          <a:spLocks/>
        </xdr:cNvSpPr>
      </xdr:nvSpPr>
      <xdr:spPr>
        <a:xfrm>
          <a:off x="96288225" y="8172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30</xdr:row>
      <xdr:rowOff>0</xdr:rowOff>
    </xdr:from>
    <xdr:to>
      <xdr:col>150</xdr:col>
      <xdr:colOff>0</xdr:colOff>
      <xdr:row>31</xdr:row>
      <xdr:rowOff>0</xdr:rowOff>
    </xdr:to>
    <xdr:sp>
      <xdr:nvSpPr>
        <xdr:cNvPr id="27" name="text 7094"/>
        <xdr:cNvSpPr txBox="1">
          <a:spLocks noChangeArrowheads="1"/>
        </xdr:cNvSpPr>
      </xdr:nvSpPr>
      <xdr:spPr>
        <a:xfrm>
          <a:off x="96307275" y="73723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148</xdr:col>
      <xdr:colOff>400050</xdr:colOff>
      <xdr:row>33</xdr:row>
      <xdr:rowOff>0</xdr:rowOff>
    </xdr:from>
    <xdr:to>
      <xdr:col>149</xdr:col>
      <xdr:colOff>0</xdr:colOff>
      <xdr:row>34</xdr:row>
      <xdr:rowOff>0</xdr:rowOff>
    </xdr:to>
    <xdr:sp>
      <xdr:nvSpPr>
        <xdr:cNvPr id="28" name="text 7093"/>
        <xdr:cNvSpPr txBox="1">
          <a:spLocks noChangeArrowheads="1"/>
        </xdr:cNvSpPr>
      </xdr:nvSpPr>
      <xdr:spPr>
        <a:xfrm>
          <a:off x="95859600" y="80581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12106275" y="108013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0</xdr:colOff>
      <xdr:row>33</xdr:row>
      <xdr:rowOff>0</xdr:rowOff>
    </xdr:from>
    <xdr:to>
      <xdr:col>87</xdr:col>
      <xdr:colOff>0</xdr:colOff>
      <xdr:row>34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55302150" y="8058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f *</a:t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87</xdr:col>
      <xdr:colOff>0</xdr:colOff>
      <xdr:row>31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5302150" y="73723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f *</a:t>
          </a:r>
        </a:p>
      </xdr:txBody>
    </xdr:sp>
    <xdr:clientData/>
  </xdr:twoCellAnchor>
  <xdr:twoCellAnchor>
    <xdr:from>
      <xdr:col>76</xdr:col>
      <xdr:colOff>0</xdr:colOff>
      <xdr:row>18</xdr:row>
      <xdr:rowOff>0</xdr:rowOff>
    </xdr:from>
    <xdr:to>
      <xdr:col>77</xdr:col>
      <xdr:colOff>0</xdr:colOff>
      <xdr:row>19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48825150" y="4629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f</a:t>
          </a:r>
        </a:p>
      </xdr:txBody>
    </xdr:sp>
    <xdr:clientData/>
  </xdr:twoCellAnchor>
  <xdr:oneCellAnchor>
    <xdr:from>
      <xdr:col>114</xdr:col>
      <xdr:colOff>285750</xdr:colOff>
      <xdr:row>5</xdr:row>
      <xdr:rowOff>0</xdr:rowOff>
    </xdr:from>
    <xdr:ext cx="285750" cy="285750"/>
    <xdr:sp>
      <xdr:nvSpPr>
        <xdr:cNvPr id="33" name="Oval 291"/>
        <xdr:cNvSpPr>
          <a:spLocks noChangeAspect="1"/>
        </xdr:cNvSpPr>
      </xdr:nvSpPr>
      <xdr:spPr>
        <a:xfrm>
          <a:off x="73723500" y="14287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111</xdr:col>
      <xdr:colOff>0</xdr:colOff>
      <xdr:row>0</xdr:row>
      <xdr:rowOff>0</xdr:rowOff>
    </xdr:from>
    <xdr:to>
      <xdr:col>118</xdr:col>
      <xdr:colOff>0</xdr:colOff>
      <xdr:row>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716946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Tábor - obvod Čekanice</a:t>
          </a:r>
        </a:p>
      </xdr:txBody>
    </xdr:sp>
    <xdr:clientData/>
  </xdr:twoCellAnchor>
  <xdr:twoCellAnchor>
    <xdr:from>
      <xdr:col>83</xdr:col>
      <xdr:colOff>0</xdr:colOff>
      <xdr:row>7</xdr:row>
      <xdr:rowOff>0</xdr:rowOff>
    </xdr:from>
    <xdr:to>
      <xdr:col>86</xdr:col>
      <xdr:colOff>0</xdr:colOff>
      <xdr:row>9</xdr:row>
      <xdr:rowOff>0</xdr:rowOff>
    </xdr:to>
    <xdr:sp>
      <xdr:nvSpPr>
        <xdr:cNvPr id="35" name="text 38"/>
        <xdr:cNvSpPr txBox="1">
          <a:spLocks noChangeArrowheads="1"/>
        </xdr:cNvSpPr>
      </xdr:nvSpPr>
      <xdr:spPr>
        <a:xfrm>
          <a:off x="53559075" y="1962150"/>
          <a:ext cx="1743075" cy="533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Balkova  Lhota</a:t>
          </a:r>
        </a:p>
      </xdr:txBody>
    </xdr:sp>
    <xdr:clientData/>
  </xdr:twoCellAnchor>
  <xdr:twoCellAnchor>
    <xdr:from>
      <xdr:col>21</xdr:col>
      <xdr:colOff>95250</xdr:colOff>
      <xdr:row>28</xdr:row>
      <xdr:rowOff>219075</xdr:rowOff>
    </xdr:from>
    <xdr:to>
      <xdr:col>21</xdr:col>
      <xdr:colOff>361950</xdr:colOff>
      <xdr:row>30</xdr:row>
      <xdr:rowOff>114300</xdr:rowOff>
    </xdr:to>
    <xdr:grpSp>
      <xdr:nvGrpSpPr>
        <xdr:cNvPr id="36" name="Group 296"/>
        <xdr:cNvGrpSpPr>
          <a:grpSpLocks noChangeAspect="1"/>
        </xdr:cNvGrpSpPr>
      </xdr:nvGrpSpPr>
      <xdr:grpSpPr>
        <a:xfrm>
          <a:off x="13496925" y="7134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" name="Line 2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2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24</xdr:col>
      <xdr:colOff>285750</xdr:colOff>
      <xdr:row>28</xdr:row>
      <xdr:rowOff>114300</xdr:rowOff>
    </xdr:from>
    <xdr:ext cx="285750" cy="228600"/>
    <xdr:sp>
      <xdr:nvSpPr>
        <xdr:cNvPr id="39" name="TextBox 306"/>
        <xdr:cNvSpPr txBox="1">
          <a:spLocks noChangeArrowheads="1"/>
        </xdr:cNvSpPr>
      </xdr:nvSpPr>
      <xdr:spPr>
        <a:xfrm>
          <a:off x="15430500" y="70294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94</xdr:col>
      <xdr:colOff>428625</xdr:colOff>
      <xdr:row>28</xdr:row>
      <xdr:rowOff>0</xdr:rowOff>
    </xdr:from>
    <xdr:to>
      <xdr:col>94</xdr:col>
      <xdr:colOff>428625</xdr:colOff>
      <xdr:row>36</xdr:row>
      <xdr:rowOff>0</xdr:rowOff>
    </xdr:to>
    <xdr:sp>
      <xdr:nvSpPr>
        <xdr:cNvPr id="40" name="Line 307"/>
        <xdr:cNvSpPr>
          <a:spLocks/>
        </xdr:cNvSpPr>
      </xdr:nvSpPr>
      <xdr:spPr>
        <a:xfrm>
          <a:off x="60912375" y="69151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0</xdr:colOff>
      <xdr:row>26</xdr:row>
      <xdr:rowOff>0</xdr:rowOff>
    </xdr:from>
    <xdr:ext cx="847725" cy="457200"/>
    <xdr:sp>
      <xdr:nvSpPr>
        <xdr:cNvPr id="41" name="text 774"/>
        <xdr:cNvSpPr txBox="1">
          <a:spLocks noChangeArrowheads="1"/>
        </xdr:cNvSpPr>
      </xdr:nvSpPr>
      <xdr:spPr>
        <a:xfrm>
          <a:off x="60483750" y="64579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5650 - 3ZBI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84,626</a:t>
          </a:r>
        </a:p>
      </xdr:txBody>
    </xdr:sp>
    <xdr:clientData/>
  </xdr:oneCellAnchor>
  <xdr:twoCellAnchor>
    <xdr:from>
      <xdr:col>93</xdr:col>
      <xdr:colOff>0</xdr:colOff>
      <xdr:row>35</xdr:row>
      <xdr:rowOff>66675</xdr:rowOff>
    </xdr:from>
    <xdr:to>
      <xdr:col>93</xdr:col>
      <xdr:colOff>28575</xdr:colOff>
      <xdr:row>35</xdr:row>
      <xdr:rowOff>161925</xdr:rowOff>
    </xdr:to>
    <xdr:sp>
      <xdr:nvSpPr>
        <xdr:cNvPr id="42" name="Rectangle 309"/>
        <xdr:cNvSpPr>
          <a:spLocks noChangeAspect="1"/>
        </xdr:cNvSpPr>
      </xdr:nvSpPr>
      <xdr:spPr>
        <a:xfrm>
          <a:off x="60036075" y="8582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28575</xdr:colOff>
      <xdr:row>35</xdr:row>
      <xdr:rowOff>114300</xdr:rowOff>
    </xdr:from>
    <xdr:to>
      <xdr:col>93</xdr:col>
      <xdr:colOff>219075</xdr:colOff>
      <xdr:row>35</xdr:row>
      <xdr:rowOff>114300</xdr:rowOff>
    </xdr:to>
    <xdr:sp>
      <xdr:nvSpPr>
        <xdr:cNvPr id="43" name="Line 310"/>
        <xdr:cNvSpPr>
          <a:spLocks/>
        </xdr:cNvSpPr>
      </xdr:nvSpPr>
      <xdr:spPr>
        <a:xfrm>
          <a:off x="60064650" y="8629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29</xdr:row>
      <xdr:rowOff>66675</xdr:rowOff>
    </xdr:from>
    <xdr:to>
      <xdr:col>93</xdr:col>
      <xdr:colOff>28575</xdr:colOff>
      <xdr:row>29</xdr:row>
      <xdr:rowOff>161925</xdr:rowOff>
    </xdr:to>
    <xdr:sp>
      <xdr:nvSpPr>
        <xdr:cNvPr id="44" name="Rectangle 311"/>
        <xdr:cNvSpPr>
          <a:spLocks noChangeAspect="1"/>
        </xdr:cNvSpPr>
      </xdr:nvSpPr>
      <xdr:spPr>
        <a:xfrm>
          <a:off x="60036075" y="7210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28575</xdr:colOff>
      <xdr:row>29</xdr:row>
      <xdr:rowOff>114300</xdr:rowOff>
    </xdr:from>
    <xdr:to>
      <xdr:col>93</xdr:col>
      <xdr:colOff>219075</xdr:colOff>
      <xdr:row>29</xdr:row>
      <xdr:rowOff>114300</xdr:rowOff>
    </xdr:to>
    <xdr:sp>
      <xdr:nvSpPr>
        <xdr:cNvPr id="45" name="Line 312"/>
        <xdr:cNvSpPr>
          <a:spLocks/>
        </xdr:cNvSpPr>
      </xdr:nvSpPr>
      <xdr:spPr>
        <a:xfrm>
          <a:off x="60064650" y="7258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95250</xdr:colOff>
      <xdr:row>33</xdr:row>
      <xdr:rowOff>114300</xdr:rowOff>
    </xdr:from>
    <xdr:to>
      <xdr:col>101</xdr:col>
      <xdr:colOff>361950</xdr:colOff>
      <xdr:row>35</xdr:row>
      <xdr:rowOff>28575</xdr:rowOff>
    </xdr:to>
    <xdr:grpSp>
      <xdr:nvGrpSpPr>
        <xdr:cNvPr id="46" name="Group 314"/>
        <xdr:cNvGrpSpPr>
          <a:grpSpLocks noChangeAspect="1"/>
        </xdr:cNvGrpSpPr>
      </xdr:nvGrpSpPr>
      <xdr:grpSpPr>
        <a:xfrm>
          <a:off x="65312925" y="81724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47" name="Line 31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31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219075</xdr:colOff>
      <xdr:row>36</xdr:row>
      <xdr:rowOff>114300</xdr:rowOff>
    </xdr:from>
    <xdr:to>
      <xdr:col>106</xdr:col>
      <xdr:colOff>419100</xdr:colOff>
      <xdr:row>36</xdr:row>
      <xdr:rowOff>152400</xdr:rowOff>
    </xdr:to>
    <xdr:sp>
      <xdr:nvSpPr>
        <xdr:cNvPr id="49" name="Line 317"/>
        <xdr:cNvSpPr>
          <a:spLocks/>
        </xdr:cNvSpPr>
      </xdr:nvSpPr>
      <xdr:spPr>
        <a:xfrm>
          <a:off x="68027550" y="8858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37</xdr:row>
      <xdr:rowOff>0</xdr:rowOff>
    </xdr:from>
    <xdr:to>
      <xdr:col>107</xdr:col>
      <xdr:colOff>228600</xdr:colOff>
      <xdr:row>37</xdr:row>
      <xdr:rowOff>95250</xdr:rowOff>
    </xdr:to>
    <xdr:sp>
      <xdr:nvSpPr>
        <xdr:cNvPr id="50" name="Line 319"/>
        <xdr:cNvSpPr>
          <a:spLocks noChangeAspect="1"/>
        </xdr:cNvSpPr>
      </xdr:nvSpPr>
      <xdr:spPr>
        <a:xfrm flipH="1">
          <a:off x="69332475" y="8972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95250</xdr:colOff>
      <xdr:row>37</xdr:row>
      <xdr:rowOff>95250</xdr:rowOff>
    </xdr:from>
    <xdr:to>
      <xdr:col>107</xdr:col>
      <xdr:colOff>361950</xdr:colOff>
      <xdr:row>38</xdr:row>
      <xdr:rowOff>133350</xdr:rowOff>
    </xdr:to>
    <xdr:sp>
      <xdr:nvSpPr>
        <xdr:cNvPr id="51" name="Oval 320"/>
        <xdr:cNvSpPr>
          <a:spLocks noChangeAspect="1"/>
        </xdr:cNvSpPr>
      </xdr:nvSpPr>
      <xdr:spPr>
        <a:xfrm>
          <a:off x="69199125" y="90678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36</xdr:row>
      <xdr:rowOff>152400</xdr:rowOff>
    </xdr:from>
    <xdr:to>
      <xdr:col>107</xdr:col>
      <xdr:colOff>228600</xdr:colOff>
      <xdr:row>37</xdr:row>
      <xdr:rowOff>0</xdr:rowOff>
    </xdr:to>
    <xdr:sp>
      <xdr:nvSpPr>
        <xdr:cNvPr id="52" name="Line 321"/>
        <xdr:cNvSpPr>
          <a:spLocks/>
        </xdr:cNvSpPr>
      </xdr:nvSpPr>
      <xdr:spPr>
        <a:xfrm>
          <a:off x="68675250" y="8896350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42</xdr:row>
      <xdr:rowOff>0</xdr:rowOff>
    </xdr:from>
    <xdr:to>
      <xdr:col>117</xdr:col>
      <xdr:colOff>219075</xdr:colOff>
      <xdr:row>42</xdr:row>
      <xdr:rowOff>76200</xdr:rowOff>
    </xdr:to>
    <xdr:sp>
      <xdr:nvSpPr>
        <xdr:cNvPr id="53" name="Line 327"/>
        <xdr:cNvSpPr>
          <a:spLocks/>
        </xdr:cNvSpPr>
      </xdr:nvSpPr>
      <xdr:spPr>
        <a:xfrm>
          <a:off x="75152250" y="10115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42</xdr:row>
      <xdr:rowOff>76200</xdr:rowOff>
    </xdr:from>
    <xdr:to>
      <xdr:col>118</xdr:col>
      <xdr:colOff>419100</xdr:colOff>
      <xdr:row>42</xdr:row>
      <xdr:rowOff>114300</xdr:rowOff>
    </xdr:to>
    <xdr:sp>
      <xdr:nvSpPr>
        <xdr:cNvPr id="54" name="Line 328"/>
        <xdr:cNvSpPr>
          <a:spLocks/>
        </xdr:cNvSpPr>
      </xdr:nvSpPr>
      <xdr:spPr>
        <a:xfrm>
          <a:off x="75799950" y="10191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42</xdr:row>
      <xdr:rowOff>114300</xdr:rowOff>
    </xdr:from>
    <xdr:to>
      <xdr:col>136</xdr:col>
      <xdr:colOff>419100</xdr:colOff>
      <xdr:row>42</xdr:row>
      <xdr:rowOff>114300</xdr:rowOff>
    </xdr:to>
    <xdr:sp>
      <xdr:nvSpPr>
        <xdr:cNvPr id="55" name="Line 329"/>
        <xdr:cNvSpPr>
          <a:spLocks/>
        </xdr:cNvSpPr>
      </xdr:nvSpPr>
      <xdr:spPr>
        <a:xfrm>
          <a:off x="76447650" y="10229850"/>
          <a:ext cx="11658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200025</xdr:colOff>
      <xdr:row>42</xdr:row>
      <xdr:rowOff>0</xdr:rowOff>
    </xdr:from>
    <xdr:ext cx="457200" cy="228600"/>
    <xdr:sp>
      <xdr:nvSpPr>
        <xdr:cNvPr id="56" name="text 7125"/>
        <xdr:cNvSpPr txBox="1">
          <a:spLocks noChangeArrowheads="1"/>
        </xdr:cNvSpPr>
      </xdr:nvSpPr>
      <xdr:spPr>
        <a:xfrm>
          <a:off x="81410175" y="10115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63</xdr:col>
      <xdr:colOff>228600</xdr:colOff>
      <xdr:row>26</xdr:row>
      <xdr:rowOff>114300</xdr:rowOff>
    </xdr:from>
    <xdr:to>
      <xdr:col>64</xdr:col>
      <xdr:colOff>428625</xdr:colOff>
      <xdr:row>27</xdr:row>
      <xdr:rowOff>0</xdr:rowOff>
    </xdr:to>
    <xdr:sp>
      <xdr:nvSpPr>
        <xdr:cNvPr id="57" name="Line 335"/>
        <xdr:cNvSpPr>
          <a:spLocks/>
        </xdr:cNvSpPr>
      </xdr:nvSpPr>
      <xdr:spPr>
        <a:xfrm flipV="1">
          <a:off x="40833675" y="65722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12</xdr:row>
      <xdr:rowOff>47625</xdr:rowOff>
    </xdr:from>
    <xdr:to>
      <xdr:col>86</xdr:col>
      <xdr:colOff>0</xdr:colOff>
      <xdr:row>13</xdr:row>
      <xdr:rowOff>47625</xdr:rowOff>
    </xdr:to>
    <xdr:sp>
      <xdr:nvSpPr>
        <xdr:cNvPr id="58" name="text 3"/>
        <xdr:cNvSpPr txBox="1">
          <a:spLocks noChangeArrowheads="1"/>
        </xdr:cNvSpPr>
      </xdr:nvSpPr>
      <xdr:spPr>
        <a:xfrm>
          <a:off x="54854475" y="33051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47625</xdr:colOff>
      <xdr:row>12</xdr:row>
      <xdr:rowOff>161925</xdr:rowOff>
    </xdr:from>
    <xdr:to>
      <xdr:col>85</xdr:col>
      <xdr:colOff>390525</xdr:colOff>
      <xdr:row>12</xdr:row>
      <xdr:rowOff>161925</xdr:rowOff>
    </xdr:to>
    <xdr:sp>
      <xdr:nvSpPr>
        <xdr:cNvPr id="59" name="Line 346"/>
        <xdr:cNvSpPr>
          <a:spLocks/>
        </xdr:cNvSpPr>
      </xdr:nvSpPr>
      <xdr:spPr>
        <a:xfrm>
          <a:off x="54902100" y="3419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27</xdr:row>
      <xdr:rowOff>0</xdr:rowOff>
    </xdr:from>
    <xdr:to>
      <xdr:col>98</xdr:col>
      <xdr:colOff>0</xdr:colOff>
      <xdr:row>28</xdr:row>
      <xdr:rowOff>0</xdr:rowOff>
    </xdr:to>
    <xdr:sp>
      <xdr:nvSpPr>
        <xdr:cNvPr id="60" name="text 207"/>
        <xdr:cNvSpPr txBox="1">
          <a:spLocks noChangeArrowheads="1"/>
        </xdr:cNvSpPr>
      </xdr:nvSpPr>
      <xdr:spPr>
        <a:xfrm>
          <a:off x="62626875" y="66865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 editAs="absolute">
    <xdr:from>
      <xdr:col>5</xdr:col>
      <xdr:colOff>285750</xdr:colOff>
      <xdr:row>29</xdr:row>
      <xdr:rowOff>57150</xdr:rowOff>
    </xdr:from>
    <xdr:to>
      <xdr:col>6</xdr:col>
      <xdr:colOff>819150</xdr:colOff>
      <xdr:row>29</xdr:row>
      <xdr:rowOff>171450</xdr:rowOff>
    </xdr:to>
    <xdr:grpSp>
      <xdr:nvGrpSpPr>
        <xdr:cNvPr id="61" name="Group 352"/>
        <xdr:cNvGrpSpPr>
          <a:grpSpLocks noChangeAspect="1"/>
        </xdr:cNvGrpSpPr>
      </xdr:nvGrpSpPr>
      <xdr:grpSpPr>
        <a:xfrm>
          <a:off x="3324225" y="7200900"/>
          <a:ext cx="981075" cy="114300"/>
          <a:chOff x="480" y="215"/>
          <a:chExt cx="103" cy="12"/>
        </a:xfrm>
        <a:solidFill>
          <a:srgbClr val="FFFFFF"/>
        </a:solidFill>
      </xdr:grpSpPr>
      <xdr:sp>
        <xdr:nvSpPr>
          <xdr:cNvPr id="62" name="text 1492"/>
          <xdr:cNvSpPr txBox="1">
            <a:spLocks noChangeAspect="1" noChangeArrowheads="1"/>
          </xdr:cNvSpPr>
        </xdr:nvSpPr>
        <xdr:spPr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3" name="Line 354"/>
          <xdr:cNvSpPr>
            <a:spLocks noChangeAspect="1"/>
          </xdr:cNvSpPr>
        </xdr:nvSpPr>
        <xdr:spPr>
          <a:xfrm>
            <a:off x="5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355"/>
          <xdr:cNvSpPr>
            <a:spLocks noChangeAspect="1"/>
          </xdr:cNvSpPr>
        </xdr:nvSpPr>
        <xdr:spPr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356"/>
          <xdr:cNvSpPr>
            <a:spLocks noChangeAspect="1"/>
          </xdr:cNvSpPr>
        </xdr:nvSpPr>
        <xdr:spPr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357"/>
          <xdr:cNvSpPr>
            <a:spLocks noChangeAspect="1"/>
          </xdr:cNvSpPr>
        </xdr:nvSpPr>
        <xdr:spPr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358"/>
          <xdr:cNvSpPr>
            <a:spLocks noChangeAspect="1"/>
          </xdr:cNvSpPr>
        </xdr:nvSpPr>
        <xdr:spPr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359"/>
          <xdr:cNvSpPr>
            <a:spLocks noChangeAspect="1"/>
          </xdr:cNvSpPr>
        </xdr:nvSpPr>
        <xdr:spPr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360"/>
          <xdr:cNvSpPr>
            <a:spLocks noChangeAspect="1"/>
          </xdr:cNvSpPr>
        </xdr:nvSpPr>
        <xdr:spPr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361"/>
          <xdr:cNvSpPr>
            <a:spLocks noChangeAspect="1"/>
          </xdr:cNvSpPr>
        </xdr:nvSpPr>
        <xdr:spPr>
          <a:xfrm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62"/>
          <xdr:cNvSpPr>
            <a:spLocks noChangeAspect="1"/>
          </xdr:cNvSpPr>
        </xdr:nvSpPr>
        <xdr:spPr>
          <a:xfrm flipV="1"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363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285750</xdr:colOff>
      <xdr:row>34</xdr:row>
      <xdr:rowOff>57150</xdr:rowOff>
    </xdr:from>
    <xdr:to>
      <xdr:col>6</xdr:col>
      <xdr:colOff>819150</xdr:colOff>
      <xdr:row>34</xdr:row>
      <xdr:rowOff>171450</xdr:rowOff>
    </xdr:to>
    <xdr:grpSp>
      <xdr:nvGrpSpPr>
        <xdr:cNvPr id="73" name="Group 364"/>
        <xdr:cNvGrpSpPr>
          <a:grpSpLocks noChangeAspect="1"/>
        </xdr:cNvGrpSpPr>
      </xdr:nvGrpSpPr>
      <xdr:grpSpPr>
        <a:xfrm>
          <a:off x="3324225" y="8343900"/>
          <a:ext cx="981075" cy="114300"/>
          <a:chOff x="480" y="215"/>
          <a:chExt cx="103" cy="12"/>
        </a:xfrm>
        <a:solidFill>
          <a:srgbClr val="FFFFFF"/>
        </a:solidFill>
      </xdr:grpSpPr>
      <xdr:sp>
        <xdr:nvSpPr>
          <xdr:cNvPr id="74" name="text 1492"/>
          <xdr:cNvSpPr txBox="1">
            <a:spLocks noChangeAspect="1" noChangeArrowheads="1"/>
          </xdr:cNvSpPr>
        </xdr:nvSpPr>
        <xdr:spPr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5" name="Line 366"/>
          <xdr:cNvSpPr>
            <a:spLocks noChangeAspect="1"/>
          </xdr:cNvSpPr>
        </xdr:nvSpPr>
        <xdr:spPr>
          <a:xfrm>
            <a:off x="5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367"/>
          <xdr:cNvSpPr>
            <a:spLocks noChangeAspect="1"/>
          </xdr:cNvSpPr>
        </xdr:nvSpPr>
        <xdr:spPr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368"/>
          <xdr:cNvSpPr>
            <a:spLocks noChangeAspect="1"/>
          </xdr:cNvSpPr>
        </xdr:nvSpPr>
        <xdr:spPr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369"/>
          <xdr:cNvSpPr>
            <a:spLocks noChangeAspect="1"/>
          </xdr:cNvSpPr>
        </xdr:nvSpPr>
        <xdr:spPr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370"/>
          <xdr:cNvSpPr>
            <a:spLocks noChangeAspect="1"/>
          </xdr:cNvSpPr>
        </xdr:nvSpPr>
        <xdr:spPr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371"/>
          <xdr:cNvSpPr>
            <a:spLocks noChangeAspect="1"/>
          </xdr:cNvSpPr>
        </xdr:nvSpPr>
        <xdr:spPr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372"/>
          <xdr:cNvSpPr>
            <a:spLocks noChangeAspect="1"/>
          </xdr:cNvSpPr>
        </xdr:nvSpPr>
        <xdr:spPr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373"/>
          <xdr:cNvSpPr>
            <a:spLocks noChangeAspect="1"/>
          </xdr:cNvSpPr>
        </xdr:nvSpPr>
        <xdr:spPr>
          <a:xfrm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4"/>
          <xdr:cNvSpPr>
            <a:spLocks noChangeAspect="1"/>
          </xdr:cNvSpPr>
        </xdr:nvSpPr>
        <xdr:spPr>
          <a:xfrm flipV="1"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375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685800</xdr:colOff>
      <xdr:row>32</xdr:row>
      <xdr:rowOff>0</xdr:rowOff>
    </xdr:from>
    <xdr:to>
      <xdr:col>7</xdr:col>
      <xdr:colOff>0</xdr:colOff>
      <xdr:row>32</xdr:row>
      <xdr:rowOff>171450</xdr:rowOff>
    </xdr:to>
    <xdr:grpSp>
      <xdr:nvGrpSpPr>
        <xdr:cNvPr id="85" name="Group 376"/>
        <xdr:cNvGrpSpPr>
          <a:grpSpLocks/>
        </xdr:cNvGrpSpPr>
      </xdr:nvGrpSpPr>
      <xdr:grpSpPr>
        <a:xfrm>
          <a:off x="4171950" y="7829550"/>
          <a:ext cx="161925" cy="171450"/>
          <a:chOff x="807" y="263"/>
          <a:chExt cx="22" cy="22"/>
        </a:xfrm>
        <a:solidFill>
          <a:srgbClr val="FFFFFF"/>
        </a:solidFill>
      </xdr:grpSpPr>
      <xdr:sp>
        <xdr:nvSpPr>
          <xdr:cNvPr id="86" name="Rectangle 377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Polygon 378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76200</xdr:colOff>
      <xdr:row>31</xdr:row>
      <xdr:rowOff>57150</xdr:rowOff>
    </xdr:from>
    <xdr:to>
      <xdr:col>21</xdr:col>
      <xdr:colOff>333375</xdr:colOff>
      <xdr:row>31</xdr:row>
      <xdr:rowOff>171450</xdr:rowOff>
    </xdr:to>
    <xdr:grpSp>
      <xdr:nvGrpSpPr>
        <xdr:cNvPr id="88" name="Group 379"/>
        <xdr:cNvGrpSpPr>
          <a:grpSpLocks noChangeAspect="1"/>
        </xdr:cNvGrpSpPr>
      </xdr:nvGrpSpPr>
      <xdr:grpSpPr>
        <a:xfrm>
          <a:off x="13477875" y="7658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9" name="Oval 3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3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3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276225</xdr:colOff>
      <xdr:row>34</xdr:row>
      <xdr:rowOff>57150</xdr:rowOff>
    </xdr:from>
    <xdr:to>
      <xdr:col>26</xdr:col>
      <xdr:colOff>533400</xdr:colOff>
      <xdr:row>34</xdr:row>
      <xdr:rowOff>171450</xdr:rowOff>
    </xdr:to>
    <xdr:grpSp>
      <xdr:nvGrpSpPr>
        <xdr:cNvPr id="92" name="Group 383"/>
        <xdr:cNvGrpSpPr>
          <a:grpSpLocks noChangeAspect="1"/>
        </xdr:cNvGrpSpPr>
      </xdr:nvGrpSpPr>
      <xdr:grpSpPr>
        <a:xfrm>
          <a:off x="16716375" y="8343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3" name="Oval 3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3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3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561975</xdr:colOff>
      <xdr:row>29</xdr:row>
      <xdr:rowOff>57150</xdr:rowOff>
    </xdr:from>
    <xdr:to>
      <xdr:col>102</xdr:col>
      <xdr:colOff>819150</xdr:colOff>
      <xdr:row>29</xdr:row>
      <xdr:rowOff>171450</xdr:rowOff>
    </xdr:to>
    <xdr:grpSp>
      <xdr:nvGrpSpPr>
        <xdr:cNvPr id="96" name="Group 387"/>
        <xdr:cNvGrpSpPr>
          <a:grpSpLocks noChangeAspect="1"/>
        </xdr:cNvGrpSpPr>
      </xdr:nvGrpSpPr>
      <xdr:grpSpPr>
        <a:xfrm>
          <a:off x="66227325" y="7200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7" name="Oval 3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3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3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161925</xdr:colOff>
      <xdr:row>32</xdr:row>
      <xdr:rowOff>57150</xdr:rowOff>
    </xdr:from>
    <xdr:to>
      <xdr:col>105</xdr:col>
      <xdr:colOff>419100</xdr:colOff>
      <xdr:row>32</xdr:row>
      <xdr:rowOff>171450</xdr:rowOff>
    </xdr:to>
    <xdr:grpSp>
      <xdr:nvGrpSpPr>
        <xdr:cNvPr id="100" name="Group 391"/>
        <xdr:cNvGrpSpPr>
          <a:grpSpLocks noChangeAspect="1"/>
        </xdr:cNvGrpSpPr>
      </xdr:nvGrpSpPr>
      <xdr:grpSpPr>
        <a:xfrm>
          <a:off x="67970400" y="7886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1" name="Oval 3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3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3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0</xdr:colOff>
      <xdr:row>35</xdr:row>
      <xdr:rowOff>57150</xdr:rowOff>
    </xdr:from>
    <xdr:to>
      <xdr:col>107</xdr:col>
      <xdr:colOff>381000</xdr:colOff>
      <xdr:row>35</xdr:row>
      <xdr:rowOff>171450</xdr:rowOff>
    </xdr:to>
    <xdr:grpSp>
      <xdr:nvGrpSpPr>
        <xdr:cNvPr id="104" name="Group 395"/>
        <xdr:cNvGrpSpPr>
          <a:grpSpLocks noChangeAspect="1"/>
        </xdr:cNvGrpSpPr>
      </xdr:nvGrpSpPr>
      <xdr:grpSpPr>
        <a:xfrm>
          <a:off x="69103875" y="8572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5" name="Line 3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3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3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3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266700</xdr:colOff>
      <xdr:row>34</xdr:row>
      <xdr:rowOff>57150</xdr:rowOff>
    </xdr:from>
    <xdr:to>
      <xdr:col>140</xdr:col>
      <xdr:colOff>647700</xdr:colOff>
      <xdr:row>34</xdr:row>
      <xdr:rowOff>171450</xdr:rowOff>
    </xdr:to>
    <xdr:grpSp>
      <xdr:nvGrpSpPr>
        <xdr:cNvPr id="109" name="Group 400"/>
        <xdr:cNvGrpSpPr>
          <a:grpSpLocks noChangeAspect="1"/>
        </xdr:cNvGrpSpPr>
      </xdr:nvGrpSpPr>
      <xdr:grpSpPr>
        <a:xfrm>
          <a:off x="90544650" y="8343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0" name="Line 4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4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4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4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266700</xdr:colOff>
      <xdr:row>29</xdr:row>
      <xdr:rowOff>57150</xdr:rowOff>
    </xdr:from>
    <xdr:to>
      <xdr:col>140</xdr:col>
      <xdr:colOff>647700</xdr:colOff>
      <xdr:row>29</xdr:row>
      <xdr:rowOff>171450</xdr:rowOff>
    </xdr:to>
    <xdr:grpSp>
      <xdr:nvGrpSpPr>
        <xdr:cNvPr id="114" name="Group 405"/>
        <xdr:cNvGrpSpPr>
          <a:grpSpLocks noChangeAspect="1"/>
        </xdr:cNvGrpSpPr>
      </xdr:nvGrpSpPr>
      <xdr:grpSpPr>
        <a:xfrm>
          <a:off x="90544650" y="7200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5" name="Line 4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4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4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4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638175</xdr:colOff>
      <xdr:row>29</xdr:row>
      <xdr:rowOff>47625</xdr:rowOff>
    </xdr:from>
    <xdr:to>
      <xdr:col>143</xdr:col>
      <xdr:colOff>400050</xdr:colOff>
      <xdr:row>29</xdr:row>
      <xdr:rowOff>161925</xdr:rowOff>
    </xdr:to>
    <xdr:grpSp>
      <xdr:nvGrpSpPr>
        <xdr:cNvPr id="119" name="Group 410"/>
        <xdr:cNvGrpSpPr>
          <a:grpSpLocks noChangeAspect="1"/>
        </xdr:cNvGrpSpPr>
      </xdr:nvGrpSpPr>
      <xdr:grpSpPr>
        <a:xfrm>
          <a:off x="92211525" y="719137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20" name="Line 41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41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41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41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41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41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638175</xdr:colOff>
      <xdr:row>34</xdr:row>
      <xdr:rowOff>57150</xdr:rowOff>
    </xdr:from>
    <xdr:to>
      <xdr:col>143</xdr:col>
      <xdr:colOff>400050</xdr:colOff>
      <xdr:row>34</xdr:row>
      <xdr:rowOff>171450</xdr:rowOff>
    </xdr:to>
    <xdr:grpSp>
      <xdr:nvGrpSpPr>
        <xdr:cNvPr id="126" name="Group 417"/>
        <xdr:cNvGrpSpPr>
          <a:grpSpLocks noChangeAspect="1"/>
        </xdr:cNvGrpSpPr>
      </xdr:nvGrpSpPr>
      <xdr:grpSpPr>
        <a:xfrm>
          <a:off x="92211525" y="83439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27" name="Line 41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Oval 41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42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42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42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42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219075</xdr:colOff>
      <xdr:row>31</xdr:row>
      <xdr:rowOff>57150</xdr:rowOff>
    </xdr:from>
    <xdr:to>
      <xdr:col>94</xdr:col>
      <xdr:colOff>381000</xdr:colOff>
      <xdr:row>31</xdr:row>
      <xdr:rowOff>171450</xdr:rowOff>
    </xdr:to>
    <xdr:grpSp>
      <xdr:nvGrpSpPr>
        <xdr:cNvPr id="133" name="Group 424"/>
        <xdr:cNvGrpSpPr>
          <a:grpSpLocks noChangeAspect="1"/>
        </xdr:cNvGrpSpPr>
      </xdr:nvGrpSpPr>
      <xdr:grpSpPr>
        <a:xfrm>
          <a:off x="60255150" y="76581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34" name="Line 42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42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42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42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42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43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219075</xdr:colOff>
      <xdr:row>34</xdr:row>
      <xdr:rowOff>57150</xdr:rowOff>
    </xdr:from>
    <xdr:to>
      <xdr:col>94</xdr:col>
      <xdr:colOff>381000</xdr:colOff>
      <xdr:row>34</xdr:row>
      <xdr:rowOff>171450</xdr:rowOff>
    </xdr:to>
    <xdr:grpSp>
      <xdr:nvGrpSpPr>
        <xdr:cNvPr id="140" name="Group 431"/>
        <xdr:cNvGrpSpPr>
          <a:grpSpLocks noChangeAspect="1"/>
        </xdr:cNvGrpSpPr>
      </xdr:nvGrpSpPr>
      <xdr:grpSpPr>
        <a:xfrm>
          <a:off x="60255150" y="83439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41" name="Line 43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43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43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43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43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43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190500</xdr:colOff>
      <xdr:row>15</xdr:row>
      <xdr:rowOff>57150</xdr:rowOff>
    </xdr:from>
    <xdr:to>
      <xdr:col>82</xdr:col>
      <xdr:colOff>800100</xdr:colOff>
      <xdr:row>15</xdr:row>
      <xdr:rowOff>171450</xdr:rowOff>
    </xdr:to>
    <xdr:grpSp>
      <xdr:nvGrpSpPr>
        <xdr:cNvPr id="147" name="Group 438"/>
        <xdr:cNvGrpSpPr>
          <a:grpSpLocks noChangeAspect="1"/>
        </xdr:cNvGrpSpPr>
      </xdr:nvGrpSpPr>
      <xdr:grpSpPr>
        <a:xfrm>
          <a:off x="52901850" y="40005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48" name="Line 43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44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44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44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44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44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685800</xdr:colOff>
      <xdr:row>13</xdr:row>
      <xdr:rowOff>0</xdr:rowOff>
    </xdr:from>
    <xdr:to>
      <xdr:col>83</xdr:col>
      <xdr:colOff>0</xdr:colOff>
      <xdr:row>13</xdr:row>
      <xdr:rowOff>171450</xdr:rowOff>
    </xdr:to>
    <xdr:grpSp>
      <xdr:nvGrpSpPr>
        <xdr:cNvPr id="154" name="Group 445"/>
        <xdr:cNvGrpSpPr>
          <a:grpSpLocks/>
        </xdr:cNvGrpSpPr>
      </xdr:nvGrpSpPr>
      <xdr:grpSpPr>
        <a:xfrm>
          <a:off x="53397150" y="3486150"/>
          <a:ext cx="161925" cy="171450"/>
          <a:chOff x="807" y="263"/>
          <a:chExt cx="22" cy="22"/>
        </a:xfrm>
        <a:solidFill>
          <a:srgbClr val="FFFFFF"/>
        </a:solidFill>
      </xdr:grpSpPr>
      <xdr:sp>
        <xdr:nvSpPr>
          <xdr:cNvPr id="155" name="Rectangle 446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Polygon 447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209550</xdr:colOff>
      <xdr:row>29</xdr:row>
      <xdr:rowOff>57150</xdr:rowOff>
    </xdr:from>
    <xdr:to>
      <xdr:col>78</xdr:col>
      <xdr:colOff>819150</xdr:colOff>
      <xdr:row>29</xdr:row>
      <xdr:rowOff>171450</xdr:rowOff>
    </xdr:to>
    <xdr:grpSp>
      <xdr:nvGrpSpPr>
        <xdr:cNvPr id="157" name="Group 448"/>
        <xdr:cNvGrpSpPr>
          <a:grpSpLocks noChangeAspect="1"/>
        </xdr:cNvGrpSpPr>
      </xdr:nvGrpSpPr>
      <xdr:grpSpPr>
        <a:xfrm>
          <a:off x="50330100" y="72009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58" name="Line 44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45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45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45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45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45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209550</xdr:colOff>
      <xdr:row>34</xdr:row>
      <xdr:rowOff>57150</xdr:rowOff>
    </xdr:from>
    <xdr:to>
      <xdr:col>78</xdr:col>
      <xdr:colOff>819150</xdr:colOff>
      <xdr:row>34</xdr:row>
      <xdr:rowOff>171450</xdr:rowOff>
    </xdr:to>
    <xdr:grpSp>
      <xdr:nvGrpSpPr>
        <xdr:cNvPr id="164" name="Group 455"/>
        <xdr:cNvGrpSpPr>
          <a:grpSpLocks noChangeAspect="1"/>
        </xdr:cNvGrpSpPr>
      </xdr:nvGrpSpPr>
      <xdr:grpSpPr>
        <a:xfrm>
          <a:off x="50330100" y="83439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65" name="Line 45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45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45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45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46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46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342900</xdr:colOff>
      <xdr:row>26</xdr:row>
      <xdr:rowOff>57150</xdr:rowOff>
    </xdr:from>
    <xdr:to>
      <xdr:col>53</xdr:col>
      <xdr:colOff>428625</xdr:colOff>
      <xdr:row>26</xdr:row>
      <xdr:rowOff>171450</xdr:rowOff>
    </xdr:to>
    <xdr:grpSp>
      <xdr:nvGrpSpPr>
        <xdr:cNvPr id="171" name="Group 481"/>
        <xdr:cNvGrpSpPr>
          <a:grpSpLocks noChangeAspect="1"/>
        </xdr:cNvGrpSpPr>
      </xdr:nvGrpSpPr>
      <xdr:grpSpPr>
        <a:xfrm>
          <a:off x="33623250" y="6515100"/>
          <a:ext cx="933450" cy="114300"/>
          <a:chOff x="3485" y="678"/>
          <a:chExt cx="98" cy="12"/>
        </a:xfrm>
        <a:solidFill>
          <a:srgbClr val="FFFFFF"/>
        </a:solidFill>
      </xdr:grpSpPr>
      <xdr:sp>
        <xdr:nvSpPr>
          <xdr:cNvPr id="172" name="Line 463"/>
          <xdr:cNvSpPr>
            <a:spLocks noChangeAspect="1"/>
          </xdr:cNvSpPr>
        </xdr:nvSpPr>
        <xdr:spPr>
          <a:xfrm>
            <a:off x="3567" y="68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464"/>
          <xdr:cNvSpPr>
            <a:spLocks noChangeAspect="1"/>
          </xdr:cNvSpPr>
        </xdr:nvSpPr>
        <xdr:spPr>
          <a:xfrm>
            <a:off x="3521" y="67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465"/>
          <xdr:cNvSpPr>
            <a:spLocks noChangeAspect="1"/>
          </xdr:cNvSpPr>
        </xdr:nvSpPr>
        <xdr:spPr>
          <a:xfrm>
            <a:off x="3533" y="67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66"/>
          <xdr:cNvSpPr>
            <a:spLocks noChangeAspect="1"/>
          </xdr:cNvSpPr>
        </xdr:nvSpPr>
        <xdr:spPr>
          <a:xfrm>
            <a:off x="3497" y="67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467"/>
          <xdr:cNvSpPr>
            <a:spLocks noChangeAspect="1"/>
          </xdr:cNvSpPr>
        </xdr:nvSpPr>
        <xdr:spPr>
          <a:xfrm>
            <a:off x="3509" y="67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468"/>
          <xdr:cNvSpPr>
            <a:spLocks noChangeAspect="1"/>
          </xdr:cNvSpPr>
        </xdr:nvSpPr>
        <xdr:spPr>
          <a:xfrm>
            <a:off x="3485" y="67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469"/>
          <xdr:cNvSpPr>
            <a:spLocks noChangeAspect="1"/>
          </xdr:cNvSpPr>
        </xdr:nvSpPr>
        <xdr:spPr>
          <a:xfrm>
            <a:off x="3580" y="67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470"/>
          <xdr:cNvSpPr>
            <a:spLocks noChangeAspect="1"/>
          </xdr:cNvSpPr>
        </xdr:nvSpPr>
        <xdr:spPr>
          <a:xfrm>
            <a:off x="3562" y="67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71"/>
          <xdr:cNvSpPr>
            <a:spLocks noChangeAspect="1"/>
          </xdr:cNvSpPr>
        </xdr:nvSpPr>
        <xdr:spPr>
          <a:xfrm>
            <a:off x="3557" y="67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72"/>
          <xdr:cNvSpPr>
            <a:spLocks noChangeAspect="1"/>
          </xdr:cNvSpPr>
        </xdr:nvSpPr>
        <xdr:spPr>
          <a:xfrm>
            <a:off x="3557" y="67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473"/>
          <xdr:cNvSpPr>
            <a:spLocks noChangeAspect="1"/>
          </xdr:cNvSpPr>
        </xdr:nvSpPr>
        <xdr:spPr>
          <a:xfrm flipV="1">
            <a:off x="3557" y="67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474"/>
          <xdr:cNvSpPr>
            <a:spLocks noChangeAspect="1"/>
          </xdr:cNvSpPr>
        </xdr:nvSpPr>
        <xdr:spPr>
          <a:xfrm>
            <a:off x="3545" y="67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75"/>
          <xdr:cNvSpPr>
            <a:spLocks noChangeAspect="1"/>
          </xdr:cNvSpPr>
        </xdr:nvSpPr>
        <xdr:spPr>
          <a:xfrm flipV="1">
            <a:off x="3547" y="68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476"/>
          <xdr:cNvSpPr>
            <a:spLocks noChangeAspect="1"/>
          </xdr:cNvSpPr>
        </xdr:nvSpPr>
        <xdr:spPr>
          <a:xfrm>
            <a:off x="3547" y="68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477"/>
          <xdr:cNvSpPr>
            <a:spLocks noChangeAspect="1"/>
          </xdr:cNvSpPr>
        </xdr:nvSpPr>
        <xdr:spPr>
          <a:xfrm flipV="1">
            <a:off x="3562" y="67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478"/>
          <xdr:cNvSpPr>
            <a:spLocks noChangeAspect="1"/>
          </xdr:cNvSpPr>
        </xdr:nvSpPr>
        <xdr:spPr>
          <a:xfrm>
            <a:off x="3562" y="67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479"/>
          <xdr:cNvSpPr>
            <a:spLocks noChangeAspect="1"/>
          </xdr:cNvSpPr>
        </xdr:nvSpPr>
        <xdr:spPr>
          <a:xfrm>
            <a:off x="3535" y="68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80"/>
          <xdr:cNvSpPr>
            <a:spLocks noChangeAspect="1"/>
          </xdr:cNvSpPr>
        </xdr:nvSpPr>
        <xdr:spPr>
          <a:xfrm flipV="1">
            <a:off x="3535" y="68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685800</xdr:colOff>
      <xdr:row>32</xdr:row>
      <xdr:rowOff>0</xdr:rowOff>
    </xdr:from>
    <xdr:to>
      <xdr:col>79</xdr:col>
      <xdr:colOff>0</xdr:colOff>
      <xdr:row>32</xdr:row>
      <xdr:rowOff>171450</xdr:rowOff>
    </xdr:to>
    <xdr:grpSp>
      <xdr:nvGrpSpPr>
        <xdr:cNvPr id="190" name="Group 482"/>
        <xdr:cNvGrpSpPr>
          <a:grpSpLocks/>
        </xdr:cNvGrpSpPr>
      </xdr:nvGrpSpPr>
      <xdr:grpSpPr>
        <a:xfrm>
          <a:off x="50806350" y="7829550"/>
          <a:ext cx="161925" cy="171450"/>
          <a:chOff x="807" y="263"/>
          <a:chExt cx="22" cy="22"/>
        </a:xfrm>
        <a:solidFill>
          <a:srgbClr val="FFFFFF"/>
        </a:solidFill>
      </xdr:grpSpPr>
      <xdr:sp>
        <xdr:nvSpPr>
          <xdr:cNvPr id="191" name="Rectangle 483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Polygon 484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219075</xdr:colOff>
      <xdr:row>29</xdr:row>
      <xdr:rowOff>114300</xdr:rowOff>
    </xdr:from>
    <xdr:to>
      <xdr:col>93</xdr:col>
      <xdr:colOff>285750</xdr:colOff>
      <xdr:row>35</xdr:row>
      <xdr:rowOff>114300</xdr:rowOff>
    </xdr:to>
    <xdr:sp>
      <xdr:nvSpPr>
        <xdr:cNvPr id="193" name="Rectangle 313"/>
        <xdr:cNvSpPr>
          <a:spLocks/>
        </xdr:cNvSpPr>
      </xdr:nvSpPr>
      <xdr:spPr>
        <a:xfrm>
          <a:off x="60255150" y="7258050"/>
          <a:ext cx="6667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56"/>
  <sheetViews>
    <sheetView showGridLines="0" showRowColHeader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2.7109375" style="0" customWidth="1"/>
  </cols>
  <sheetData>
    <row r="1" spans="1:149" ht="13.5" thickBot="1">
      <c r="A1" s="1"/>
      <c r="B1" s="166"/>
      <c r="N1" s="11"/>
      <c r="O1" s="11"/>
      <c r="P1" s="11"/>
      <c r="Q1" s="11"/>
      <c r="R1" s="11"/>
      <c r="S1" s="11"/>
      <c r="T1" s="11"/>
      <c r="AD1" s="2"/>
      <c r="AE1" s="3"/>
      <c r="BH1" s="2"/>
      <c r="BI1" s="3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2"/>
      <c r="CM1" s="3"/>
      <c r="DH1" s="78"/>
      <c r="DI1" s="78"/>
      <c r="DJ1" s="78"/>
      <c r="DK1" s="78"/>
      <c r="DL1" s="78"/>
      <c r="DM1" s="78"/>
      <c r="DN1" s="78"/>
      <c r="DP1" s="2"/>
      <c r="DQ1" s="3"/>
      <c r="EJ1" s="78"/>
      <c r="EK1" s="78"/>
      <c r="EL1" s="78"/>
      <c r="EM1" s="78"/>
      <c r="EN1" s="78"/>
      <c r="EO1" s="78"/>
      <c r="EP1" s="78"/>
      <c r="EQ1" s="78"/>
      <c r="ER1" s="78"/>
      <c r="ES1" s="78"/>
    </row>
    <row r="2" spans="14:149" ht="36" customHeight="1" thickBot="1">
      <c r="N2" s="33"/>
      <c r="O2" s="34"/>
      <c r="P2" s="34"/>
      <c r="Q2" s="34"/>
      <c r="R2" s="34"/>
      <c r="S2" s="34"/>
      <c r="T2" s="169" t="s">
        <v>16</v>
      </c>
      <c r="U2" s="169"/>
      <c r="V2" s="169"/>
      <c r="W2" s="169"/>
      <c r="X2" s="34"/>
      <c r="Y2" s="34"/>
      <c r="Z2" s="34"/>
      <c r="AA2" s="34"/>
      <c r="AB2" s="34"/>
      <c r="AC2" s="35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1"/>
      <c r="CM2" s="11"/>
      <c r="CN2" s="33"/>
      <c r="CO2" s="34"/>
      <c r="CP2" s="34"/>
      <c r="CQ2" s="34"/>
      <c r="CR2" s="169" t="s">
        <v>47</v>
      </c>
      <c r="CS2" s="169"/>
      <c r="CT2" s="169"/>
      <c r="CU2" s="169"/>
      <c r="CV2" s="169"/>
      <c r="CW2" s="169"/>
      <c r="CX2" s="34"/>
      <c r="CY2" s="34"/>
      <c r="CZ2" s="34"/>
      <c r="DA2" s="35"/>
      <c r="EJ2" s="79"/>
      <c r="EK2" s="80"/>
      <c r="EL2" s="183" t="s">
        <v>33</v>
      </c>
      <c r="EM2" s="183"/>
      <c r="EN2" s="183"/>
      <c r="EO2" s="183"/>
      <c r="EP2" s="183"/>
      <c r="EQ2" s="183"/>
      <c r="ER2" s="80"/>
      <c r="ES2" s="81"/>
    </row>
    <row r="3" spans="14:149" ht="21" customHeight="1" thickBot="1">
      <c r="N3" s="195" t="s">
        <v>3</v>
      </c>
      <c r="O3" s="174"/>
      <c r="P3" s="45"/>
      <c r="Q3" s="46"/>
      <c r="R3" s="167" t="s">
        <v>6</v>
      </c>
      <c r="S3" s="168"/>
      <c r="T3" s="45"/>
      <c r="U3" s="46"/>
      <c r="V3" s="174" t="s">
        <v>3</v>
      </c>
      <c r="W3" s="174"/>
      <c r="X3" s="174"/>
      <c r="Y3" s="174"/>
      <c r="Z3" s="45"/>
      <c r="AA3" s="46"/>
      <c r="AB3" s="170" t="s">
        <v>1</v>
      </c>
      <c r="AC3" s="171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1"/>
      <c r="CM3" s="11"/>
      <c r="CN3" s="195" t="s">
        <v>2</v>
      </c>
      <c r="CO3" s="174"/>
      <c r="CP3" s="45"/>
      <c r="CQ3" s="46"/>
      <c r="CR3" s="201" t="s">
        <v>6</v>
      </c>
      <c r="CS3" s="202"/>
      <c r="CT3" s="202"/>
      <c r="CU3" s="202"/>
      <c r="CV3" s="45"/>
      <c r="CW3" s="46"/>
      <c r="CX3" s="170" t="s">
        <v>1</v>
      </c>
      <c r="CY3" s="197"/>
      <c r="CZ3" s="197"/>
      <c r="DA3" s="171"/>
      <c r="EJ3" s="18"/>
      <c r="EM3" s="20"/>
      <c r="EO3" s="82"/>
      <c r="EP3" s="83"/>
      <c r="EQ3" s="58"/>
      <c r="ER3" s="58"/>
      <c r="ES3" s="84"/>
    </row>
    <row r="4" spans="14:149" ht="21" customHeight="1" thickTop="1">
      <c r="N4" s="41"/>
      <c r="O4" s="25"/>
      <c r="P4" s="25"/>
      <c r="Q4" s="25"/>
      <c r="R4" s="25"/>
      <c r="S4" s="25"/>
      <c r="T4" s="196" t="s">
        <v>4</v>
      </c>
      <c r="U4" s="196"/>
      <c r="V4" s="196"/>
      <c r="W4" s="196"/>
      <c r="X4" s="25"/>
      <c r="Y4" s="25"/>
      <c r="Z4" s="25"/>
      <c r="AA4" s="25"/>
      <c r="AB4" s="25"/>
      <c r="AC4" s="2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1"/>
      <c r="CM4" s="11"/>
      <c r="CN4" s="41"/>
      <c r="CO4" s="25"/>
      <c r="CP4" s="25"/>
      <c r="CQ4" s="25"/>
      <c r="CR4" s="196" t="s">
        <v>4</v>
      </c>
      <c r="CS4" s="196"/>
      <c r="CT4" s="196"/>
      <c r="CU4" s="196"/>
      <c r="CV4" s="196"/>
      <c r="CW4" s="196"/>
      <c r="CX4" s="25"/>
      <c r="CY4" s="25"/>
      <c r="CZ4" s="25"/>
      <c r="DA4" s="47"/>
      <c r="DK4" s="147" t="s">
        <v>54</v>
      </c>
      <c r="EJ4" s="184" t="s">
        <v>45</v>
      </c>
      <c r="EK4" s="185"/>
      <c r="EL4" s="185"/>
      <c r="EM4" s="186"/>
      <c r="EO4" s="20"/>
      <c r="EP4" s="187" t="s">
        <v>46</v>
      </c>
      <c r="EQ4" s="185"/>
      <c r="ER4" s="185"/>
      <c r="ES4" s="188"/>
    </row>
    <row r="5" spans="14:149" ht="21" customHeight="1">
      <c r="N5" s="126"/>
      <c r="O5" s="127"/>
      <c r="P5" s="19"/>
      <c r="Q5" s="20"/>
      <c r="R5" s="14"/>
      <c r="S5" s="66"/>
      <c r="T5" s="19"/>
      <c r="U5" s="82"/>
      <c r="V5" s="43"/>
      <c r="W5" s="38"/>
      <c r="X5" s="43"/>
      <c r="Y5" s="140"/>
      <c r="Z5" s="19"/>
      <c r="AA5" s="82"/>
      <c r="AB5" s="172" t="s">
        <v>48</v>
      </c>
      <c r="AC5" s="173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1"/>
      <c r="CM5" s="11"/>
      <c r="CN5" s="126"/>
      <c r="CO5" s="127"/>
      <c r="CP5" s="19"/>
      <c r="CQ5" s="20"/>
      <c r="CR5" s="14"/>
      <c r="CS5" s="66"/>
      <c r="CT5" s="67"/>
      <c r="CU5" s="129"/>
      <c r="CV5" s="19"/>
      <c r="CW5" s="20"/>
      <c r="CX5" s="43"/>
      <c r="CY5" s="38"/>
      <c r="CZ5" s="43"/>
      <c r="DA5" s="50"/>
      <c r="EJ5" s="189" t="s">
        <v>34</v>
      </c>
      <c r="EK5" s="190"/>
      <c r="EL5" s="190"/>
      <c r="EM5" s="191"/>
      <c r="EO5" s="20"/>
      <c r="EP5" s="192" t="s">
        <v>34</v>
      </c>
      <c r="EQ5" s="190"/>
      <c r="ER5" s="190"/>
      <c r="ES5" s="193"/>
    </row>
    <row r="6" spans="14:149" ht="21" customHeight="1" thickBot="1">
      <c r="N6" s="128"/>
      <c r="O6" s="124"/>
      <c r="P6" s="19"/>
      <c r="Q6" s="20"/>
      <c r="R6" s="37"/>
      <c r="S6" s="39"/>
      <c r="T6" s="19"/>
      <c r="U6" s="20"/>
      <c r="V6" s="89"/>
      <c r="W6" s="139"/>
      <c r="X6" s="57"/>
      <c r="Y6" s="15"/>
      <c r="Z6" s="19"/>
      <c r="AA6" s="20"/>
      <c r="AB6" s="43"/>
      <c r="AC6" s="50"/>
      <c r="AS6" s="164" t="s">
        <v>58</v>
      </c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1"/>
      <c r="CM6" s="11"/>
      <c r="CN6" s="128"/>
      <c r="CO6" s="124"/>
      <c r="CP6" s="48"/>
      <c r="CQ6" s="21"/>
      <c r="CR6" s="155" t="s">
        <v>26</v>
      </c>
      <c r="CS6" s="49">
        <v>84.762</v>
      </c>
      <c r="CT6" s="68"/>
      <c r="CU6" s="37"/>
      <c r="CV6" s="48"/>
      <c r="CW6" s="21"/>
      <c r="CX6" s="198" t="s">
        <v>8</v>
      </c>
      <c r="CY6" s="199"/>
      <c r="CZ6" s="200" t="s">
        <v>9</v>
      </c>
      <c r="DA6" s="173"/>
      <c r="DJ6" s="148" t="s">
        <v>62</v>
      </c>
      <c r="DK6" s="149" t="s">
        <v>50</v>
      </c>
      <c r="DL6" s="150" t="s">
        <v>51</v>
      </c>
      <c r="EJ6" s="175" t="s">
        <v>35</v>
      </c>
      <c r="EK6" s="176"/>
      <c r="EL6" s="177" t="s">
        <v>36</v>
      </c>
      <c r="EM6" s="178"/>
      <c r="EN6" s="85"/>
      <c r="EO6" s="86"/>
      <c r="EP6" s="179" t="s">
        <v>35</v>
      </c>
      <c r="EQ6" s="180"/>
      <c r="ER6" s="181" t="s">
        <v>36</v>
      </c>
      <c r="ES6" s="182"/>
    </row>
    <row r="7" spans="14:149" ht="21" customHeight="1" thickTop="1">
      <c r="N7" s="136" t="s">
        <v>18</v>
      </c>
      <c r="O7" s="133">
        <v>83.244</v>
      </c>
      <c r="P7" s="48"/>
      <c r="Q7" s="21"/>
      <c r="R7" s="155" t="s">
        <v>19</v>
      </c>
      <c r="S7" s="49">
        <v>83.471</v>
      </c>
      <c r="T7" s="48"/>
      <c r="U7" s="21"/>
      <c r="V7" s="137" t="s">
        <v>28</v>
      </c>
      <c r="W7" s="52">
        <v>84.385</v>
      </c>
      <c r="X7" s="137" t="s">
        <v>20</v>
      </c>
      <c r="Y7" s="141">
        <v>2.208</v>
      </c>
      <c r="Z7" s="48"/>
      <c r="AA7" s="21"/>
      <c r="AB7" s="160" t="s">
        <v>49</v>
      </c>
      <c r="AC7" s="143">
        <v>3.927</v>
      </c>
      <c r="AS7" s="165" t="s">
        <v>59</v>
      </c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1"/>
      <c r="CM7" s="11"/>
      <c r="CN7" s="134" t="s">
        <v>22</v>
      </c>
      <c r="CO7" s="133">
        <v>84.61</v>
      </c>
      <c r="CP7" s="48"/>
      <c r="CQ7" s="21"/>
      <c r="CR7" s="37"/>
      <c r="CS7" s="39"/>
      <c r="CT7" s="154" t="s">
        <v>24</v>
      </c>
      <c r="CU7" s="131">
        <v>85.35</v>
      </c>
      <c r="CV7" s="48"/>
      <c r="CW7" s="21"/>
      <c r="CX7" s="43"/>
      <c r="CY7" s="38"/>
      <c r="CZ7" s="43"/>
      <c r="DA7" s="50"/>
      <c r="EJ7" s="87"/>
      <c r="EK7" s="86"/>
      <c r="EL7" s="88"/>
      <c r="EM7" s="86"/>
      <c r="EN7" s="89"/>
      <c r="EO7" s="90"/>
      <c r="EP7" s="91"/>
      <c r="EQ7" s="92"/>
      <c r="ER7" s="91"/>
      <c r="ES7" s="93"/>
    </row>
    <row r="8" spans="14:149" ht="21" customHeight="1">
      <c r="N8" s="128"/>
      <c r="O8" s="124"/>
      <c r="P8" s="48"/>
      <c r="Q8" s="21"/>
      <c r="R8" s="37"/>
      <c r="S8" s="39"/>
      <c r="T8" s="48"/>
      <c r="U8" s="21"/>
      <c r="V8" s="89"/>
      <c r="W8" s="139"/>
      <c r="X8" s="43" t="s">
        <v>7</v>
      </c>
      <c r="Y8" s="141">
        <v>83.985</v>
      </c>
      <c r="Z8" s="48"/>
      <c r="AA8" s="21"/>
      <c r="AB8" s="37"/>
      <c r="AC8" s="144"/>
      <c r="AS8" s="165" t="s">
        <v>60</v>
      </c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1"/>
      <c r="CM8" s="11"/>
      <c r="CN8" s="128"/>
      <c r="CO8" s="124"/>
      <c r="CP8" s="48"/>
      <c r="CQ8" s="21"/>
      <c r="CR8" s="155" t="s">
        <v>27</v>
      </c>
      <c r="CS8" s="49">
        <v>84.805</v>
      </c>
      <c r="CT8" s="68"/>
      <c r="CU8" s="37"/>
      <c r="CV8" s="48"/>
      <c r="CW8" s="21"/>
      <c r="CX8" s="156" t="s">
        <v>0</v>
      </c>
      <c r="CY8" s="52">
        <v>85.4</v>
      </c>
      <c r="CZ8" s="55" t="s">
        <v>5</v>
      </c>
      <c r="DA8" s="56">
        <v>85.4</v>
      </c>
      <c r="DK8" s="151" t="s">
        <v>63</v>
      </c>
      <c r="EJ8" s="94" t="s">
        <v>37</v>
      </c>
      <c r="EK8" s="95">
        <v>85.77</v>
      </c>
      <c r="EL8" s="96" t="s">
        <v>38</v>
      </c>
      <c r="EM8" s="97">
        <v>85.77</v>
      </c>
      <c r="EN8" s="98"/>
      <c r="EO8" s="99"/>
      <c r="EP8" s="100" t="s">
        <v>39</v>
      </c>
      <c r="EQ8" s="95">
        <v>88.295</v>
      </c>
      <c r="ER8" s="96" t="s">
        <v>40</v>
      </c>
      <c r="ES8" s="101">
        <v>88.295</v>
      </c>
    </row>
    <row r="9" spans="14:149" ht="21" customHeight="1">
      <c r="N9" s="135" t="s">
        <v>31</v>
      </c>
      <c r="O9" s="133">
        <v>83.244</v>
      </c>
      <c r="P9" s="48"/>
      <c r="Q9" s="21"/>
      <c r="R9" s="155" t="s">
        <v>30</v>
      </c>
      <c r="S9" s="49">
        <v>83.548</v>
      </c>
      <c r="T9" s="48"/>
      <c r="U9" s="21"/>
      <c r="V9" s="138" t="s">
        <v>29</v>
      </c>
      <c r="W9" s="52">
        <v>84.385</v>
      </c>
      <c r="X9" s="104"/>
      <c r="Y9" s="37"/>
      <c r="Z9" s="48"/>
      <c r="AA9" s="21"/>
      <c r="AB9" s="55" t="s">
        <v>23</v>
      </c>
      <c r="AC9" s="73">
        <v>2.995</v>
      </c>
      <c r="AS9" s="165" t="s">
        <v>64</v>
      </c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1"/>
      <c r="CM9" s="11"/>
      <c r="CN9" s="132" t="s">
        <v>21</v>
      </c>
      <c r="CO9" s="133">
        <v>84.61</v>
      </c>
      <c r="CP9" s="48"/>
      <c r="CQ9" s="21"/>
      <c r="CR9" s="37"/>
      <c r="CS9" s="39"/>
      <c r="CT9" s="154" t="s">
        <v>25</v>
      </c>
      <c r="CU9" s="131">
        <v>85.35</v>
      </c>
      <c r="CV9" s="48"/>
      <c r="CW9" s="21"/>
      <c r="CX9" s="43"/>
      <c r="CY9" s="38"/>
      <c r="CZ9" s="43"/>
      <c r="DA9" s="50"/>
      <c r="EJ9" s="102"/>
      <c r="EK9" s="103"/>
      <c r="EL9" s="104"/>
      <c r="EM9" s="103"/>
      <c r="EN9" s="98"/>
      <c r="EO9" s="99"/>
      <c r="EP9" s="104"/>
      <c r="EQ9" s="103"/>
      <c r="ER9" s="104"/>
      <c r="ES9" s="105"/>
    </row>
    <row r="10" spans="14:149" ht="21" customHeight="1">
      <c r="N10" s="128"/>
      <c r="O10" s="124"/>
      <c r="P10" s="48"/>
      <c r="Q10" s="21"/>
      <c r="R10" s="37"/>
      <c r="S10" s="39"/>
      <c r="T10" s="48"/>
      <c r="U10" s="21"/>
      <c r="V10" s="89"/>
      <c r="W10" s="139"/>
      <c r="X10" s="104"/>
      <c r="Y10" s="37"/>
      <c r="Z10" s="48"/>
      <c r="AA10" s="21"/>
      <c r="AB10" s="145" t="s">
        <v>7</v>
      </c>
      <c r="AC10" s="56">
        <v>84.772</v>
      </c>
      <c r="AS10" s="165" t="s">
        <v>61</v>
      </c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H10" s="146"/>
      <c r="CI10" s="146"/>
      <c r="CJ10" s="146"/>
      <c r="CK10" s="146"/>
      <c r="CL10" s="11"/>
      <c r="CM10" s="11"/>
      <c r="CN10" s="128"/>
      <c r="CO10" s="124"/>
      <c r="CP10" s="19"/>
      <c r="CQ10" s="20"/>
      <c r="CR10" s="155" t="s">
        <v>32</v>
      </c>
      <c r="CS10" s="49">
        <v>84.833</v>
      </c>
      <c r="CT10" s="68"/>
      <c r="CU10" s="37"/>
      <c r="CV10" s="19"/>
      <c r="CW10" s="20"/>
      <c r="CX10" s="43"/>
      <c r="CY10" s="38"/>
      <c r="CZ10" s="43"/>
      <c r="DA10" s="50"/>
      <c r="EJ10" s="106" t="s">
        <v>41</v>
      </c>
      <c r="EK10" s="107">
        <v>87.44</v>
      </c>
      <c r="EL10" s="108" t="s">
        <v>42</v>
      </c>
      <c r="EM10" s="109">
        <v>87.44</v>
      </c>
      <c r="EN10" s="98"/>
      <c r="EO10" s="99"/>
      <c r="EP10" s="108" t="s">
        <v>43</v>
      </c>
      <c r="EQ10" s="107">
        <v>86.56</v>
      </c>
      <c r="ER10" s="108" t="s">
        <v>44</v>
      </c>
      <c r="ES10" s="110">
        <v>86.56</v>
      </c>
    </row>
    <row r="11" spans="14:149" ht="21" customHeight="1" thickBot="1">
      <c r="N11" s="111"/>
      <c r="O11" s="125"/>
      <c r="P11" s="44"/>
      <c r="Q11" s="22"/>
      <c r="R11" s="16"/>
      <c r="S11" s="12"/>
      <c r="T11" s="44"/>
      <c r="U11" s="22"/>
      <c r="V11" s="16"/>
      <c r="W11" s="12"/>
      <c r="X11" s="16"/>
      <c r="Y11" s="142"/>
      <c r="Z11" s="44"/>
      <c r="AA11" s="22"/>
      <c r="AB11" s="16"/>
      <c r="AC11" s="32"/>
      <c r="BT11" s="146"/>
      <c r="BU11" s="146"/>
      <c r="BV11" s="146"/>
      <c r="BW11" s="146"/>
      <c r="BY11" s="146"/>
      <c r="BZ11" s="146"/>
      <c r="CA11" s="146"/>
      <c r="CB11" s="146"/>
      <c r="CC11" s="146"/>
      <c r="CD11" s="146"/>
      <c r="CE11" s="146"/>
      <c r="CF11" s="146"/>
      <c r="CG11" s="146"/>
      <c r="CI11" s="146"/>
      <c r="CJ11" s="146"/>
      <c r="CK11" s="146"/>
      <c r="CL11" s="11"/>
      <c r="CM11" s="11"/>
      <c r="CN11" s="111"/>
      <c r="CO11" s="125"/>
      <c r="CP11" s="44"/>
      <c r="CQ11" s="22"/>
      <c r="CR11" s="16"/>
      <c r="CS11" s="12"/>
      <c r="CT11" s="13"/>
      <c r="CU11" s="130"/>
      <c r="CV11" s="44"/>
      <c r="CW11" s="22"/>
      <c r="CX11" s="16"/>
      <c r="CY11" s="12"/>
      <c r="CZ11" s="16"/>
      <c r="DA11" s="17"/>
      <c r="DK11" s="152" t="s">
        <v>52</v>
      </c>
      <c r="EJ11" s="111"/>
      <c r="EK11" s="112"/>
      <c r="EL11" s="113"/>
      <c r="EM11" s="112"/>
      <c r="EN11" s="114"/>
      <c r="EO11" s="115"/>
      <c r="EP11" s="113"/>
      <c r="EQ11" s="112"/>
      <c r="ER11" s="113"/>
      <c r="ES11" s="116"/>
    </row>
    <row r="12" spans="10:115" ht="18" customHeight="1">
      <c r="J12" s="11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G12" s="146"/>
      <c r="CH12" s="146"/>
      <c r="CI12" s="146"/>
      <c r="CK12" s="146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DK12" s="153" t="s">
        <v>53</v>
      </c>
    </row>
    <row r="13" spans="12:100" ht="18" customHeight="1">
      <c r="L13" s="11"/>
      <c r="M13" s="11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5"/>
      <c r="CI13" s="146"/>
      <c r="CJ13" s="146"/>
      <c r="CK13" s="146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</row>
    <row r="14" spans="73:100" ht="18" customHeight="1">
      <c r="BU14" s="11"/>
      <c r="CD14" s="11"/>
      <c r="CE14" s="11"/>
      <c r="CF14" s="11"/>
      <c r="CG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</row>
    <row r="15" ht="18" customHeight="1"/>
    <row r="16" ht="18" customHeight="1"/>
    <row r="17" spans="80:83" ht="18" customHeight="1">
      <c r="CB17" s="7"/>
      <c r="CE17" s="161" t="s">
        <v>23</v>
      </c>
    </row>
    <row r="18" ht="18" customHeight="1"/>
    <row r="19" ht="18" customHeight="1">
      <c r="BY19" s="9"/>
    </row>
    <row r="20" ht="18" customHeight="1"/>
    <row r="21" ht="18" customHeight="1">
      <c r="BV21" s="7"/>
    </row>
    <row r="22" ht="18" customHeight="1"/>
    <row r="23" spans="38:72" ht="18" customHeight="1">
      <c r="AL23" s="7"/>
      <c r="BS23" s="7"/>
      <c r="BT23" s="7"/>
    </row>
    <row r="24" spans="9:95" ht="18" customHeight="1">
      <c r="I24" s="7"/>
      <c r="BS24" s="7"/>
      <c r="CQ24" s="4"/>
    </row>
    <row r="25" ht="18" customHeight="1">
      <c r="AA25" s="7"/>
    </row>
    <row r="26" spans="26:98" ht="18" customHeight="1">
      <c r="Z26" s="7"/>
      <c r="AJ26" s="7"/>
      <c r="BB26" s="51" t="s">
        <v>20</v>
      </c>
      <c r="CO26" s="6"/>
      <c r="CQ26" s="6"/>
      <c r="CT26" s="159" t="s">
        <v>55</v>
      </c>
    </row>
    <row r="27" spans="64:95" ht="18" customHeight="1">
      <c r="BL27" s="7"/>
      <c r="BM27" s="7"/>
      <c r="CP27" s="4"/>
      <c r="CQ27" s="7"/>
    </row>
    <row r="28" spans="27:121" ht="18" customHeight="1">
      <c r="AA28" s="7"/>
      <c r="AB28" s="7"/>
      <c r="AC28" s="7"/>
      <c r="AL28" s="9"/>
      <c r="BG28" s="1"/>
      <c r="BH28" s="1"/>
      <c r="BJ28" s="7"/>
      <c r="BK28" s="7"/>
      <c r="BL28" s="7"/>
      <c r="CO28" s="9"/>
      <c r="CP28" s="4"/>
      <c r="CQ28" s="9"/>
      <c r="DQ28" s="54"/>
    </row>
    <row r="29" spans="2:144" ht="18" customHeight="1">
      <c r="B29" s="1"/>
      <c r="C29" s="1"/>
      <c r="G29" s="51" t="s">
        <v>18</v>
      </c>
      <c r="Y29" s="7"/>
      <c r="CA29" s="51" t="s">
        <v>28</v>
      </c>
      <c r="CO29" s="9"/>
      <c r="CP29" s="4"/>
      <c r="CQ29" s="9"/>
      <c r="CY29" s="163" t="s">
        <v>26</v>
      </c>
      <c r="EK29" s="76" t="s">
        <v>24</v>
      </c>
      <c r="EN29" s="70" t="s">
        <v>5</v>
      </c>
    </row>
    <row r="30" spans="2:95" ht="18" customHeight="1">
      <c r="B30" s="5"/>
      <c r="C30" s="5"/>
      <c r="V30" s="8">
        <v>35</v>
      </c>
      <c r="AH30" s="7"/>
      <c r="CO30" s="7"/>
      <c r="CQ30" s="7"/>
    </row>
    <row r="31" spans="2:150" ht="18" customHeight="1">
      <c r="B31" s="7"/>
      <c r="C31" s="7"/>
      <c r="K31" s="7"/>
      <c r="O31" s="9"/>
      <c r="V31" s="7"/>
      <c r="AF31" s="4"/>
      <c r="AG31" s="7"/>
      <c r="AH31" s="4"/>
      <c r="AJ31" s="7"/>
      <c r="AY31" s="9"/>
      <c r="BC31" s="7"/>
      <c r="CA31" s="7"/>
      <c r="CD31" s="7"/>
      <c r="CI31" s="9"/>
      <c r="CO31" s="7"/>
      <c r="CP31" s="4"/>
      <c r="CQ31" s="7"/>
      <c r="DN31" s="9"/>
      <c r="EE31" s="7"/>
      <c r="ES31" s="6"/>
      <c r="ET31" s="5"/>
    </row>
    <row r="32" spans="2:106" ht="18" customHeight="1">
      <c r="B32" s="5"/>
      <c r="C32" s="5"/>
      <c r="AF32" s="4"/>
      <c r="AH32" s="4"/>
      <c r="BH32" s="7"/>
      <c r="BZ32" s="7"/>
      <c r="CP32" s="162" t="s">
        <v>56</v>
      </c>
      <c r="CQ32" s="7"/>
      <c r="DB32" s="163" t="s">
        <v>27</v>
      </c>
    </row>
    <row r="33" spans="2:95" ht="18" customHeight="1">
      <c r="B33" s="5"/>
      <c r="C33" s="5"/>
      <c r="V33" s="74" t="s">
        <v>19</v>
      </c>
      <c r="AF33" s="4"/>
      <c r="AH33" s="4"/>
      <c r="CO33" s="7"/>
      <c r="CQ33" s="7"/>
    </row>
    <row r="34" spans="2:149" ht="18" customHeight="1">
      <c r="B34" s="7"/>
      <c r="C34" s="7"/>
      <c r="O34" s="9"/>
      <c r="P34" s="7"/>
      <c r="S34" s="9"/>
      <c r="AF34" s="4"/>
      <c r="AH34" s="4"/>
      <c r="AY34" s="9"/>
      <c r="BM34" s="7"/>
      <c r="BR34" s="7"/>
      <c r="BS34" s="7"/>
      <c r="BU34" s="7"/>
      <c r="BV34" s="7"/>
      <c r="CI34" s="9"/>
      <c r="CX34" s="7"/>
      <c r="ER34" s="5"/>
      <c r="ES34" s="6"/>
    </row>
    <row r="35" spans="71:108" ht="18" customHeight="1">
      <c r="BS35" s="64"/>
      <c r="CP35" s="162" t="s">
        <v>57</v>
      </c>
      <c r="CX35" s="157">
        <v>501</v>
      </c>
      <c r="DD35" s="65" t="s">
        <v>32</v>
      </c>
    </row>
    <row r="36" spans="2:144" ht="18" customHeight="1">
      <c r="B36" s="1"/>
      <c r="C36" s="1"/>
      <c r="G36" s="69" t="s">
        <v>31</v>
      </c>
      <c r="AA36" s="74" t="s">
        <v>30</v>
      </c>
      <c r="CA36" s="69" t="s">
        <v>29</v>
      </c>
      <c r="DR36" s="71"/>
      <c r="EK36" s="77" t="s">
        <v>25</v>
      </c>
      <c r="EN36" s="75" t="s">
        <v>0</v>
      </c>
    </row>
    <row r="37" spans="2:108" ht="18" customHeight="1">
      <c r="B37" s="5"/>
      <c r="C37" s="1"/>
      <c r="BL37" s="7"/>
      <c r="DB37" s="7"/>
      <c r="DC37" s="7"/>
      <c r="DD37" s="7"/>
    </row>
    <row r="38" spans="2:108" ht="18" customHeight="1">
      <c r="B38" s="1"/>
      <c r="C38" s="1"/>
      <c r="AQ38" s="9"/>
      <c r="BH38" s="7"/>
      <c r="CQ38" s="7"/>
      <c r="CR38" s="7"/>
      <c r="CY38" s="158">
        <v>84.754</v>
      </c>
      <c r="DD38" s="194">
        <v>502</v>
      </c>
    </row>
    <row r="39" spans="2:108" ht="18" customHeight="1">
      <c r="B39" s="1"/>
      <c r="C39" s="1"/>
      <c r="CS39" s="10"/>
      <c r="DD39" s="194"/>
    </row>
    <row r="40" spans="2:97" ht="18" customHeight="1">
      <c r="B40" s="5"/>
      <c r="C40" s="1"/>
      <c r="CD40" s="7"/>
      <c r="CS40" s="10"/>
    </row>
    <row r="41" spans="2:28" ht="18" customHeight="1">
      <c r="B41" s="1"/>
      <c r="C41" s="1"/>
      <c r="AB41" s="7"/>
    </row>
    <row r="42" spans="2:138" ht="18" customHeight="1">
      <c r="B42" s="1"/>
      <c r="C42" s="1"/>
      <c r="CC42" s="7"/>
      <c r="EH42" s="36" t="s">
        <v>17</v>
      </c>
    </row>
    <row r="43" spans="2:138" ht="18" customHeight="1">
      <c r="B43" s="1"/>
      <c r="C43" s="1"/>
      <c r="DM43" s="7"/>
      <c r="DN43" s="7"/>
      <c r="DO43" s="7"/>
      <c r="DR43" s="7"/>
      <c r="DW43" s="7"/>
      <c r="EG43" s="7"/>
      <c r="EH43" s="53">
        <v>2112</v>
      </c>
    </row>
    <row r="44" spans="2:80" ht="18" customHeight="1">
      <c r="B44" s="1"/>
      <c r="C44" s="1"/>
      <c r="E44" s="63"/>
      <c r="W44" s="9"/>
      <c r="X44" s="7"/>
      <c r="CB44" s="7"/>
    </row>
    <row r="45" ht="18" customHeight="1"/>
    <row r="46" ht="18" customHeight="1">
      <c r="B46" s="7"/>
    </row>
    <row r="47" ht="18" customHeight="1"/>
    <row r="48" spans="20:102" ht="21" customHeight="1" thickBot="1">
      <c r="T48" s="40" t="s">
        <v>10</v>
      </c>
      <c r="U48" s="23" t="s">
        <v>11</v>
      </c>
      <c r="V48" s="23" t="s">
        <v>13</v>
      </c>
      <c r="W48" s="23" t="s">
        <v>14</v>
      </c>
      <c r="X48" s="24" t="s">
        <v>12</v>
      </c>
      <c r="CT48" s="40" t="s">
        <v>10</v>
      </c>
      <c r="CU48" s="23" t="s">
        <v>11</v>
      </c>
      <c r="CV48" s="23" t="s">
        <v>13</v>
      </c>
      <c r="CW48" s="23" t="s">
        <v>14</v>
      </c>
      <c r="CX48" s="24" t="s">
        <v>12</v>
      </c>
    </row>
    <row r="49" spans="20:120" ht="21" customHeight="1" thickTop="1">
      <c r="T49" s="41"/>
      <c r="U49" s="25"/>
      <c r="V49" s="42" t="s">
        <v>4</v>
      </c>
      <c r="W49" s="25"/>
      <c r="X49" s="26"/>
      <c r="CT49" s="41"/>
      <c r="CU49" s="25"/>
      <c r="CV49" s="42" t="s">
        <v>4</v>
      </c>
      <c r="CW49" s="25"/>
      <c r="CX49" s="26"/>
      <c r="DP49" s="4"/>
    </row>
    <row r="50" spans="20:120" ht="21" customHeight="1">
      <c r="T50" s="122"/>
      <c r="U50" s="27"/>
      <c r="V50" s="27"/>
      <c r="W50" s="27"/>
      <c r="X50" s="28"/>
      <c r="AD50" s="4"/>
      <c r="BH50" s="4"/>
      <c r="CL50" s="4"/>
      <c r="CT50" s="117"/>
      <c r="CU50" s="27"/>
      <c r="CV50" s="27"/>
      <c r="CW50" s="27"/>
      <c r="CX50" s="28"/>
      <c r="DP50" s="4"/>
    </row>
    <row r="51" spans="20:120" ht="21" customHeight="1">
      <c r="T51" s="118"/>
      <c r="U51" s="62"/>
      <c r="V51" s="62"/>
      <c r="W51" s="62"/>
      <c r="X51" s="61"/>
      <c r="AD51" s="4"/>
      <c r="BH51" s="4"/>
      <c r="CL51" s="4"/>
      <c r="CT51" s="118"/>
      <c r="CU51" s="62"/>
      <c r="CV51" s="62"/>
      <c r="CW51" s="62"/>
      <c r="CX51" s="61"/>
      <c r="DP51" s="4"/>
    </row>
    <row r="52" spans="20:120" ht="21" customHeight="1">
      <c r="T52" s="119">
        <v>35</v>
      </c>
      <c r="U52" s="59">
        <v>83.473</v>
      </c>
      <c r="V52" s="60">
        <v>69</v>
      </c>
      <c r="W52" s="29">
        <f>U52+V52*0.001</f>
        <v>83.542</v>
      </c>
      <c r="X52" s="61" t="s">
        <v>15</v>
      </c>
      <c r="AD52" s="4"/>
      <c r="BH52" s="4"/>
      <c r="CL52" s="4"/>
      <c r="CT52" s="119">
        <v>501</v>
      </c>
      <c r="CU52" s="59">
        <v>84.741</v>
      </c>
      <c r="CV52" s="60">
        <v>55</v>
      </c>
      <c r="CW52" s="29">
        <f>CU52+CV52*0.001</f>
        <v>84.796</v>
      </c>
      <c r="CX52" s="61" t="s">
        <v>15</v>
      </c>
      <c r="DP52" s="4"/>
    </row>
    <row r="53" spans="20:120" ht="21" customHeight="1">
      <c r="T53" s="123" t="s">
        <v>7</v>
      </c>
      <c r="U53" s="72">
        <v>1.696</v>
      </c>
      <c r="V53" s="60">
        <v>69</v>
      </c>
      <c r="W53" s="29">
        <f>U53+V53*0.001</f>
        <v>1.765</v>
      </c>
      <c r="X53" s="61"/>
      <c r="AD53" s="4"/>
      <c r="BH53" s="4"/>
      <c r="CL53" s="4"/>
      <c r="CT53" s="118"/>
      <c r="CU53" s="62"/>
      <c r="CV53" s="62"/>
      <c r="CW53" s="62"/>
      <c r="CX53" s="61"/>
      <c r="DP53" s="4"/>
    </row>
    <row r="54" spans="20:102" ht="21" customHeight="1">
      <c r="T54" s="118"/>
      <c r="U54" s="62"/>
      <c r="V54" s="62"/>
      <c r="W54" s="62"/>
      <c r="X54" s="61"/>
      <c r="AD54" s="4"/>
      <c r="CT54" s="120">
        <v>502</v>
      </c>
      <c r="CU54" s="29">
        <v>84.831</v>
      </c>
      <c r="CV54" s="60">
        <v>-51</v>
      </c>
      <c r="CW54" s="29">
        <f>CU54+CV54*0.001</f>
        <v>84.78</v>
      </c>
      <c r="CX54" s="61" t="s">
        <v>15</v>
      </c>
    </row>
    <row r="55" spans="20:102" ht="21" customHeight="1">
      <c r="T55" s="118"/>
      <c r="U55" s="62"/>
      <c r="V55" s="62"/>
      <c r="W55" s="62"/>
      <c r="X55" s="61"/>
      <c r="AD55" s="4"/>
      <c r="CT55" s="118"/>
      <c r="CU55" s="62"/>
      <c r="CV55" s="62"/>
      <c r="CW55" s="62"/>
      <c r="CX55" s="61"/>
    </row>
    <row r="56" spans="1:121" ht="21" customHeight="1" thickBot="1">
      <c r="A56" s="1"/>
      <c r="B56" s="1"/>
      <c r="T56" s="121"/>
      <c r="U56" s="30"/>
      <c r="V56" s="30"/>
      <c r="W56" s="30"/>
      <c r="X56" s="31"/>
      <c r="AD56" s="2"/>
      <c r="AE56" s="3"/>
      <c r="BH56" s="2"/>
      <c r="BI56" s="3"/>
      <c r="CL56" s="2"/>
      <c r="CM56" s="3"/>
      <c r="CT56" s="121"/>
      <c r="CU56" s="30"/>
      <c r="CV56" s="30"/>
      <c r="CW56" s="30"/>
      <c r="CX56" s="31"/>
      <c r="DP56" s="2"/>
      <c r="DQ56" s="3"/>
    </row>
  </sheetData>
  <sheetProtection password="E9A7" sheet="1" objects="1" scenarios="1"/>
  <mergeCells count="24">
    <mergeCell ref="DD38:DD39"/>
    <mergeCell ref="N3:O3"/>
    <mergeCell ref="T2:W2"/>
    <mergeCell ref="T4:W4"/>
    <mergeCell ref="CN3:CO3"/>
    <mergeCell ref="CX3:DA3"/>
    <mergeCell ref="CX6:CY6"/>
    <mergeCell ref="CZ6:DA6"/>
    <mergeCell ref="CR4:CW4"/>
    <mergeCell ref="CR3:CU3"/>
    <mergeCell ref="EL2:EQ2"/>
    <mergeCell ref="EJ4:EM4"/>
    <mergeCell ref="EP4:ES4"/>
    <mergeCell ref="EJ5:EM5"/>
    <mergeCell ref="EP5:ES5"/>
    <mergeCell ref="EJ6:EK6"/>
    <mergeCell ref="EL6:EM6"/>
    <mergeCell ref="EP6:EQ6"/>
    <mergeCell ref="ER6:ES6"/>
    <mergeCell ref="R3:S3"/>
    <mergeCell ref="CR2:CW2"/>
    <mergeCell ref="AB3:AC3"/>
    <mergeCell ref="AB5:AC5"/>
    <mergeCell ref="V3:Y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39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2014-04-11T08:02:59Z</cp:lastPrinted>
  <dcterms:created xsi:type="dcterms:W3CDTF">2008-08-13T11:29:35Z</dcterms:created>
  <dcterms:modified xsi:type="dcterms:W3CDTF">2014-04-11T08:28:31Z</dcterms:modified>
  <cp:category/>
  <cp:version/>
  <cp:contentType/>
  <cp:contentStatus/>
</cp:coreProperties>
</file>