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activeTab="1"/>
  </bookViews>
  <sheets>
    <sheet name="titul" sheetId="1" r:id="rId1"/>
    <sheet name="Žatec" sheetId="2" r:id="rId2"/>
  </sheets>
  <definedNames/>
  <calcPr fullCalcOnLoad="1"/>
</workbook>
</file>

<file path=xl/sharedStrings.xml><?xml version="1.0" encoding="utf-8"?>
<sst xmlns="http://schemas.openxmlformats.org/spreadsheetml/2006/main" count="388" uniqueCount="190">
  <si>
    <t>č.</t>
  </si>
  <si>
    <t>staničení</t>
  </si>
  <si>
    <t>N</t>
  </si>
  <si>
    <t>námezník</t>
  </si>
  <si>
    <t>přest.</t>
  </si>
  <si>
    <t>=</t>
  </si>
  <si>
    <t>A 3</t>
  </si>
  <si>
    <t>Se 2</t>
  </si>
  <si>
    <t>Návěstidla  -  ŽST</t>
  </si>
  <si>
    <t>Vjezdová</t>
  </si>
  <si>
    <t>S 1</t>
  </si>
  <si>
    <t>S 2</t>
  </si>
  <si>
    <t>Seřaďovací</t>
  </si>
  <si>
    <t>Se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</si>
  <si>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</si>
  <si>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</si>
  <si>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</si>
  <si>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</si>
  <si>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</si>
  <si>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</si>
  <si>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</si>
  <si>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</si>
  <si>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</si>
  <si>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</si>
  <si>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</si>
  <si>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</si>
  <si>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</si>
  <si>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</si>
  <si>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</si>
  <si>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</si>
  <si>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</si>
  <si>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</si>
  <si>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</si>
  <si>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</si>
  <si>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</si>
  <si>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</si>
  <si>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</si>
  <si>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</si>
  <si>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</si>
  <si>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</si>
  <si>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</si>
  <si>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2</t>
  </si>
  <si>
    <t>DK</t>
  </si>
  <si>
    <t>L</t>
  </si>
  <si>
    <t>St. 1</t>
  </si>
  <si>
    <t>St. 2</t>
  </si>
  <si>
    <t>Signalista  -  1</t>
  </si>
  <si>
    <t>signalista St.1 hlásí obsluhou</t>
  </si>
  <si>
    <t>zast. - 20</t>
  </si>
  <si>
    <t>proj. - 10</t>
  </si>
  <si>
    <t>zast. :  20</t>
  </si>
  <si>
    <t>proj. :  10</t>
  </si>
  <si>
    <t>JTom</t>
  </si>
  <si>
    <t>Obvod  signalisty  St.1</t>
  </si>
  <si>
    <t>z / na</t>
  </si>
  <si>
    <t>přes  výhybky</t>
  </si>
  <si>
    <t>ručně</t>
  </si>
  <si>
    <t xml:space="preserve">  bez zabezpečení</t>
  </si>
  <si>
    <t>Obvod  posunu</t>
  </si>
  <si>
    <t>Př L</t>
  </si>
  <si>
    <t xml:space="preserve">Vzájemně vyloučeny jsou pouze protisměrné </t>
  </si>
  <si>
    <t>jízdní cesty na tutéž kolej</t>
  </si>
  <si>
    <t>Elektromechanické</t>
  </si>
  <si>
    <t>2. kategorie</t>
  </si>
  <si>
    <t>Kód :  5</t>
  </si>
  <si>
    <t>signalista St.2 hlásí obsluhou</t>
  </si>
  <si>
    <t>provoz podle D - 2</t>
  </si>
  <si>
    <t>Obvod  signalisty  St.2</t>
  </si>
  <si>
    <t>L 10</t>
  </si>
  <si>
    <t>Sc 10</t>
  </si>
  <si>
    <t>S</t>
  </si>
  <si>
    <t>Př S</t>
  </si>
  <si>
    <t>závislá stavědla St.1 a St.2</t>
  </si>
  <si>
    <t>Výpravčí  -  1</t>
  </si>
  <si>
    <t>Výprava vlaků s přepravou cestujících dle čl. 505 SŽDC (ČD) D2</t>
  </si>
  <si>
    <t>zast. - 21</t>
  </si>
  <si>
    <t>proj. - 11</t>
  </si>
  <si>
    <t>Hradlový  poloautoblok</t>
  </si>
  <si>
    <t>Cestová</t>
  </si>
  <si>
    <t>p/z</t>
  </si>
  <si>
    <t>páka</t>
  </si>
  <si>
    <t>25b</t>
  </si>
  <si>
    <t>25a</t>
  </si>
  <si>
    <t>Vk 3</t>
  </si>
  <si>
    <t>Směrový bod  :</t>
  </si>
  <si>
    <t>18A</t>
  </si>
  <si>
    <t>15A</t>
  </si>
  <si>
    <t>15B</t>
  </si>
  <si>
    <t>Se 3</t>
  </si>
  <si>
    <t>S 4</t>
  </si>
  <si>
    <t>Lc 2</t>
  </si>
  <si>
    <t>Př TL</t>
  </si>
  <si>
    <t>TL</t>
  </si>
  <si>
    <t>S 6</t>
  </si>
  <si>
    <t>S 8</t>
  </si>
  <si>
    <t>Lc 1</t>
  </si>
  <si>
    <t>Lc 4</t>
  </si>
  <si>
    <t>L 6</t>
  </si>
  <si>
    <t>L 8</t>
  </si>
  <si>
    <t>ZS</t>
  </si>
  <si>
    <t>Žatec západ</t>
  </si>
  <si>
    <t>Odb Velichov</t>
  </si>
  <si>
    <t>C1</t>
  </si>
  <si>
    <t>C2</t>
  </si>
  <si>
    <t>D1</t>
  </si>
  <si>
    <t>5a</t>
  </si>
  <si>
    <t>5b</t>
  </si>
  <si>
    <t>A1</t>
  </si>
  <si>
    <t>531 D / F / H</t>
  </si>
  <si>
    <t>Km  203,853 = 102,386</t>
  </si>
  <si>
    <t>5 5 4</t>
  </si>
  <si>
    <t>samočinně činností</t>
  </si>
  <si>
    <t>zast. :  90</t>
  </si>
  <si>
    <t>proj. :  30</t>
  </si>
  <si>
    <t>směr : Lišany u Žatce a Odb Velichov</t>
  </si>
  <si>
    <t>Reléový  poloautoblok</t>
  </si>
  <si>
    <t>směr : Odb Velichov</t>
  </si>
  <si>
    <t>směr : Žatec západ</t>
  </si>
  <si>
    <t>č. I,  úrovňové, vnější, konstrukce sypané</t>
  </si>
  <si>
    <t>č. V,  úrovňové, jednostranné vnitřní, konstrukce sypané</t>
  </si>
  <si>
    <t>č. IV,  úrovňové, jednostranné vnitřní, konstrukce Tischer</t>
  </si>
  <si>
    <t>č. III,  úrovňové, jednostranné vnitřní, konstrukce Tischer</t>
  </si>
  <si>
    <t>č. II,  úrovňové, jednostranné vnitřní, konstrukce Tischer</t>
  </si>
  <si>
    <t>Hlavní staniční kolej,  NTV</t>
  </si>
  <si>
    <t>směr Lišany u Žatce</t>
  </si>
  <si>
    <t>směr Odb Velichov</t>
  </si>
  <si>
    <t>Vjezd - odjezd - průjezd,  NTV</t>
  </si>
  <si>
    <t>Vjezd - odjezd,  NTV</t>
  </si>
  <si>
    <t>Kolejová spojka</t>
  </si>
  <si>
    <t>Pouze průjezd,  NTV</t>
  </si>
  <si>
    <t>1 A</t>
  </si>
  <si>
    <t>Km  102,386</t>
  </si>
  <si>
    <t>Z  Lišan u Žatce</t>
  </si>
  <si>
    <t>PřTL</t>
  </si>
  <si>
    <t>seřaďovacích</t>
  </si>
  <si>
    <t>návěstidel</t>
  </si>
  <si>
    <t>Zhlaví  bez</t>
  </si>
  <si>
    <t>Z  Žatce západu</t>
  </si>
  <si>
    <t>Z  Odb Velichov</t>
  </si>
  <si>
    <t>PřZS</t>
  </si>
  <si>
    <t>návěstidlo S</t>
  </si>
  <si>
    <t>elm.</t>
  </si>
  <si>
    <t>TTP 531 H</t>
  </si>
  <si>
    <t>TTP 531 D</t>
  </si>
  <si>
    <t>kříž</t>
  </si>
  <si>
    <t xml:space="preserve">  výměnový zámek, klíč je uložen u výpravčího v DK</t>
  </si>
  <si>
    <t>mimo směr Žatec západ</t>
  </si>
  <si>
    <t>pouze směr Odb Velichov</t>
  </si>
  <si>
    <t xml:space="preserve">  výměnový zámek, klíč je držen v KZ AVk1</t>
  </si>
  <si>
    <t xml:space="preserve">  klíč AVk1/A1 je uložen u výpravčího v DK</t>
  </si>
  <si>
    <t>žatecko-hořetické  zhlaví</t>
  </si>
  <si>
    <t>TK Žatec západ</t>
  </si>
  <si>
    <t>27, 25</t>
  </si>
  <si>
    <t>22a</t>
  </si>
  <si>
    <t xml:space="preserve">  výměnový zámek, klíč je držen v KZ Vk4</t>
  </si>
  <si>
    <t>22 b</t>
  </si>
  <si>
    <t>TTP 531 F</t>
  </si>
  <si>
    <t>při jízdě do odbočky - není-li uvedeno jinak, rychlost 40 km/h</t>
  </si>
  <si>
    <t>St. 2 - P1725,P62</t>
  </si>
  <si>
    <t>Vk 1</t>
  </si>
  <si>
    <t>AVk1</t>
  </si>
  <si>
    <t>102,175</t>
  </si>
  <si>
    <t>Vlečka č: V3276</t>
  </si>
  <si>
    <t>Vlečka č: V3274</t>
  </si>
  <si>
    <t>Vk 4</t>
  </si>
  <si>
    <t>102,625</t>
  </si>
  <si>
    <t>102,880</t>
  </si>
  <si>
    <t>Vlečka č: V3273</t>
  </si>
  <si>
    <t>HSc</t>
  </si>
  <si>
    <t>Do  Žatce západu</t>
  </si>
  <si>
    <t>pouze směr Žatec západ</t>
  </si>
  <si>
    <t>nástupiště č.I je u manipulační koleje, přístup od výpravní budovy</t>
  </si>
  <si>
    <t>na nástupiště č.II až V. je přístup po přechodech od výpravní budovy</t>
  </si>
  <si>
    <t>PřHSc</t>
  </si>
  <si>
    <t>Žatec</t>
  </si>
  <si>
    <t>Lc1 *)</t>
  </si>
  <si>
    <t>Lc3**)</t>
  </si>
  <si>
    <t>**) náv.Lc 3 v Žatci západu má nejbližší km polohu k ZS, ostatní náv.Lc1, Lc2, Lc5, Lc7, Lc9 a Lc11 jsou dále od ZS</t>
  </si>
  <si>
    <t>*) náv.Lc 1 v Žatci má nejbližší km polohu k HSc, ostatní náv.Lc2 a Lc4 jsou dále od HSc</t>
  </si>
  <si>
    <t>19A</t>
  </si>
  <si>
    <t>§) NTV v délce 60m od N v.č15B do km 102,475</t>
  </si>
  <si>
    <t>§§) NTV v délce 34m od v.č17 do km 102,475</t>
  </si>
  <si>
    <t>areál OTV</t>
  </si>
  <si>
    <t>brána OTV</t>
  </si>
  <si>
    <t>směr : Měcholupy a Lišany u Žatce</t>
  </si>
  <si>
    <t>směr : Měcholupy</t>
  </si>
  <si>
    <t>směr Měcholupy a Žatec západ</t>
  </si>
  <si>
    <t>Z  Měcholup</t>
  </si>
  <si>
    <t>III.  /  2013</t>
  </si>
  <si>
    <t>Telefonické  dorozumívání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</si>
</sst>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_-* #,##0.000\ _K_č_-;\-* #,##0.000\ _K_č_-;_-* &quot;-&quot;??\ _K_č_-;_-@_-"/>
  </numFmts>
  <fonts count="8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b/>
      <sz val="11"/>
      <color indexed="16"/>
      <name val="Arial CE"/>
      <family val="0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1"/>
      <color indexed="57"/>
      <name val="Arial CE"/>
      <family val="2"/>
    </font>
    <font>
      <i/>
      <sz val="11"/>
      <name val="Arial CE"/>
      <family val="2"/>
    </font>
    <font>
      <b/>
      <i/>
      <sz val="14"/>
      <color indexed="10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9"/>
      <name val="Arial CE"/>
      <family val="0"/>
    </font>
    <font>
      <i/>
      <sz val="16"/>
      <name val="Arial CE"/>
      <family val="0"/>
    </font>
    <font>
      <b/>
      <i/>
      <sz val="16"/>
      <name val="Times New Roman CE"/>
      <family val="1"/>
    </font>
    <font>
      <sz val="14"/>
      <name val="Times New Roman CE"/>
      <family val="1"/>
    </font>
    <font>
      <b/>
      <sz val="12"/>
      <name val="CG Times"/>
      <family val="1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/>
    </xf>
    <xf numFmtId="165" fontId="6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0" borderId="35" xfId="0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6" fillId="0" borderId="0" xfId="23" applyFont="1" applyAlignment="1">
      <alignment/>
      <protection/>
    </xf>
    <xf numFmtId="0" fontId="26" fillId="0" borderId="0" xfId="23" applyFont="1" applyBorder="1" applyAlignment="1">
      <alignment/>
      <protection/>
    </xf>
    <xf numFmtId="0" fontId="12" fillId="0" borderId="0" xfId="23">
      <alignment/>
      <protection/>
    </xf>
    <xf numFmtId="0" fontId="12" fillId="0" borderId="0" xfId="23" applyBorder="1">
      <alignment/>
      <protection/>
    </xf>
    <xf numFmtId="0" fontId="12" fillId="0" borderId="0" xfId="23" applyAlignment="1">
      <alignment/>
      <protection/>
    </xf>
    <xf numFmtId="0" fontId="12" fillId="0" borderId="0" xfId="23" applyFont="1" applyBorder="1" applyAlignment="1">
      <alignment/>
      <protection/>
    </xf>
    <xf numFmtId="0" fontId="12" fillId="0" borderId="0" xfId="23" applyBorder="1" applyAlignment="1">
      <alignment/>
      <protection/>
    </xf>
    <xf numFmtId="0" fontId="12" fillId="0" borderId="0" xfId="23" applyFont="1" applyBorder="1" applyAlignment="1">
      <alignment vertical="center"/>
      <protection/>
    </xf>
    <xf numFmtId="0" fontId="12" fillId="0" borderId="0" xfId="23" applyFont="1" applyAlignment="1">
      <alignment/>
      <protection/>
    </xf>
    <xf numFmtId="0" fontId="12" fillId="0" borderId="0" xfId="23" applyAlignment="1">
      <alignment vertical="center"/>
      <protection/>
    </xf>
    <xf numFmtId="0" fontId="27" fillId="0" borderId="0" xfId="23" applyFont="1" applyAlignment="1">
      <alignment horizontal="center" vertical="center"/>
      <protection/>
    </xf>
    <xf numFmtId="0" fontId="27" fillId="0" borderId="0" xfId="23" applyFont="1" applyBorder="1" applyAlignment="1">
      <alignment horizontal="left" vertical="center"/>
      <protection/>
    </xf>
    <xf numFmtId="0" fontId="12" fillId="0" borderId="0" xfId="23" applyBorder="1" applyAlignment="1">
      <alignment vertical="center"/>
      <protection/>
    </xf>
    <xf numFmtId="49" fontId="28" fillId="0" borderId="0" xfId="23" applyNumberFormat="1" applyFont="1" applyBorder="1" applyAlignment="1">
      <alignment horizontal="center" vertical="center"/>
      <protection/>
    </xf>
    <xf numFmtId="0" fontId="12" fillId="0" borderId="0" xfId="23" applyAlignment="1">
      <alignment horizontal="center" vertical="center"/>
      <protection/>
    </xf>
    <xf numFmtId="0" fontId="29" fillId="0" borderId="0" xfId="23" applyFont="1" applyBorder="1" applyAlignment="1">
      <alignment vertical="center"/>
      <protection/>
    </xf>
    <xf numFmtId="0" fontId="27" fillId="0" borderId="0" xfId="23" applyFont="1" applyAlignment="1">
      <alignment horizontal="right" vertical="center"/>
      <protection/>
    </xf>
    <xf numFmtId="0" fontId="26" fillId="0" borderId="0" xfId="23" applyFont="1" applyAlignment="1">
      <alignment vertical="center"/>
      <protection/>
    </xf>
    <xf numFmtId="0" fontId="26" fillId="0" borderId="0" xfId="23" applyFont="1" applyAlignment="1" quotePrefix="1">
      <alignment vertical="center"/>
      <protection/>
    </xf>
    <xf numFmtId="0" fontId="26" fillId="0" borderId="0" xfId="23" applyFont="1" applyBorder="1" applyAlignment="1">
      <alignment vertical="center"/>
      <protection/>
    </xf>
    <xf numFmtId="49" fontId="30" fillId="0" borderId="0" xfId="23" applyNumberFormat="1" applyFont="1" applyBorder="1" applyAlignment="1">
      <alignment vertical="center"/>
      <protection/>
    </xf>
    <xf numFmtId="0" fontId="26" fillId="0" borderId="0" xfId="23" applyFont="1" applyBorder="1" applyAlignment="1">
      <alignment vertical="center"/>
      <protection/>
    </xf>
    <xf numFmtId="0" fontId="12" fillId="5" borderId="40" xfId="23" applyFont="1" applyFill="1" applyBorder="1" applyAlignment="1">
      <alignment vertical="center"/>
      <protection/>
    </xf>
    <xf numFmtId="0" fontId="12" fillId="5" borderId="41" xfId="23" applyFont="1" applyFill="1" applyBorder="1" applyAlignment="1">
      <alignment vertical="center"/>
      <protection/>
    </xf>
    <xf numFmtId="0" fontId="12" fillId="5" borderId="41" xfId="23" applyFont="1" applyFill="1" applyBorder="1" applyAlignment="1" quotePrefix="1">
      <alignment vertical="center"/>
      <protection/>
    </xf>
    <xf numFmtId="165" fontId="12" fillId="5" borderId="41" xfId="23" applyNumberFormat="1" applyFont="1" applyFill="1" applyBorder="1" applyAlignment="1">
      <alignment vertical="center"/>
      <protection/>
    </xf>
    <xf numFmtId="0" fontId="12" fillId="5" borderId="42" xfId="23" applyFont="1" applyFill="1" applyBorder="1" applyAlignment="1">
      <alignment vertical="center"/>
      <protection/>
    </xf>
    <xf numFmtId="0" fontId="12" fillId="5" borderId="3" xfId="23" applyFont="1" applyFill="1" applyBorder="1" applyAlignment="1">
      <alignment vertical="center"/>
      <protection/>
    </xf>
    <xf numFmtId="0" fontId="12" fillId="0" borderId="43" xfId="23" applyBorder="1" applyAlignment="1">
      <alignment horizontal="center"/>
      <protection/>
    </xf>
    <xf numFmtId="0" fontId="12" fillId="0" borderId="44" xfId="23" applyBorder="1">
      <alignment/>
      <protection/>
    </xf>
    <xf numFmtId="0" fontId="12" fillId="0" borderId="44" xfId="23" applyFont="1" applyBorder="1" applyAlignment="1">
      <alignment horizontal="center" vertical="center"/>
      <protection/>
    </xf>
    <xf numFmtId="0" fontId="12" fillId="0" borderId="44" xfId="23" applyBorder="1" applyAlignment="1">
      <alignment horizontal="center" vertical="center"/>
      <protection/>
    </xf>
    <xf numFmtId="0" fontId="12" fillId="0" borderId="2" xfId="23" applyFont="1" applyBorder="1" applyAlignment="1">
      <alignment vertical="center"/>
      <protection/>
    </xf>
    <xf numFmtId="0" fontId="12" fillId="5" borderId="45" xfId="23" applyFill="1" applyBorder="1" applyAlignment="1">
      <alignment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2" borderId="0" xfId="23" applyFont="1" applyFill="1" applyBorder="1" applyAlignment="1">
      <alignment horizontal="center" vertical="center"/>
      <protection/>
    </xf>
    <xf numFmtId="0" fontId="32" fillId="2" borderId="0" xfId="23" applyFont="1" applyFill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0" xfId="23" applyBorder="1" applyAlignment="1">
      <alignment horizontal="center" vertical="center"/>
      <protection/>
    </xf>
    <xf numFmtId="0" fontId="12" fillId="0" borderId="46" xfId="23" applyFont="1" applyBorder="1" applyAlignment="1">
      <alignment horizontal="center" vertical="center"/>
      <protection/>
    </xf>
    <xf numFmtId="0" fontId="12" fillId="0" borderId="47" xfId="23" applyFont="1" applyBorder="1" applyAlignment="1">
      <alignment horizontal="center" vertical="center"/>
      <protection/>
    </xf>
    <xf numFmtId="0" fontId="12" fillId="0" borderId="48" xfId="23" applyFont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5" borderId="0" xfId="23" applyFill="1" applyBorder="1" applyAlignment="1">
      <alignment vertical="center"/>
      <protection/>
    </xf>
    <xf numFmtId="0" fontId="34" fillId="5" borderId="0" xfId="23" applyFont="1" applyFill="1" applyBorder="1" applyAlignment="1">
      <alignment horizontal="left" vertic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0" borderId="43" xfId="23" applyFont="1" applyFill="1" applyBorder="1" applyAlignment="1">
      <alignment horizontal="center"/>
      <protection/>
    </xf>
    <xf numFmtId="0" fontId="12" fillId="0" borderId="35" xfId="23" applyFont="1" applyFill="1" applyBorder="1" applyAlignment="1">
      <alignment horizontal="center"/>
      <protection/>
    </xf>
    <xf numFmtId="0" fontId="12" fillId="0" borderId="44" xfId="23" applyFont="1" applyBorder="1" applyAlignment="1">
      <alignment vertical="center"/>
      <protection/>
    </xf>
    <xf numFmtId="0" fontId="12" fillId="0" borderId="44" xfId="23" applyFont="1" applyBorder="1" applyAlignment="1">
      <alignment horizontal="center" vertical="center"/>
      <protection/>
    </xf>
    <xf numFmtId="0" fontId="12" fillId="5" borderId="45" xfId="23" applyFill="1" applyBorder="1" applyAlignment="1">
      <alignment horizontal="center" vertical="center"/>
      <protection/>
    </xf>
    <xf numFmtId="0" fontId="31" fillId="0" borderId="46" xfId="23" applyFont="1" applyFill="1" applyBorder="1" applyAlignment="1">
      <alignment horizontal="center" vertical="top"/>
      <protection/>
    </xf>
    <xf numFmtId="0" fontId="31" fillId="0" borderId="49" xfId="23" applyFont="1" applyFill="1" applyBorder="1" applyAlignment="1">
      <alignment horizontal="center" vertical="top"/>
      <protection/>
    </xf>
    <xf numFmtId="0" fontId="33" fillId="0" borderId="48" xfId="23" applyFont="1" applyFill="1" applyBorder="1" applyAlignment="1">
      <alignment horizontal="center" vertical="center"/>
      <protection/>
    </xf>
    <xf numFmtId="0" fontId="12" fillId="0" borderId="50" xfId="23" applyFont="1" applyBorder="1" applyAlignment="1">
      <alignment horizontal="center" vertical="center"/>
      <protection/>
    </xf>
    <xf numFmtId="0" fontId="34" fillId="0" borderId="50" xfId="23" applyFont="1" applyBorder="1" applyAlignment="1">
      <alignment horizontal="center" vertical="center"/>
      <protection/>
    </xf>
    <xf numFmtId="0" fontId="12" fillId="0" borderId="51" xfId="23" applyFont="1" applyBorder="1" applyAlignment="1">
      <alignment horizontal="center" vertical="center"/>
      <protection/>
    </xf>
    <xf numFmtId="0" fontId="12" fillId="0" borderId="52" xfId="23" applyFont="1" applyBorder="1" applyAlignment="1">
      <alignment horizontal="center" vertical="center"/>
      <protection/>
    </xf>
    <xf numFmtId="0" fontId="33" fillId="0" borderId="52" xfId="23" applyFont="1" applyBorder="1" applyAlignment="1">
      <alignment horizontal="center" vertical="center"/>
      <protection/>
    </xf>
    <xf numFmtId="0" fontId="34" fillId="0" borderId="52" xfId="23" applyFont="1" applyFill="1" applyBorder="1" applyAlignment="1">
      <alignment horizontal="center" vertical="center"/>
      <protection/>
    </xf>
    <xf numFmtId="0" fontId="12" fillId="0" borderId="53" xfId="23" applyFont="1" applyFill="1" applyBorder="1" applyAlignment="1">
      <alignment horizontal="center" vertical="center"/>
      <protection/>
    </xf>
    <xf numFmtId="0" fontId="12" fillId="5" borderId="3" xfId="23" applyFill="1" applyBorder="1" applyAlignment="1">
      <alignment horizontal="center" vertical="center"/>
      <protection/>
    </xf>
    <xf numFmtId="0" fontId="12" fillId="6" borderId="54" xfId="23" applyFont="1" applyFill="1" applyBorder="1" applyAlignment="1">
      <alignment horizontal="center" vertical="center"/>
      <protection/>
    </xf>
    <xf numFmtId="0" fontId="12" fillId="6" borderId="55" xfId="23" applyFont="1" applyFill="1" applyBorder="1" applyAlignment="1">
      <alignment horizontal="center" vertical="center"/>
      <protection/>
    </xf>
    <xf numFmtId="0" fontId="38" fillId="6" borderId="55" xfId="23" applyFont="1" applyFill="1" applyBorder="1" applyAlignment="1">
      <alignment horizontal="center" vertical="center"/>
      <protection/>
    </xf>
    <xf numFmtId="0" fontId="12" fillId="6" borderId="55" xfId="23" applyFont="1" applyFill="1" applyBorder="1" applyAlignment="1" quotePrefix="1">
      <alignment horizontal="center" vertical="center"/>
      <protection/>
    </xf>
    <xf numFmtId="0" fontId="12" fillId="6" borderId="56" xfId="23" applyFont="1" applyFill="1" applyBorder="1" applyAlignment="1">
      <alignment horizontal="center" vertical="center"/>
      <protection/>
    </xf>
    <xf numFmtId="0" fontId="34" fillId="6" borderId="12" xfId="23" applyFont="1" applyFill="1" applyBorder="1" applyAlignment="1">
      <alignment horizontal="center" vertical="center"/>
      <protection/>
    </xf>
    <xf numFmtId="0" fontId="34" fillId="6" borderId="39" xfId="23" applyFont="1" applyFill="1" applyBorder="1" applyAlignment="1">
      <alignment horizontal="center" vertical="center"/>
      <protection/>
    </xf>
    <xf numFmtId="0" fontId="34" fillId="6" borderId="57" xfId="23" applyFont="1" applyFill="1" applyBorder="1" applyAlignment="1">
      <alignment horizontal="center" vertical="center"/>
      <protection/>
    </xf>
    <xf numFmtId="0" fontId="12" fillId="6" borderId="58" xfId="23" applyFont="1" applyFill="1" applyBorder="1" applyAlignment="1">
      <alignment vertical="center"/>
      <protection/>
    </xf>
    <xf numFmtId="0" fontId="12" fillId="6" borderId="59" xfId="23" applyFont="1" applyFill="1" applyBorder="1" applyAlignment="1">
      <alignment vertical="center"/>
      <protection/>
    </xf>
    <xf numFmtId="0" fontId="34" fillId="6" borderId="59" xfId="23" applyFont="1" applyFill="1" applyBorder="1" applyAlignment="1">
      <alignment horizontal="center" vertical="center"/>
      <protection/>
    </xf>
    <xf numFmtId="0" fontId="12" fillId="6" borderId="60" xfId="23" applyFont="1" applyFill="1" applyBorder="1" applyAlignment="1">
      <alignment vertical="center"/>
      <protection/>
    </xf>
    <xf numFmtId="49" fontId="12" fillId="0" borderId="23" xfId="23" applyNumberFormat="1" applyFont="1" applyBorder="1" applyAlignment="1">
      <alignment horizontal="center" vertical="center"/>
      <protection/>
    </xf>
    <xf numFmtId="165" fontId="12" fillId="0" borderId="20" xfId="23" applyNumberFormat="1" applyFont="1" applyBorder="1" applyAlignment="1">
      <alignment horizontal="center" vertical="center"/>
      <protection/>
    </xf>
    <xf numFmtId="165" fontId="12" fillId="0" borderId="20" xfId="23" applyNumberFormat="1" applyFont="1" applyBorder="1" applyAlignment="1">
      <alignment horizontal="center" vertical="center"/>
      <protection/>
    </xf>
    <xf numFmtId="1" fontId="12" fillId="0" borderId="1" xfId="23" applyNumberFormat="1" applyFont="1" applyBorder="1" applyAlignment="1">
      <alignment horizontal="center" vertical="center"/>
      <protection/>
    </xf>
    <xf numFmtId="1" fontId="12" fillId="0" borderId="32" xfId="23" applyNumberFormat="1" applyFont="1" applyBorder="1" applyAlignment="1">
      <alignment vertical="center"/>
      <protection/>
    </xf>
    <xf numFmtId="0" fontId="12" fillId="0" borderId="0" xfId="23" applyFont="1" applyBorder="1">
      <alignment/>
      <protection/>
    </xf>
    <xf numFmtId="1" fontId="39" fillId="0" borderId="0" xfId="23" applyNumberFormat="1" applyFont="1" applyBorder="1" applyAlignment="1">
      <alignment horizontal="center" vertical="center"/>
      <protection/>
    </xf>
    <xf numFmtId="1" fontId="39" fillId="0" borderId="0" xfId="23" applyNumberFormat="1" applyFont="1" applyBorder="1" applyAlignment="1">
      <alignment vertical="center"/>
      <protection/>
    </xf>
    <xf numFmtId="0" fontId="12" fillId="0" borderId="1" xfId="23" applyFont="1" applyBorder="1">
      <alignment/>
      <protection/>
    </xf>
    <xf numFmtId="0" fontId="12" fillId="5" borderId="45" xfId="23" applyFont="1" applyFill="1" applyBorder="1" applyAlignment="1">
      <alignment vertical="center"/>
      <protection/>
    </xf>
    <xf numFmtId="0" fontId="12" fillId="0" borderId="0" xfId="23" applyFont="1" applyAlignment="1">
      <alignment horizontal="center" vertical="center"/>
      <protection/>
    </xf>
    <xf numFmtId="49" fontId="40" fillId="0" borderId="23" xfId="23" applyNumberFormat="1" applyFont="1" applyBorder="1" applyAlignment="1">
      <alignment horizontal="center" vertical="center"/>
      <protection/>
    </xf>
    <xf numFmtId="0" fontId="12" fillId="5" borderId="3" xfId="23" applyFont="1" applyFill="1" applyBorder="1" applyAlignment="1">
      <alignment horizontal="center" vertical="center"/>
      <protection/>
    </xf>
    <xf numFmtId="0" fontId="12" fillId="0" borderId="0" xfId="23" applyFont="1">
      <alignment/>
      <protection/>
    </xf>
    <xf numFmtId="49" fontId="12" fillId="0" borderId="61" xfId="23" applyNumberFormat="1" applyFont="1" applyBorder="1" applyAlignment="1">
      <alignment vertical="center"/>
      <protection/>
    </xf>
    <xf numFmtId="165" fontId="12" fillId="0" borderId="62" xfId="23" applyNumberFormat="1" applyFont="1" applyBorder="1" applyAlignment="1">
      <alignment vertical="center"/>
      <protection/>
    </xf>
    <xf numFmtId="165" fontId="12" fillId="0" borderId="62" xfId="23" applyNumberFormat="1" applyFont="1" applyBorder="1" applyAlignment="1">
      <alignment vertical="center"/>
      <protection/>
    </xf>
    <xf numFmtId="1" fontId="12" fillId="0" borderId="53" xfId="23" applyNumberFormat="1" applyFont="1" applyBorder="1" applyAlignment="1">
      <alignment vertical="center"/>
      <protection/>
    </xf>
    <xf numFmtId="1" fontId="12" fillId="0" borderId="63" xfId="23" applyNumberFormat="1" applyFont="1" applyBorder="1" applyAlignment="1">
      <alignment vertical="center"/>
      <protection/>
    </xf>
    <xf numFmtId="1" fontId="12" fillId="0" borderId="52" xfId="23" applyNumberFormat="1" applyFont="1" applyBorder="1" applyAlignment="1">
      <alignment vertical="center"/>
      <protection/>
    </xf>
    <xf numFmtId="0" fontId="12" fillId="5" borderId="64" xfId="23" applyFill="1" applyBorder="1" applyAlignment="1">
      <alignment horizontal="center" vertical="center"/>
      <protection/>
    </xf>
    <xf numFmtId="0" fontId="12" fillId="5" borderId="5" xfId="23" applyFill="1" applyBorder="1" applyAlignment="1">
      <alignment vertical="center"/>
      <protection/>
    </xf>
    <xf numFmtId="0" fontId="12" fillId="5" borderId="65" xfId="23" applyFill="1" applyBorder="1" applyAlignment="1">
      <alignment vertical="center"/>
      <protection/>
    </xf>
    <xf numFmtId="0" fontId="12" fillId="0" borderId="0" xfId="23" applyAlignment="1">
      <alignment horizontal="center"/>
      <protection/>
    </xf>
    <xf numFmtId="0" fontId="12" fillId="5" borderId="3" xfId="23" applyFill="1" applyBorder="1" applyAlignment="1">
      <alignment vertical="center"/>
      <protection/>
    </xf>
    <xf numFmtId="0" fontId="12" fillId="5" borderId="3" xfId="23" applyFont="1" applyFill="1" applyBorder="1" applyAlignment="1">
      <alignment vertical="center"/>
      <protection/>
    </xf>
    <xf numFmtId="0" fontId="12" fillId="0" borderId="0" xfId="23" applyFont="1">
      <alignment/>
      <protection/>
    </xf>
    <xf numFmtId="1" fontId="12" fillId="0" borderId="32" xfId="23" applyNumberFormat="1" applyFont="1" applyBorder="1" applyAlignment="1">
      <alignment horizontal="center" vertical="center"/>
      <protection/>
    </xf>
    <xf numFmtId="1" fontId="12" fillId="0" borderId="0" xfId="23" applyNumberFormat="1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42" fillId="0" borderId="0" xfId="23" applyFont="1" applyBorder="1" applyAlignment="1">
      <alignment horizontal="center" vertical="center"/>
      <protection/>
    </xf>
    <xf numFmtId="0" fontId="12" fillId="0" borderId="1" xfId="23" applyBorder="1" applyAlignment="1">
      <alignment horizontal="center" vertical="center"/>
      <protection/>
    </xf>
    <xf numFmtId="0" fontId="12" fillId="0" borderId="1" xfId="23" applyFill="1" applyBorder="1" applyAlignment="1">
      <alignment horizontal="center" vertical="center"/>
      <protection/>
    </xf>
    <xf numFmtId="0" fontId="41" fillId="0" borderId="0" xfId="23" applyFont="1" applyBorder="1" applyAlignment="1">
      <alignment horizontal="center" vertical="center"/>
      <protection/>
    </xf>
    <xf numFmtId="1" fontId="12" fillId="0" borderId="63" xfId="23" applyNumberFormat="1" applyFont="1" applyBorder="1" applyAlignment="1">
      <alignment horizontal="center" vertical="center"/>
      <protection/>
    </xf>
    <xf numFmtId="1" fontId="12" fillId="0" borderId="52" xfId="23" applyNumberFormat="1" applyFont="1" applyBorder="1" applyAlignment="1">
      <alignment horizontal="center" vertical="center"/>
      <protection/>
    </xf>
    <xf numFmtId="0" fontId="12" fillId="5" borderId="5" xfId="23" applyFont="1" applyFill="1" applyBorder="1" applyAlignment="1">
      <alignment vertical="center"/>
      <protection/>
    </xf>
    <xf numFmtId="0" fontId="37" fillId="0" borderId="0" xfId="23" applyFont="1" applyFill="1" applyBorder="1" applyAlignment="1">
      <alignment horizontal="center" vertical="top"/>
      <protection/>
    </xf>
    <xf numFmtId="0" fontId="33" fillId="0" borderId="0" xfId="23" applyFont="1" applyFill="1" applyBorder="1" applyAlignment="1">
      <alignment horizontal="center"/>
      <protection/>
    </xf>
    <xf numFmtId="0" fontId="40" fillId="0" borderId="23" xfId="23" applyNumberFormat="1" applyFont="1" applyBorder="1" applyAlignment="1">
      <alignment horizontal="center" vertical="center"/>
      <protection/>
    </xf>
    <xf numFmtId="0" fontId="12" fillId="6" borderId="46" xfId="23" applyFont="1" applyFill="1" applyBorder="1" applyAlignment="1">
      <alignment horizontal="center" vertical="center"/>
      <protection/>
    </xf>
    <xf numFmtId="0" fontId="12" fillId="6" borderId="47" xfId="23" applyFont="1" applyFill="1" applyBorder="1" applyAlignment="1">
      <alignment horizontal="center" vertical="center"/>
      <protection/>
    </xf>
    <xf numFmtId="0" fontId="38" fillId="6" borderId="47" xfId="23" applyFont="1" applyFill="1" applyBorder="1" applyAlignment="1">
      <alignment horizontal="center" vertical="center"/>
      <protection/>
    </xf>
    <xf numFmtId="0" fontId="12" fillId="6" borderId="47" xfId="23" applyFont="1" applyFill="1" applyBorder="1" applyAlignment="1" quotePrefix="1">
      <alignment horizontal="center" vertical="center"/>
      <protection/>
    </xf>
    <xf numFmtId="0" fontId="12" fillId="6" borderId="48" xfId="23" applyFont="1" applyFill="1" applyBorder="1" applyAlignment="1">
      <alignment horizontal="center" vertical="center"/>
      <protection/>
    </xf>
    <xf numFmtId="0" fontId="12" fillId="5" borderId="66" xfId="23" applyFill="1" applyBorder="1" applyAlignment="1">
      <alignment vertical="center"/>
      <protection/>
    </xf>
    <xf numFmtId="165" fontId="38" fillId="0" borderId="20" xfId="23" applyNumberFormat="1" applyFont="1" applyBorder="1" applyAlignment="1">
      <alignment horizontal="center" vertical="center"/>
      <protection/>
    </xf>
    <xf numFmtId="1" fontId="38" fillId="0" borderId="1" xfId="23" applyNumberFormat="1" applyFont="1" applyBorder="1" applyAlignment="1">
      <alignment horizontal="center" vertical="center"/>
      <protection/>
    </xf>
    <xf numFmtId="0" fontId="0" fillId="0" borderId="67" xfId="0" applyBorder="1" applyAlignment="1">
      <alignment vertical="center"/>
    </xf>
    <xf numFmtId="0" fontId="0" fillId="0" borderId="52" xfId="0" applyBorder="1" applyAlignment="1">
      <alignment vertical="center"/>
    </xf>
    <xf numFmtId="0" fontId="29" fillId="0" borderId="52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34" fillId="0" borderId="70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4" fillId="0" borderId="5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2" fillId="0" borderId="0" xfId="0" applyFont="1" applyBorder="1" applyAlignment="1">
      <alignment/>
    </xf>
    <xf numFmtId="165" fontId="28" fillId="0" borderId="0" xfId="23" applyNumberFormat="1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65" fontId="2" fillId="0" borderId="45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36" fillId="0" borderId="0" xfId="23" applyNumberFormat="1" applyFont="1" applyBorder="1" applyAlignment="1">
      <alignment horizontal="center" vertical="center"/>
      <protection/>
    </xf>
    <xf numFmtId="0" fontId="12" fillId="0" borderId="47" xfId="23" applyFont="1" applyBorder="1" applyAlignment="1">
      <alignment vertical="center"/>
      <protection/>
    </xf>
    <xf numFmtId="0" fontId="0" fillId="2" borderId="0" xfId="23" applyFont="1" applyFill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0" xfId="23" applyFont="1" applyFill="1" applyBorder="1" applyAlignment="1">
      <alignment horizontal="center"/>
      <protection/>
    </xf>
    <xf numFmtId="0" fontId="34" fillId="0" borderId="47" xfId="23" applyFont="1" applyBorder="1" applyAlignment="1">
      <alignment horizontal="center" vertical="top"/>
      <protection/>
    </xf>
    <xf numFmtId="0" fontId="41" fillId="0" borderId="0" xfId="22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165" fontId="55" fillId="0" borderId="0" xfId="0" applyNumberFormat="1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23" applyFont="1" applyBorder="1" applyAlignment="1">
      <alignment horizontal="center" vertical="center"/>
      <protection/>
    </xf>
    <xf numFmtId="0" fontId="34" fillId="0" borderId="62" xfId="23" applyFont="1" applyBorder="1" applyAlignment="1">
      <alignment horizontal="center" vertical="center"/>
      <protection/>
    </xf>
    <xf numFmtId="0" fontId="34" fillId="0" borderId="63" xfId="23" applyFont="1" applyBorder="1" applyAlignment="1">
      <alignment horizontal="center" vertical="center"/>
      <protection/>
    </xf>
    <xf numFmtId="0" fontId="34" fillId="0" borderId="52" xfId="23" applyFont="1" applyBorder="1" applyAlignment="1">
      <alignment horizontal="center" vertical="center"/>
      <protection/>
    </xf>
    <xf numFmtId="0" fontId="34" fillId="0" borderId="0" xfId="23" applyFont="1" applyFill="1" applyBorder="1" applyAlignment="1">
      <alignment horizontal="center" vertical="center"/>
      <protection/>
    </xf>
    <xf numFmtId="0" fontId="34" fillId="0" borderId="1" xfId="23" applyFont="1" applyFill="1" applyBorder="1" applyAlignment="1">
      <alignment horizontal="center" vertical="center"/>
      <protection/>
    </xf>
    <xf numFmtId="0" fontId="34" fillId="0" borderId="46" xfId="23" applyFont="1" applyBorder="1" applyAlignment="1">
      <alignment horizontal="center" vertical="top"/>
      <protection/>
    </xf>
    <xf numFmtId="0" fontId="56" fillId="0" borderId="0" xfId="23" applyFont="1" applyAlignment="1">
      <alignment horizontal="right" vertical="center"/>
      <protection/>
    </xf>
    <xf numFmtId="0" fontId="56" fillId="0" borderId="0" xfId="23" applyFont="1" applyAlignment="1">
      <alignment horizontal="center" vertical="center"/>
      <protection/>
    </xf>
    <xf numFmtId="0" fontId="12" fillId="0" borderId="72" xfId="23" applyFont="1" applyBorder="1" applyAlignment="1">
      <alignment horizontal="center" vertical="center"/>
      <protection/>
    </xf>
    <xf numFmtId="0" fontId="57" fillId="0" borderId="0" xfId="23" applyFont="1" applyFill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/>
      <protection/>
    </xf>
    <xf numFmtId="0" fontId="34" fillId="0" borderId="0" xfId="23" applyFont="1" applyBorder="1" applyAlignment="1">
      <alignment horizontal="center" vertical="top"/>
      <protection/>
    </xf>
    <xf numFmtId="0" fontId="34" fillId="0" borderId="47" xfId="23" applyFont="1" applyBorder="1" applyAlignment="1">
      <alignment horizontal="center" vertical="center"/>
      <protection/>
    </xf>
    <xf numFmtId="0" fontId="34" fillId="0" borderId="47" xfId="23" applyFont="1" applyBorder="1" applyAlignment="1">
      <alignment horizontal="center" vertical="center"/>
      <protection/>
    </xf>
    <xf numFmtId="0" fontId="12" fillId="0" borderId="73" xfId="23" applyFont="1" applyBorder="1" applyAlignment="1">
      <alignment horizontal="center" vertical="center"/>
      <protection/>
    </xf>
    <xf numFmtId="0" fontId="12" fillId="0" borderId="74" xfId="23" applyFont="1" applyBorder="1" applyAlignment="1">
      <alignment horizontal="center" vertical="center"/>
      <protection/>
    </xf>
    <xf numFmtId="0" fontId="34" fillId="0" borderId="32" xfId="23" applyFont="1" applyBorder="1" applyAlignment="1">
      <alignment horizontal="center" vertical="top"/>
      <protection/>
    </xf>
    <xf numFmtId="0" fontId="12" fillId="0" borderId="0" xfId="23" applyFont="1" applyFill="1" applyBorder="1">
      <alignment/>
      <protection/>
    </xf>
    <xf numFmtId="0" fontId="37" fillId="0" borderId="1" xfId="23" applyFont="1" applyFill="1" applyBorder="1" applyAlignment="1">
      <alignment horizontal="center" vertical="top"/>
      <protection/>
    </xf>
    <xf numFmtId="0" fontId="34" fillId="0" borderId="1" xfId="23" applyFont="1" applyBorder="1" applyAlignment="1">
      <alignment horizontal="center" vertical="center"/>
      <protection/>
    </xf>
    <xf numFmtId="1" fontId="39" fillId="0" borderId="0" xfId="23" applyNumberFormat="1" applyFont="1" applyFill="1" applyBorder="1" applyAlignment="1">
      <alignment vertical="center"/>
      <protection/>
    </xf>
    <xf numFmtId="0" fontId="40" fillId="0" borderId="61" xfId="23" applyNumberFormat="1" applyFont="1" applyBorder="1" applyAlignment="1">
      <alignment horizontal="center" vertical="center"/>
      <protection/>
    </xf>
    <xf numFmtId="165" fontId="38" fillId="0" borderId="62" xfId="23" applyNumberFormat="1" applyFont="1" applyBorder="1" applyAlignment="1">
      <alignment horizontal="center" vertical="center"/>
      <protection/>
    </xf>
    <xf numFmtId="1" fontId="38" fillId="0" borderId="53" xfId="23" applyNumberFormat="1" applyFont="1" applyBorder="1" applyAlignment="1">
      <alignment horizontal="center" vertical="center"/>
      <protection/>
    </xf>
    <xf numFmtId="0" fontId="12" fillId="0" borderId="52" xfId="23" applyBorder="1" applyAlignment="1">
      <alignment horizontal="center" vertical="center"/>
      <protection/>
    </xf>
    <xf numFmtId="0" fontId="41" fillId="0" borderId="52" xfId="23" applyFont="1" applyBorder="1" applyAlignment="1">
      <alignment horizontal="center" vertical="center"/>
      <protection/>
    </xf>
    <xf numFmtId="0" fontId="12" fillId="0" borderId="53" xfId="23" applyBorder="1" applyAlignment="1">
      <alignment horizontal="center" vertical="center"/>
      <protection/>
    </xf>
    <xf numFmtId="165" fontId="36" fillId="0" borderId="0" xfId="23" applyNumberFormat="1" applyFont="1" applyFill="1" applyBorder="1" applyAlignment="1">
      <alignment horizontal="center" vertical="center"/>
      <protection/>
    </xf>
    <xf numFmtId="0" fontId="2" fillId="0" borderId="6" xfId="0" applyFont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0" xfId="0" applyBorder="1" applyAlignment="1">
      <alignment horizontal="centerContinuous"/>
    </xf>
    <xf numFmtId="0" fontId="0" fillId="3" borderId="33" xfId="0" applyFill="1" applyBorder="1" applyAlignment="1">
      <alignment horizontal="centerContinuous"/>
    </xf>
    <xf numFmtId="0" fontId="13" fillId="3" borderId="33" xfId="0" applyFont="1" applyFill="1" applyBorder="1" applyAlignment="1">
      <alignment horizontal="centerContinuous" vertical="center"/>
    </xf>
    <xf numFmtId="0" fontId="18" fillId="3" borderId="33" xfId="0" applyFont="1" applyFill="1" applyBorder="1" applyAlignment="1">
      <alignment horizontal="centerContinuous" vertical="center"/>
    </xf>
    <xf numFmtId="0" fontId="16" fillId="4" borderId="37" xfId="0" applyFont="1" applyFill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0" fontId="16" fillId="4" borderId="37" xfId="0" applyFont="1" applyFill="1" applyBorder="1" applyAlignment="1">
      <alignment vertical="center"/>
    </xf>
    <xf numFmtId="0" fontId="0" fillId="3" borderId="33" xfId="0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45" xfId="0" applyNumberFormat="1" applyFont="1" applyBorder="1" applyAlignment="1">
      <alignment horizontal="center" vertical="center"/>
    </xf>
    <xf numFmtId="0" fontId="64" fillId="3" borderId="75" xfId="0" applyFont="1" applyFill="1" applyBorder="1" applyAlignment="1">
      <alignment vertical="center"/>
    </xf>
    <xf numFmtId="0" fontId="64" fillId="3" borderId="75" xfId="0" applyFont="1" applyFill="1" applyBorder="1" applyAlignment="1">
      <alignment horizontal="centerContinuous" vertical="center"/>
    </xf>
    <xf numFmtId="0" fontId="23" fillId="0" borderId="44" xfId="0" applyFont="1" applyBorder="1" applyAlignment="1">
      <alignment horizontal="centerContinuous" vertical="center"/>
    </xf>
    <xf numFmtId="165" fontId="12" fillId="0" borderId="35" xfId="0" applyNumberFormat="1" applyFont="1" applyBorder="1" applyAlignment="1">
      <alignment horizontal="centerContinuous" vertical="center"/>
    </xf>
    <xf numFmtId="0" fontId="50" fillId="0" borderId="0" xfId="0" applyFont="1" applyBorder="1" applyAlignment="1">
      <alignment horizontal="centerContinuous" vertical="center"/>
    </xf>
    <xf numFmtId="165" fontId="29" fillId="0" borderId="20" xfId="0" applyNumberFormat="1" applyFont="1" applyBorder="1" applyAlignment="1">
      <alignment horizontal="center" vertical="center"/>
    </xf>
    <xf numFmtId="165" fontId="65" fillId="0" borderId="0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5" fontId="43" fillId="0" borderId="20" xfId="0" applyNumberFormat="1" applyFont="1" applyBorder="1" applyAlignment="1">
      <alignment horizontal="center" vertical="center"/>
    </xf>
    <xf numFmtId="165" fontId="43" fillId="0" borderId="45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/>
    </xf>
    <xf numFmtId="165" fontId="29" fillId="0" borderId="45" xfId="0" applyNumberFormat="1" applyFont="1" applyBorder="1" applyAlignment="1">
      <alignment horizontal="center" vertical="center"/>
    </xf>
    <xf numFmtId="0" fontId="0" fillId="4" borderId="37" xfId="0" applyFill="1" applyBorder="1" applyAlignment="1">
      <alignment horizontal="centerContinuous"/>
    </xf>
    <xf numFmtId="0" fontId="58" fillId="0" borderId="16" xfId="0" applyNumberFormat="1" applyFont="1" applyBorder="1" applyAlignment="1">
      <alignment horizontal="center" vertical="center"/>
    </xf>
    <xf numFmtId="165" fontId="58" fillId="0" borderId="20" xfId="0" applyNumberFormat="1" applyFont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4" fillId="2" borderId="76" xfId="0" applyFont="1" applyFill="1" applyBorder="1" applyAlignment="1">
      <alignment horizontal="center" vertical="center"/>
    </xf>
    <xf numFmtId="0" fontId="34" fillId="2" borderId="77" xfId="0" applyFont="1" applyFill="1" applyBorder="1" applyAlignment="1">
      <alignment horizontal="center" vertical="center"/>
    </xf>
    <xf numFmtId="0" fontId="34" fillId="2" borderId="78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79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4" fillId="0" borderId="6" xfId="0" applyFont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58" fillId="0" borderId="24" xfId="0" applyNumberFormat="1" applyFont="1" applyBorder="1" applyAlignment="1">
      <alignment horizontal="center" vertical="center"/>
    </xf>
    <xf numFmtId="165" fontId="58" fillId="0" borderId="28" xfId="0" applyNumberFormat="1" applyFont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8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0" fontId="52" fillId="0" borderId="0" xfId="0" applyFont="1" applyAlignment="1">
      <alignment horizontal="center" vertical="top"/>
    </xf>
    <xf numFmtId="0" fontId="6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5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65" fontId="0" fillId="0" borderId="0" xfId="0" applyNumberFormat="1" applyAlignment="1">
      <alignment vertical="top"/>
    </xf>
    <xf numFmtId="0" fontId="49" fillId="0" borderId="0" xfId="0" applyFont="1" applyAlignment="1">
      <alignment horizontal="center"/>
    </xf>
    <xf numFmtId="0" fontId="34" fillId="0" borderId="32" xfId="23" applyFont="1" applyBorder="1" applyAlignment="1">
      <alignment horizontal="center" vertical="center"/>
      <protection/>
    </xf>
    <xf numFmtId="0" fontId="34" fillId="0" borderId="20" xfId="23" applyFont="1" applyBorder="1" applyAlignment="1">
      <alignment horizontal="center" vertical="center"/>
      <protection/>
    </xf>
    <xf numFmtId="165" fontId="59" fillId="0" borderId="62" xfId="23" applyNumberFormat="1" applyFont="1" applyBorder="1" applyAlignment="1">
      <alignment horizontal="center" vertical="center"/>
      <protection/>
    </xf>
    <xf numFmtId="0" fontId="34" fillId="0" borderId="74" xfId="23" applyFont="1" applyBorder="1" applyAlignment="1">
      <alignment horizontal="center" vertical="center"/>
      <protection/>
    </xf>
    <xf numFmtId="0" fontId="34" fillId="0" borderId="1" xfId="23" applyFont="1" applyFill="1" applyBorder="1" applyAlignment="1">
      <alignment horizontal="center"/>
      <protection/>
    </xf>
    <xf numFmtId="0" fontId="12" fillId="0" borderId="80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Continuous"/>
      <protection/>
    </xf>
    <xf numFmtId="0" fontId="33" fillId="0" borderId="0" xfId="23" applyFont="1" applyBorder="1" applyAlignment="1">
      <alignment horizontal="centerContinuous" vertical="center"/>
      <protection/>
    </xf>
    <xf numFmtId="49" fontId="33" fillId="0" borderId="0" xfId="23" applyNumberFormat="1" applyFont="1" applyBorder="1" applyAlignment="1">
      <alignment horizontal="centerContinuous" vertical="center"/>
      <protection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 quotePrefix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165" fontId="58" fillId="0" borderId="0" xfId="0" applyNumberFormat="1" applyFont="1" applyFill="1" applyBorder="1" applyAlignment="1" quotePrefix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 quotePrefix="1">
      <alignment horizontal="center" vertical="center"/>
    </xf>
    <xf numFmtId="165" fontId="63" fillId="0" borderId="0" xfId="0" applyNumberFormat="1" applyFont="1" applyFill="1" applyBorder="1" applyAlignment="1" quotePrefix="1">
      <alignment horizontal="center" vertical="center"/>
    </xf>
    <xf numFmtId="0" fontId="0" fillId="4" borderId="37" xfId="0" applyFill="1" applyBorder="1" applyAlignment="1">
      <alignment vertical="center"/>
    </xf>
    <xf numFmtId="0" fontId="18" fillId="3" borderId="33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Continuous" vertical="center"/>
    </xf>
    <xf numFmtId="0" fontId="64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64" fillId="3" borderId="81" xfId="0" applyFont="1" applyFill="1" applyBorder="1" applyAlignment="1">
      <alignment horizontal="centerContinuous" vertical="center"/>
    </xf>
    <xf numFmtId="0" fontId="12" fillId="0" borderId="7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82" xfId="0" applyBorder="1" applyAlignment="1">
      <alignment/>
    </xf>
    <xf numFmtId="165" fontId="3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5" fontId="2" fillId="0" borderId="65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5" fontId="12" fillId="0" borderId="82" xfId="0" applyNumberFormat="1" applyFont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0" fontId="50" fillId="0" borderId="1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Continuous"/>
    </xf>
    <xf numFmtId="0" fontId="45" fillId="0" borderId="5" xfId="0" applyFont="1" applyBorder="1" applyAlignment="1">
      <alignment horizontal="center" vertical="center"/>
    </xf>
    <xf numFmtId="165" fontId="43" fillId="0" borderId="4" xfId="0" applyNumberFormat="1" applyFont="1" applyBorder="1" applyAlignment="1">
      <alignment horizontal="center" vertical="center"/>
    </xf>
    <xf numFmtId="165" fontId="43" fillId="0" borderId="28" xfId="0" applyNumberFormat="1" applyFont="1" applyBorder="1" applyAlignment="1">
      <alignment horizontal="center" vertical="center"/>
    </xf>
    <xf numFmtId="165" fontId="43" fillId="0" borderId="65" xfId="0" applyNumberFormat="1" applyFont="1" applyBorder="1" applyAlignment="1">
      <alignment horizontal="center" vertical="center"/>
    </xf>
    <xf numFmtId="0" fontId="16" fillId="4" borderId="36" xfId="0" applyFont="1" applyFill="1" applyBorder="1" applyAlignment="1">
      <alignment vertical="center"/>
    </xf>
    <xf numFmtId="0" fontId="19" fillId="0" borderId="6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165" fontId="58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/>
    </xf>
    <xf numFmtId="0" fontId="22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54" fillId="0" borderId="0" xfId="0" applyFont="1" applyBorder="1" applyAlignment="1">
      <alignment horizontal="right" vertical="top"/>
    </xf>
    <xf numFmtId="0" fontId="71" fillId="0" borderId="0" xfId="0" applyFont="1" applyBorder="1" applyAlignment="1">
      <alignment horizontal="left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right"/>
    </xf>
    <xf numFmtId="0" fontId="54" fillId="0" borderId="0" xfId="0" applyFont="1" applyBorder="1" applyAlignment="1">
      <alignment vertical="center"/>
    </xf>
    <xf numFmtId="165" fontId="12" fillId="0" borderId="0" xfId="21" applyNumberFormat="1" applyFont="1" applyBorder="1" applyAlignment="1">
      <alignment horizontal="right"/>
      <protection/>
    </xf>
    <xf numFmtId="0" fontId="54" fillId="0" borderId="0" xfId="0" applyFont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0" fillId="2" borderId="1" xfId="23" applyFont="1" applyFill="1" applyBorder="1" applyAlignment="1">
      <alignment horizontal="center" vertical="center"/>
      <protection/>
    </xf>
    <xf numFmtId="0" fontId="12" fillId="0" borderId="1" xfId="23" applyFont="1" applyFill="1" applyBorder="1">
      <alignment/>
      <protection/>
    </xf>
    <xf numFmtId="18" fontId="40" fillId="0" borderId="23" xfId="23" applyNumberFormat="1" applyFont="1" applyBorder="1" applyAlignment="1">
      <alignment horizontal="center" vertical="center"/>
      <protection/>
    </xf>
    <xf numFmtId="165" fontId="59" fillId="0" borderId="20" xfId="23" applyNumberFormat="1" applyFont="1" applyBorder="1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/>
    </xf>
    <xf numFmtId="165" fontId="12" fillId="0" borderId="2" xfId="0" applyNumberFormat="1" applyFont="1" applyBorder="1" applyAlignment="1">
      <alignment horizontal="centerContinuous" vertical="center"/>
    </xf>
    <xf numFmtId="165" fontId="29" fillId="0" borderId="1" xfId="0" applyNumberFormat="1" applyFont="1" applyBorder="1" applyAlignment="1">
      <alignment horizontal="center" vertical="center"/>
    </xf>
    <xf numFmtId="165" fontId="43" fillId="0" borderId="1" xfId="0" applyNumberFormat="1" applyFont="1" applyBorder="1" applyAlignment="1">
      <alignment horizontal="center" vertical="center"/>
    </xf>
    <xf numFmtId="0" fontId="23" fillId="0" borderId="83" xfId="0" applyFont="1" applyBorder="1" applyAlignment="1">
      <alignment horizontal="centerContinuous" vertical="center"/>
    </xf>
    <xf numFmtId="165" fontId="34" fillId="0" borderId="3" xfId="0" applyNumberFormat="1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 vertical="center"/>
    </xf>
    <xf numFmtId="0" fontId="64" fillId="3" borderId="33" xfId="0" applyFont="1" applyFill="1" applyBorder="1" applyAlignment="1">
      <alignment horizontal="centerContinuous" vertical="center"/>
    </xf>
    <xf numFmtId="0" fontId="13" fillId="3" borderId="34" xfId="0" applyFont="1" applyFill="1" applyBorder="1" applyAlignment="1">
      <alignment horizontal="centerContinuous" vertical="center"/>
    </xf>
    <xf numFmtId="0" fontId="0" fillId="3" borderId="34" xfId="0" applyFill="1" applyBorder="1" applyAlignment="1">
      <alignment horizontal="centerContinuous"/>
    </xf>
    <xf numFmtId="0" fontId="0" fillId="3" borderId="79" xfId="0" applyFill="1" applyBorder="1" applyAlignment="1">
      <alignment horizontal="centerContinuous"/>
    </xf>
    <xf numFmtId="0" fontId="14" fillId="0" borderId="0" xfId="0" applyFont="1" applyBorder="1" applyAlignment="1">
      <alignment horizontal="center" vertical="center"/>
    </xf>
    <xf numFmtId="165" fontId="2" fillId="0" borderId="45" xfId="0" applyNumberFormat="1" applyFont="1" applyBorder="1" applyAlignment="1">
      <alignment horizontal="center" vertical="center"/>
    </xf>
    <xf numFmtId="165" fontId="34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18" fillId="3" borderId="81" xfId="0" applyFont="1" applyFill="1" applyBorder="1" applyAlignment="1">
      <alignment horizontal="centerContinuous" vertical="center"/>
    </xf>
    <xf numFmtId="0" fontId="18" fillId="3" borderId="34" xfId="0" applyFont="1" applyFill="1" applyBorder="1" applyAlignment="1">
      <alignment horizontal="centerContinuous" vertical="center"/>
    </xf>
    <xf numFmtId="0" fontId="0" fillId="4" borderId="37" xfId="0" applyFill="1" applyBorder="1" applyAlignment="1">
      <alignment horizontal="centerContinuous" vertical="center"/>
    </xf>
    <xf numFmtId="0" fontId="72" fillId="0" borderId="20" xfId="0" applyNumberFormat="1" applyFont="1" applyBorder="1" applyAlignment="1">
      <alignment horizontal="center" vertical="center"/>
    </xf>
    <xf numFmtId="165" fontId="42" fillId="0" borderId="20" xfId="0" applyNumberFormat="1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73" fillId="0" borderId="2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9" fontId="73" fillId="0" borderId="28" xfId="0" applyNumberFormat="1" applyFont="1" applyBorder="1" applyAlignment="1">
      <alignment horizontal="center" vertical="center"/>
    </xf>
    <xf numFmtId="165" fontId="29" fillId="0" borderId="28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4" fillId="2" borderId="39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73" fillId="0" borderId="16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201" fontId="0" fillId="0" borderId="0" xfId="15" applyNumberFormat="1" applyAlignment="1">
      <alignment horizontal="center" vertical="top"/>
    </xf>
    <xf numFmtId="0" fontId="3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0" xfId="0" applyNumberFormat="1" applyAlignment="1">
      <alignment horizontal="center" vertical="top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75" fillId="0" borderId="0" xfId="22" applyFont="1" applyBorder="1" applyAlignment="1">
      <alignment horizontal="center" vertical="center"/>
      <protection/>
    </xf>
    <xf numFmtId="0" fontId="76" fillId="0" borderId="23" xfId="23" applyNumberFormat="1" applyFont="1" applyBorder="1" applyAlignment="1">
      <alignment horizontal="center" vertical="center"/>
      <protection/>
    </xf>
    <xf numFmtId="1" fontId="59" fillId="0" borderId="1" xfId="23" applyNumberFormat="1" applyFont="1" applyBorder="1" applyAlignment="1">
      <alignment horizontal="center" vertical="center"/>
      <protection/>
    </xf>
    <xf numFmtId="165" fontId="65" fillId="0" borderId="32" xfId="0" applyNumberFormat="1" applyFont="1" applyBorder="1" applyAlignment="1">
      <alignment horizontal="centerContinuous" vertical="center"/>
    </xf>
    <xf numFmtId="165" fontId="65" fillId="0" borderId="45" xfId="0" applyNumberFormat="1" applyFont="1" applyBorder="1" applyAlignment="1">
      <alignment horizontal="centerContinuous" vertical="center"/>
    </xf>
    <xf numFmtId="165" fontId="34" fillId="0" borderId="32" xfId="0" applyNumberFormat="1" applyFont="1" applyBorder="1" applyAlignment="1">
      <alignment horizontal="centerContinuous" vertical="center"/>
    </xf>
    <xf numFmtId="165" fontId="34" fillId="0" borderId="45" xfId="0" applyNumberFormat="1" applyFont="1" applyBorder="1" applyAlignment="1">
      <alignment horizontal="centerContinuous" vertical="center"/>
    </xf>
    <xf numFmtId="165" fontId="12" fillId="0" borderId="2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3" fillId="3" borderId="34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Continuous" vertical="center"/>
    </xf>
    <xf numFmtId="0" fontId="12" fillId="3" borderId="33" xfId="0" applyFont="1" applyFill="1" applyBorder="1" applyAlignment="1">
      <alignment horizontal="centerContinuous" vertical="center"/>
    </xf>
    <xf numFmtId="0" fontId="77" fillId="0" borderId="0" xfId="0" applyFont="1" applyFill="1" applyBorder="1" applyAlignment="1">
      <alignment horizontal="right" vertical="center"/>
    </xf>
    <xf numFmtId="0" fontId="34" fillId="0" borderId="8" xfId="0" applyFont="1" applyBorder="1" applyAlignment="1">
      <alignment vertical="center"/>
    </xf>
    <xf numFmtId="0" fontId="34" fillId="0" borderId="45" xfId="0" applyFont="1" applyBorder="1" applyAlignment="1">
      <alignment horizontal="left" vertical="center"/>
    </xf>
    <xf numFmtId="0" fontId="34" fillId="0" borderId="65" xfId="0" applyFont="1" applyBorder="1" applyAlignment="1">
      <alignment horizontal="left" vertical="center"/>
    </xf>
    <xf numFmtId="0" fontId="34" fillId="2" borderId="9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72" fillId="0" borderId="16" xfId="0" applyNumberFormat="1" applyFont="1" applyBorder="1" applyAlignment="1">
      <alignment horizontal="center" vertical="center"/>
    </xf>
    <xf numFmtId="49" fontId="73" fillId="0" borderId="24" xfId="0" applyNumberFormat="1" applyFont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65" fillId="0" borderId="0" xfId="0" applyFont="1" applyAlignment="1">
      <alignment horizontal="right" vertical="center"/>
    </xf>
    <xf numFmtId="165" fontId="0" fillId="0" borderId="0" xfId="0" applyNumberFormat="1" applyAlignment="1">
      <alignment horizontal="left" vertical="top"/>
    </xf>
    <xf numFmtId="165" fontId="0" fillId="0" borderId="0" xfId="15" applyNumberFormat="1" applyAlignment="1">
      <alignment horizontal="right" vertical="top"/>
    </xf>
    <xf numFmtId="49" fontId="0" fillId="0" borderId="0" xfId="0" applyNumberFormat="1" applyAlignment="1">
      <alignment horizontal="center"/>
    </xf>
    <xf numFmtId="165" fontId="0" fillId="0" borderId="0" xfId="15" applyNumberFormat="1" applyAlignment="1">
      <alignment horizontal="left" vertical="top"/>
    </xf>
    <xf numFmtId="0" fontId="12" fillId="3" borderId="33" xfId="0" applyFont="1" applyFill="1" applyBorder="1" applyAlignment="1">
      <alignment vertical="center"/>
    </xf>
    <xf numFmtId="0" fontId="64" fillId="3" borderId="33" xfId="0" applyFont="1" applyFill="1" applyBorder="1" applyAlignment="1">
      <alignment vertical="center"/>
    </xf>
    <xf numFmtId="0" fontId="12" fillId="3" borderId="79" xfId="0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7" xfId="0" applyBorder="1" applyAlignment="1">
      <alignment/>
    </xf>
    <xf numFmtId="0" fontId="29" fillId="0" borderId="6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/>
    </xf>
    <xf numFmtId="0" fontId="6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65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4" fillId="2" borderId="33" xfId="0" applyFont="1" applyFill="1" applyBorder="1" applyAlignment="1">
      <alignment horizontal="centerContinuous" vertical="center"/>
    </xf>
    <xf numFmtId="0" fontId="12" fillId="2" borderId="79" xfId="0" applyFont="1" applyFill="1" applyBorder="1" applyAlignment="1">
      <alignment horizontal="centerContinuous" vertical="center"/>
    </xf>
    <xf numFmtId="0" fontId="0" fillId="0" borderId="45" xfId="0" applyBorder="1" applyAlignment="1">
      <alignment/>
    </xf>
    <xf numFmtId="0" fontId="0" fillId="0" borderId="65" xfId="0" applyBorder="1" applyAlignment="1">
      <alignment/>
    </xf>
    <xf numFmtId="165" fontId="0" fillId="0" borderId="0" xfId="15" applyNumberFormat="1" applyAlignment="1">
      <alignment horizontal="right"/>
    </xf>
    <xf numFmtId="0" fontId="33" fillId="0" borderId="0" xfId="23" applyFont="1" applyBorder="1" applyAlignment="1">
      <alignment horizontal="center"/>
      <protection/>
    </xf>
    <xf numFmtId="0" fontId="33" fillId="0" borderId="0" xfId="23" applyFont="1" applyBorder="1" applyAlignment="1">
      <alignment horizontal="center" vertical="center"/>
      <protection/>
    </xf>
    <xf numFmtId="0" fontId="34" fillId="0" borderId="0" xfId="23" applyFont="1" applyFill="1" applyBorder="1" applyAlignment="1">
      <alignment horizontal="center" vertical="center"/>
      <protection/>
    </xf>
    <xf numFmtId="0" fontId="34" fillId="0" borderId="1" xfId="23" applyFont="1" applyFill="1" applyBorder="1" applyAlignment="1">
      <alignment horizontal="center" vertical="center"/>
      <protection/>
    </xf>
    <xf numFmtId="0" fontId="31" fillId="0" borderId="32" xfId="23" applyFont="1" applyFill="1" applyBorder="1" applyAlignment="1">
      <alignment horizontal="center"/>
      <protection/>
    </xf>
    <xf numFmtId="0" fontId="31" fillId="0" borderId="0" xfId="23" applyFont="1" applyFill="1" applyBorder="1" applyAlignment="1">
      <alignment horizontal="center"/>
      <protection/>
    </xf>
    <xf numFmtId="0" fontId="31" fillId="0" borderId="20" xfId="23" applyFont="1" applyFill="1" applyBorder="1" applyAlignment="1">
      <alignment horizontal="center"/>
      <protection/>
    </xf>
    <xf numFmtId="0" fontId="31" fillId="0" borderId="32" xfId="23" applyFont="1" applyFill="1" applyBorder="1" applyAlignment="1">
      <alignment horizontal="center" vertical="center"/>
      <protection/>
    </xf>
    <xf numFmtId="0" fontId="31" fillId="0" borderId="0" xfId="23" applyFont="1" applyFill="1" applyBorder="1" applyAlignment="1">
      <alignment horizontal="center" vertical="center"/>
      <protection/>
    </xf>
    <xf numFmtId="0" fontId="31" fillId="0" borderId="32" xfId="23" applyFont="1" applyFill="1" applyBorder="1" applyAlignment="1">
      <alignment horizontal="center" vertical="top"/>
      <protection/>
    </xf>
    <xf numFmtId="0" fontId="31" fillId="0" borderId="0" xfId="23" applyFont="1" applyFill="1" applyBorder="1" applyAlignment="1">
      <alignment horizontal="center" vertical="top"/>
      <protection/>
    </xf>
    <xf numFmtId="0" fontId="35" fillId="0" borderId="32" xfId="23" applyFont="1" applyFill="1" applyBorder="1" applyAlignment="1">
      <alignment horizontal="center"/>
      <protection/>
    </xf>
    <xf numFmtId="0" fontId="35" fillId="0" borderId="0" xfId="23" applyFont="1" applyFill="1" applyBorder="1" applyAlignment="1">
      <alignment horizontal="center"/>
      <protection/>
    </xf>
    <xf numFmtId="0" fontId="34" fillId="0" borderId="32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32" xfId="23" applyFont="1" applyBorder="1" applyAlignment="1">
      <alignment horizontal="center"/>
      <protection/>
    </xf>
    <xf numFmtId="0" fontId="34" fillId="0" borderId="0" xfId="23" applyFont="1" applyBorder="1" applyAlignment="1">
      <alignment horizontal="center"/>
      <protection/>
    </xf>
    <xf numFmtId="0" fontId="34" fillId="0" borderId="32" xfId="23" applyFont="1" applyFill="1" applyBorder="1" applyAlignment="1">
      <alignment horizontal="center" vertical="center"/>
      <protection/>
    </xf>
    <xf numFmtId="0" fontId="34" fillId="0" borderId="20" xfId="23" applyFont="1" applyBorder="1" applyAlignment="1">
      <alignment horizontal="center" vertical="center"/>
      <protection/>
    </xf>
    <xf numFmtId="0" fontId="31" fillId="0" borderId="20" xfId="23" applyFont="1" applyFill="1" applyBorder="1" applyAlignment="1">
      <alignment horizontal="center" vertical="center"/>
      <protection/>
    </xf>
    <xf numFmtId="0" fontId="31" fillId="0" borderId="20" xfId="23" applyFont="1" applyFill="1" applyBorder="1" applyAlignment="1">
      <alignment horizontal="center" vertical="top"/>
      <protection/>
    </xf>
    <xf numFmtId="0" fontId="34" fillId="0" borderId="87" xfId="23" applyFont="1" applyBorder="1" applyAlignment="1">
      <alignment horizontal="center" vertical="center"/>
      <protection/>
    </xf>
    <xf numFmtId="0" fontId="34" fillId="0" borderId="88" xfId="23" applyFont="1" applyBorder="1" applyAlignment="1">
      <alignment horizontal="center" vertical="center"/>
      <protection/>
    </xf>
    <xf numFmtId="0" fontId="34" fillId="0" borderId="20" xfId="23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Žatec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0</xdr:colOff>
      <xdr:row>43</xdr:row>
      <xdr:rowOff>76200</xdr:rowOff>
    </xdr:from>
    <xdr:to>
      <xdr:col>79</xdr:col>
      <xdr:colOff>228600</xdr:colOff>
      <xdr:row>44</xdr:row>
      <xdr:rowOff>152400</xdr:rowOff>
    </xdr:to>
    <xdr:grpSp>
      <xdr:nvGrpSpPr>
        <xdr:cNvPr id="1" name="Group 641"/>
        <xdr:cNvGrpSpPr>
          <a:grpSpLocks/>
        </xdr:cNvGrpSpPr>
      </xdr:nvGrpSpPr>
      <xdr:grpSpPr>
        <a:xfrm>
          <a:off x="34575750" y="10534650"/>
          <a:ext cx="16621125" cy="304800"/>
          <a:chOff x="89" y="287"/>
          <a:chExt cx="863" cy="32"/>
        </a:xfrm>
        <a:solidFill>
          <a:srgbClr val="FFFFFF"/>
        </a:solidFill>
      </xdr:grpSpPr>
      <xdr:sp>
        <xdr:nvSpPr>
          <xdr:cNvPr id="2" name="Rectangle 64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64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64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64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4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64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64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64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65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209550</xdr:colOff>
      <xdr:row>43</xdr:row>
      <xdr:rowOff>114300</xdr:rowOff>
    </xdr:from>
    <xdr:to>
      <xdr:col>62</xdr:col>
      <xdr:colOff>657225</xdr:colOff>
      <xdr:row>44</xdr:row>
      <xdr:rowOff>114300</xdr:rowOff>
    </xdr:to>
    <xdr:sp>
      <xdr:nvSpPr>
        <xdr:cNvPr id="11" name="text 7125"/>
        <xdr:cNvSpPr txBox="1">
          <a:spLocks noChangeArrowheads="1"/>
        </xdr:cNvSpPr>
      </xdr:nvSpPr>
      <xdr:spPr>
        <a:xfrm>
          <a:off x="39966900" y="10572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225</a:t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72</xdr:col>
      <xdr:colOff>0</xdr:colOff>
      <xdr:row>36</xdr:row>
      <xdr:rowOff>114300</xdr:rowOff>
    </xdr:to>
    <xdr:sp>
      <xdr:nvSpPr>
        <xdr:cNvPr id="12" name="Line 14"/>
        <xdr:cNvSpPr>
          <a:spLocks/>
        </xdr:cNvSpPr>
      </xdr:nvSpPr>
      <xdr:spPr>
        <a:xfrm flipH="1">
          <a:off x="895350" y="89725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36</xdr:row>
      <xdr:rowOff>114300</xdr:rowOff>
    </xdr:from>
    <xdr:to>
      <xdr:col>95</xdr:col>
      <xdr:colOff>133350</xdr:colOff>
      <xdr:row>36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47082075" y="8972550"/>
          <a:ext cx="1438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24</xdr:col>
      <xdr:colOff>0</xdr:colOff>
      <xdr:row>82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447675" y="18916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76876275" y="18916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Žatec</a:t>
          </a:r>
        </a:p>
      </xdr:txBody>
    </xdr:sp>
    <xdr:clientData/>
  </xdr:twoCellAnchor>
  <xdr:twoCellAnchor>
    <xdr:from>
      <xdr:col>27</xdr:col>
      <xdr:colOff>238125</xdr:colOff>
      <xdr:row>36</xdr:row>
      <xdr:rowOff>114300</xdr:rowOff>
    </xdr:from>
    <xdr:to>
      <xdr:col>34</xdr:col>
      <xdr:colOff>428625</xdr:colOff>
      <xdr:row>39</xdr:row>
      <xdr:rowOff>114300</xdr:rowOff>
    </xdr:to>
    <xdr:sp>
      <xdr:nvSpPr>
        <xdr:cNvPr id="17" name="Line 28"/>
        <xdr:cNvSpPr>
          <a:spLocks/>
        </xdr:cNvSpPr>
      </xdr:nvSpPr>
      <xdr:spPr>
        <a:xfrm>
          <a:off x="17526000" y="8972550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36</xdr:row>
      <xdr:rowOff>114300</xdr:rowOff>
    </xdr:from>
    <xdr:to>
      <xdr:col>35</xdr:col>
      <xdr:colOff>219075</xdr:colOff>
      <xdr:row>39</xdr:row>
      <xdr:rowOff>114300</xdr:rowOff>
    </xdr:to>
    <xdr:sp>
      <xdr:nvSpPr>
        <xdr:cNvPr id="18" name="Line 223"/>
        <xdr:cNvSpPr>
          <a:spLocks/>
        </xdr:cNvSpPr>
      </xdr:nvSpPr>
      <xdr:spPr>
        <a:xfrm flipV="1">
          <a:off x="17516475" y="8972550"/>
          <a:ext cx="5172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84</xdr:row>
      <xdr:rowOff>0</xdr:rowOff>
    </xdr:from>
    <xdr:to>
      <xdr:col>118</xdr:col>
      <xdr:colOff>0</xdr:colOff>
      <xdr:row>86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716946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0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4</xdr:col>
      <xdr:colOff>0</xdr:colOff>
      <xdr:row>54</xdr:row>
      <xdr:rowOff>0</xdr:rowOff>
    </xdr:to>
    <xdr:sp>
      <xdr:nvSpPr>
        <xdr:cNvPr id="21" name="text 38"/>
        <xdr:cNvSpPr txBox="1">
          <a:spLocks noChangeArrowheads="1"/>
        </xdr:cNvSpPr>
      </xdr:nvSpPr>
      <xdr:spPr>
        <a:xfrm>
          <a:off x="447675" y="12515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Lišany u Žatce</a:t>
          </a:r>
        </a:p>
      </xdr:txBody>
    </xdr:sp>
    <xdr:clientData/>
  </xdr:twoCellAnchor>
  <xdr:twoCellAnchor>
    <xdr:from>
      <xdr:col>72</xdr:col>
      <xdr:colOff>0</xdr:colOff>
      <xdr:row>36</xdr:row>
      <xdr:rowOff>0</xdr:rowOff>
    </xdr:from>
    <xdr:to>
      <xdr:col>73</xdr:col>
      <xdr:colOff>0</xdr:colOff>
      <xdr:row>37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46234350" y="8858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27</xdr:col>
      <xdr:colOff>95250</xdr:colOff>
      <xdr:row>39</xdr:row>
      <xdr:rowOff>114300</xdr:rowOff>
    </xdr:from>
    <xdr:to>
      <xdr:col>27</xdr:col>
      <xdr:colOff>361950</xdr:colOff>
      <xdr:row>41</xdr:row>
      <xdr:rowOff>28575</xdr:rowOff>
    </xdr:to>
    <xdr:grpSp>
      <xdr:nvGrpSpPr>
        <xdr:cNvPr id="23" name="Group 846"/>
        <xdr:cNvGrpSpPr>
          <a:grpSpLocks noChangeAspect="1"/>
        </xdr:cNvGrpSpPr>
      </xdr:nvGrpSpPr>
      <xdr:grpSpPr>
        <a:xfrm>
          <a:off x="17383125" y="965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6" name="Line 25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25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8" name="Line 256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257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30" name="Line 258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259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32" name="Line 260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261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34" name="Line 26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26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36" name="Line 26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26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</xdr:row>
      <xdr:rowOff>9525</xdr:rowOff>
    </xdr:from>
    <xdr:to>
      <xdr:col>128</xdr:col>
      <xdr:colOff>9525</xdr:colOff>
      <xdr:row>9</xdr:row>
      <xdr:rowOff>9525</xdr:rowOff>
    </xdr:to>
    <xdr:sp>
      <xdr:nvSpPr>
        <xdr:cNvPr id="38" name="Line 268"/>
        <xdr:cNvSpPr>
          <a:spLocks/>
        </xdr:cNvSpPr>
      </xdr:nvSpPr>
      <xdr:spPr>
        <a:xfrm flipH="1">
          <a:off x="82048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</xdr:row>
      <xdr:rowOff>9525</xdr:rowOff>
    </xdr:from>
    <xdr:to>
      <xdr:col>128</xdr:col>
      <xdr:colOff>9525</xdr:colOff>
      <xdr:row>9</xdr:row>
      <xdr:rowOff>9525</xdr:rowOff>
    </xdr:to>
    <xdr:sp>
      <xdr:nvSpPr>
        <xdr:cNvPr id="39" name="Line 269"/>
        <xdr:cNvSpPr>
          <a:spLocks/>
        </xdr:cNvSpPr>
      </xdr:nvSpPr>
      <xdr:spPr>
        <a:xfrm flipH="1">
          <a:off x="82048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</xdr:row>
      <xdr:rowOff>9525</xdr:rowOff>
    </xdr:from>
    <xdr:to>
      <xdr:col>128</xdr:col>
      <xdr:colOff>9525</xdr:colOff>
      <xdr:row>9</xdr:row>
      <xdr:rowOff>9525</xdr:rowOff>
    </xdr:to>
    <xdr:sp>
      <xdr:nvSpPr>
        <xdr:cNvPr id="40" name="Line 270"/>
        <xdr:cNvSpPr>
          <a:spLocks/>
        </xdr:cNvSpPr>
      </xdr:nvSpPr>
      <xdr:spPr>
        <a:xfrm flipH="1">
          <a:off x="82048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</xdr:row>
      <xdr:rowOff>9525</xdr:rowOff>
    </xdr:from>
    <xdr:to>
      <xdr:col>128</xdr:col>
      <xdr:colOff>9525</xdr:colOff>
      <xdr:row>9</xdr:row>
      <xdr:rowOff>9525</xdr:rowOff>
    </xdr:to>
    <xdr:sp>
      <xdr:nvSpPr>
        <xdr:cNvPr id="41" name="Line 271"/>
        <xdr:cNvSpPr>
          <a:spLocks/>
        </xdr:cNvSpPr>
      </xdr:nvSpPr>
      <xdr:spPr>
        <a:xfrm flipH="1">
          <a:off x="82048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42" name="Line 272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43" name="Line 273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44" name="Line 274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45" name="Line 275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46" name="Line 276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47" name="Line 277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35</xdr:col>
      <xdr:colOff>0</xdr:colOff>
      <xdr:row>82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15992475" y="18916650"/>
          <a:ext cx="6477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49" name="Line 28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50" name="Line 28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51" name="Line 28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52" name="Line 28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53" name="Line 28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54" name="Line 28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55" name="Line 286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56" name="Line 287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57" name="Line 288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58" name="Line 289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59" name="Line 290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60" name="Line 291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61" name="Line 29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62" name="Line 29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63" name="Line 29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64" name="Line 29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65" name="Line 29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66" name="Line 29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67" name="Line 298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68" name="Line 299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69" name="Line 300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70" name="Line 301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71" name="Line 302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72" name="Line 303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73" name="Line 30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74" name="Line 30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75" name="Line 30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76" name="Line 30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77" name="Line 30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78" name="Line 30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79" name="Line 31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0" name="Line 31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1" name="Line 31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2" name="Line 31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3" name="Line 31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84" name="Line 31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85" name="Line 31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86" name="Line 31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87" name="Line 31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88" name="Line 31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89" name="Line 32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0" name="Line 32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1" name="Line 32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2" name="Line 32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3" name="Line 32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4" name="Line 32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5" name="Line 32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6" name="Line 32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7" name="Line 32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8" name="Line 33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9" name="Line 33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0" name="Line 33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" name="Line 33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" name="Line 33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3" name="Line 33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4" name="Line 33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5" name="Line 33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6" name="Line 33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7" name="Line 33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8" name="Line 34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" name="Line 34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" name="Line 34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" name="Line 34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" name="Line 34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" name="Line 34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" name="Line 34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5" name="Line 34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6" name="Line 34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7" name="Line 34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8" name="Line 35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9" name="Line 35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20" name="Line 35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21" name="Line 35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22" name="Line 35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23" name="Line 35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24" name="Line 35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25" name="Line 35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26" name="Line 35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27" name="Line 35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28" name="Line 36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29" name="Line 36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0" name="Line 36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1" name="Line 36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2" name="Line 36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33" name="Line 36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34" name="Line 36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35" name="Line 36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36" name="Line 36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37" name="Line 36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38" name="Line 37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39" name="Line 37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40" name="Line 37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41" name="Line 37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42" name="Line 37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43" name="Line 37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44" name="Line 37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45" name="Line 37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46" name="Line 37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47" name="Line 37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48" name="Line 38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49" name="Line 38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50" name="Line 38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51" name="Line 38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52" name="Line 38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53" name="Line 38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54" name="Line 38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55" name="Line 38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56" name="Line 38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57" name="Line 38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58" name="Line 39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59" name="Line 39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60" name="Line 39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61" name="Line 39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62" name="Line 39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63" name="Line 39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64" name="Line 39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65" name="Line 39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66" name="Line 39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67" name="Line 39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68" name="Line 40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69" name="Line 40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70" name="Line 40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71" name="Line 40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72" name="Line 40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73" name="Line 40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174" name="Line 40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5" name="Line 40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6" name="Line 40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7" name="Line 40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8" name="Line 41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9" name="Line 41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0" name="Line 41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1" name="Line 41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2" name="Line 41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3" name="Line 41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4" name="Line 41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5" name="Line 41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6" name="Line 41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87" name="Line 41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88" name="Line 42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89" name="Line 42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90" name="Line 42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91" name="Line 42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92" name="Line 42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3" name="Line 42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4" name="Line 42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5" name="Line 42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6" name="Line 42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7" name="Line 429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8" name="Line 430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9" name="Line 43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00" name="Line 43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01" name="Line 43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02" name="Line 43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03" name="Line 435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04" name="Line 436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5" name="Line 43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6" name="Line 43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7" name="Line 43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8" name="Line 44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9" name="Line 44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0" name="Line 44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11" name="Line 44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12" name="Line 44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13" name="Line 44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14" name="Line 44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15" name="Line 44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16" name="Line 44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17" name="Line 44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18" name="Line 45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19" name="Line 45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20" name="Line 45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21" name="Line 45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22" name="Line 45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3" name="Line 45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4" name="Line 45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5" name="Line 45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6" name="Line 45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7" name="Line 45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8" name="Line 46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9" name="Line 46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0" name="Line 46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1" name="Line 46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2" name="Line 46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3" name="Line 46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4" name="Line 46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5" name="Line 46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6" name="Line 46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7" name="Line 46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8" name="Line 47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9" name="Line 47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40" name="Line 47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41" name="Line 47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42" name="Line 47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43" name="Line 47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44" name="Line 47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45" name="Line 47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46" name="Line 47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47" name="Line 47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48" name="Line 48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49" name="Line 48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50" name="Line 48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51" name="Line 48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52" name="Line 48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53" name="Line 48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54" name="Line 48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55" name="Line 48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56" name="Line 48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57" name="Line 48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58" name="Line 49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9" name="Line 49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0" name="Line 49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1" name="Line 49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2" name="Line 49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3" name="Line 49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4" name="Line 49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65" name="Line 49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66" name="Line 49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67" name="Line 49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68" name="Line 50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69" name="Line 50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0" name="Line 50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1" name="Line 50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2" name="Line 50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3" name="Line 50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4" name="Line 50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5" name="Line 50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6" name="Line 50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7" name="Line 509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8" name="Line 510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9" name="Line 51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80" name="Line 51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81" name="Line 51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82" name="Line 51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3" name="Line 51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4" name="Line 51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5" name="Line 51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6" name="Line 51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7" name="Line 51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8" name="Line 52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89" name="Line 52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90" name="Line 52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91" name="Line 52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92" name="Line 52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93" name="Line 52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94" name="Line 52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95" name="Line 52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96" name="Line 52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97" name="Line 52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98" name="Line 53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99" name="Line 53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00" name="Line 53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1" name="Line 53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2" name="Line 53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3" name="Line 53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4" name="Line 53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5" name="Line 53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6" name="Line 53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7" name="Line 53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8" name="Line 54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9" name="Line 54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0" name="Line 54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1" name="Line 54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2" name="Line 54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3" name="Line 54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4" name="Line 54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5" name="Line 54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6" name="Line 54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7" name="Line 54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8" name="Line 55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9" name="Line 55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20" name="Line 55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21" name="Line 55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22" name="Line 55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23" name="Line 55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24" name="Line 55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25" name="Line 55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26" name="Line 55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27" name="Line 55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28" name="Line 56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29" name="Line 56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30" name="Line 56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31" name="Line 56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32" name="Line 56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33" name="Line 56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34" name="Line 56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35" name="Line 56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36" name="Line 56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7" name="Line 569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8" name="Line 570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9" name="Line 57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0" name="Line 57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1" name="Line 57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2" name="Line 57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43" name="Line 57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44" name="Line 57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45" name="Line 57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46" name="Line 57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47" name="Line 57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48" name="Line 58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9" name="Line 58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50" name="Line 58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51" name="Line 58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52" name="Line 58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53" name="Line 585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54" name="Line 586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5" name="Line 587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6" name="Line 588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7" name="Line 589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8" name="Line 590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9" name="Line 591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60" name="Line 592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1" name="Line 59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2" name="Line 59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3" name="Line 59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4" name="Line 59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5" name="Line 59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6" name="Line 59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7" name="Line 59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8" name="Line 60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9" name="Line 60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0" name="Line 60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1" name="Line 60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2" name="Line 60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3" name="Line 60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4" name="Line 60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5" name="Line 60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6" name="Line 60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7" name="Line 60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8" name="Line 61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9" name="Line 61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0" name="Line 61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1" name="Line 61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2" name="Line 61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3" name="Line 61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4" name="Line 61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5" name="Line 61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6" name="Line 61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7" name="Line 619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8" name="Line 620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9" name="Line 62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0" name="Line 62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1" name="Line 62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2" name="Line 62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3" name="Line 62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4" name="Line 62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5" name="Line 62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6" name="Line 62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7" name="Line 62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8" name="Line 63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9" name="Line 63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400" name="Line 63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401" name="Line 63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402" name="Line 63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403" name="Line 63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404" name="Line 63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405" name="Line 63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406" name="Line 63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407" name="Line 63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408" name="Line 64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09" name="Line 64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0" name="Line 64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1" name="Line 64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2" name="Line 64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3" name="Line 64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4" name="Line 64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5" name="Line 64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6" name="Line 64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7" name="Line 64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8" name="Line 65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19" name="Line 65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0" name="Line 65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1" name="Line 65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2" name="Line 65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3" name="Line 65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4" name="Line 65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5" name="Line 65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6" name="Line 65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7" name="Line 65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8" name="Line 66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29" name="Line 66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0" name="Line 66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1" name="Line 66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2" name="Line 66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3" name="Line 66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4" name="Line 66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5" name="Line 66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6" name="Line 66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7" name="Line 66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8" name="Line 67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39" name="Line 67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0" name="Line 67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1" name="Line 67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2" name="Line 67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3" name="Line 67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4" name="Line 67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5" name="Line 67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6" name="Line 67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7" name="Line 67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8" name="Line 68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49" name="Line 68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0" name="Line 68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1" name="Line 68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2" name="Line 68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3" name="Line 68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4" name="Line 68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5" name="Line 68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6" name="Line 68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7" name="Line 68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8" name="Line 69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59" name="Line 69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0" name="Line 69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1" name="Line 69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2" name="Line 69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3" name="Line 69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4" name="Line 69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5" name="Line 69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6" name="Line 69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7" name="Line 69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8" name="Line 70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69" name="Line 70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70" name="Line 70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71" name="Line 70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72" name="Line 70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73" name="Line 70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74" name="Line 70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75" name="Line 70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76" name="Line 70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77" name="Line 709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78" name="Line 710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79" name="Line 711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80" name="Line 712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81" name="Line 713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82" name="Line 714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83" name="Line 715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84" name="Line 716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85" name="Line 717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81</xdr:row>
      <xdr:rowOff>19050</xdr:rowOff>
    </xdr:from>
    <xdr:to>
      <xdr:col>111</xdr:col>
      <xdr:colOff>438150</xdr:colOff>
      <xdr:row>81</xdr:row>
      <xdr:rowOff>19050</xdr:rowOff>
    </xdr:to>
    <xdr:sp>
      <xdr:nvSpPr>
        <xdr:cNvPr id="486" name="Line 718"/>
        <xdr:cNvSpPr>
          <a:spLocks/>
        </xdr:cNvSpPr>
      </xdr:nvSpPr>
      <xdr:spPr>
        <a:xfrm flipH="1">
          <a:off x="716851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487" name="Line 984"/>
        <xdr:cNvSpPr>
          <a:spLocks/>
        </xdr:cNvSpPr>
      </xdr:nvSpPr>
      <xdr:spPr>
        <a:xfrm flipH="1" flipV="1">
          <a:off x="19345275" y="50863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314325</xdr:colOff>
      <xdr:row>27</xdr:row>
      <xdr:rowOff>114300</xdr:rowOff>
    </xdr:from>
    <xdr:to>
      <xdr:col>43</xdr:col>
      <xdr:colOff>419100</xdr:colOff>
      <xdr:row>27</xdr:row>
      <xdr:rowOff>114300</xdr:rowOff>
    </xdr:to>
    <xdr:sp>
      <xdr:nvSpPr>
        <xdr:cNvPr id="488" name="Line 985"/>
        <xdr:cNvSpPr>
          <a:spLocks/>
        </xdr:cNvSpPr>
      </xdr:nvSpPr>
      <xdr:spPr>
        <a:xfrm flipH="1" flipV="1">
          <a:off x="27117675" y="69151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34</xdr:col>
      <xdr:colOff>0</xdr:colOff>
      <xdr:row>44</xdr:row>
      <xdr:rowOff>0</xdr:rowOff>
    </xdr:to>
    <xdr:grpSp>
      <xdr:nvGrpSpPr>
        <xdr:cNvPr id="489" name="Group 986"/>
        <xdr:cNvGrpSpPr>
          <a:grpSpLocks/>
        </xdr:cNvGrpSpPr>
      </xdr:nvGrpSpPr>
      <xdr:grpSpPr>
        <a:xfrm>
          <a:off x="21174075" y="104584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490" name="Polygon 98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98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98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314325</xdr:colOff>
      <xdr:row>40</xdr:row>
      <xdr:rowOff>114300</xdr:rowOff>
    </xdr:from>
    <xdr:to>
      <xdr:col>108</xdr:col>
      <xdr:colOff>419100</xdr:colOff>
      <xdr:row>40</xdr:row>
      <xdr:rowOff>114300</xdr:rowOff>
    </xdr:to>
    <xdr:sp>
      <xdr:nvSpPr>
        <xdr:cNvPr id="493" name="Line 990"/>
        <xdr:cNvSpPr>
          <a:spLocks/>
        </xdr:cNvSpPr>
      </xdr:nvSpPr>
      <xdr:spPr>
        <a:xfrm flipH="1" flipV="1">
          <a:off x="69418200" y="98869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61</xdr:col>
      <xdr:colOff>333375</xdr:colOff>
      <xdr:row>27</xdr:row>
      <xdr:rowOff>114300</xdr:rowOff>
    </xdr:from>
    <xdr:to>
      <xdr:col>63</xdr:col>
      <xdr:colOff>123825</xdr:colOff>
      <xdr:row>29</xdr:row>
      <xdr:rowOff>114300</xdr:rowOff>
    </xdr:to>
    <xdr:pic>
      <xdr:nvPicPr>
        <xdr:cNvPr id="494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43050" y="69151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428625</xdr:colOff>
      <xdr:row>39</xdr:row>
      <xdr:rowOff>114300</xdr:rowOff>
    </xdr:from>
    <xdr:to>
      <xdr:col>93</xdr:col>
      <xdr:colOff>228600</xdr:colOff>
      <xdr:row>42</xdr:row>
      <xdr:rowOff>114300</xdr:rowOff>
    </xdr:to>
    <xdr:sp>
      <xdr:nvSpPr>
        <xdr:cNvPr id="495" name="Line 39"/>
        <xdr:cNvSpPr>
          <a:spLocks/>
        </xdr:cNvSpPr>
      </xdr:nvSpPr>
      <xdr:spPr>
        <a:xfrm flipH="1">
          <a:off x="54435375" y="96583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48</xdr:row>
      <xdr:rowOff>114300</xdr:rowOff>
    </xdr:from>
    <xdr:to>
      <xdr:col>53</xdr:col>
      <xdr:colOff>209550</xdr:colOff>
      <xdr:row>54</xdr:row>
      <xdr:rowOff>104775</xdr:rowOff>
    </xdr:to>
    <xdr:sp>
      <xdr:nvSpPr>
        <xdr:cNvPr id="496" name="Line 75"/>
        <xdr:cNvSpPr>
          <a:spLocks/>
        </xdr:cNvSpPr>
      </xdr:nvSpPr>
      <xdr:spPr>
        <a:xfrm flipH="1" flipV="1">
          <a:off x="30460950" y="11715750"/>
          <a:ext cx="3876675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36</xdr:row>
      <xdr:rowOff>114300</xdr:rowOff>
    </xdr:from>
    <xdr:to>
      <xdr:col>95</xdr:col>
      <xdr:colOff>219075</xdr:colOff>
      <xdr:row>38</xdr:row>
      <xdr:rowOff>114300</xdr:rowOff>
    </xdr:to>
    <xdr:sp>
      <xdr:nvSpPr>
        <xdr:cNvPr id="497" name="Line 96"/>
        <xdr:cNvSpPr>
          <a:spLocks/>
        </xdr:cNvSpPr>
      </xdr:nvSpPr>
      <xdr:spPr>
        <a:xfrm flipH="1" flipV="1">
          <a:off x="58321575" y="8972550"/>
          <a:ext cx="3228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8" name="Line 18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9" name="Line 18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0" name="Line 18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1" name="Line 18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2" name="Line 18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3" name="Line 18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4" name="Line 18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5" name="Line 18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6" name="Line 18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7" name="Line 19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8" name="Line 19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9" name="Line 19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0" name="Line 19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1" name="Line 19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2" name="Line 19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3" name="Line 19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4" name="Line 19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5" name="Line 19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6" name="Line 19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7" name="Line 20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8" name="Line 20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9" name="Line 20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0" name="Line 20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1" name="Line 20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2" name="Line 20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3" name="Line 20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4" name="Line 20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5" name="Line 20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6" name="Line 20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7" name="Line 21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8" name="Line 21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9" name="Line 21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0" name="Line 21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1" name="Line 21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2" name="Line 21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3" name="Line 21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4" name="Line 21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5" name="Line 21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6" name="Line 21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7" name="Line 22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8" name="Line 22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9" name="Line 22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0" name="Line 22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1" name="Line 22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2" name="Line 22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3" name="Line 22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4" name="Line 22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5" name="Line 22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6" name="Line 22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7" name="Line 23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8" name="Line 23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9" name="Line 23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0" name="Line 23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1" name="Line 23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2" name="Line 23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3" name="Line 23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4" name="Line 23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5" name="Line 23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6" name="Line 23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7" name="Line 24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8" name="Line 24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9" name="Line 24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0" name="Line 24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1" name="Line 24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2" name="Line 24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3" name="Line 24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4" name="Line 24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5" name="Line 24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6" name="Line 24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7" name="Line 25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8" name="Line 25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9" name="Line 25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0" name="Line 25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1" name="Line 25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2" name="Line 25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3" name="Line 25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4" name="Line 25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5" name="Line 25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6" name="Line 25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7" name="Line 26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8" name="Line 26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9" name="Line 26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0" name="Line 26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1" name="Line 26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2" name="Line 26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3" name="Line 26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4" name="Line 26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5" name="Line 26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6" name="Line 26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7" name="Line 27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8" name="Line 27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9" name="Line 27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0" name="Line 27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1" name="Line 27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2" name="Line 27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3" name="Line 27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4" name="Line 27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5" name="Line 27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6" name="Line 27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7" name="Line 28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8" name="Line 28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9" name="Line 28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0" name="Line 28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1" name="Line 28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2" name="Line 28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3" name="Line 28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4" name="Line 28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5" name="Line 28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6" name="Line 28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7" name="Line 29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8" name="Line 29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9" name="Line 29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0" name="Line 29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1" name="Line 29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2" name="Line 29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3" name="Line 29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4" name="Line 29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5" name="Line 29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6" name="Line 29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7" name="Line 30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8" name="Line 30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9" name="Line 30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0" name="Line 30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1" name="Line 30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2" name="Line 30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3" name="Line 30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4" name="Line 30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5" name="Line 30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6" name="Line 30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7" name="Line 31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8" name="Line 31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9" name="Line 31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0" name="Line 31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1" name="Line 31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2" name="Line 31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3" name="Line 31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4" name="Line 31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5" name="Line 31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6" name="Line 31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7" name="Line 32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8" name="Line 32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9" name="Line 32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0" name="Line 32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1" name="Line 32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2" name="Line 32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3" name="Line 32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4" name="Line 32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5" name="Line 32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6" name="Line 32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7" name="Line 33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8" name="Line 33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9" name="Line 33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0" name="Line 33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1" name="Line 33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2" name="Line 33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3" name="Line 33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4" name="Line 33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5" name="Line 33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6" name="Line 33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7" name="Line 34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8" name="Line 34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9" name="Line 34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0" name="Line 34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1" name="Line 34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2" name="Line 34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3" name="Line 34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4" name="Line 34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5" name="Line 34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6" name="Line 34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7" name="Line 35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8" name="Line 35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9" name="Line 35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0" name="Line 35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1" name="Line 35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2" name="Line 35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3" name="Line 35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4" name="Line 35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5" name="Line 35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6" name="Line 35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7" name="Line 36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8" name="Line 36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9" name="Line 36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0" name="Line 36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1" name="Line 36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2" name="Line 36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3" name="Line 36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4" name="Line 36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5" name="Line 36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6" name="Line 36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7" name="Line 37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8" name="Line 37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9" name="Line 37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752475</xdr:colOff>
      <xdr:row>56</xdr:row>
      <xdr:rowOff>114300</xdr:rowOff>
    </xdr:from>
    <xdr:to>
      <xdr:col>50</xdr:col>
      <xdr:colOff>781050</xdr:colOff>
      <xdr:row>57</xdr:row>
      <xdr:rowOff>114300</xdr:rowOff>
    </xdr:to>
    <xdr:grpSp>
      <xdr:nvGrpSpPr>
        <xdr:cNvPr id="690" name="Group 377"/>
        <xdr:cNvGrpSpPr>
          <a:grpSpLocks/>
        </xdr:cNvGrpSpPr>
      </xdr:nvGrpSpPr>
      <xdr:grpSpPr>
        <a:xfrm>
          <a:off x="32737425" y="13544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91" name="Rectangle 3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Rectangle 3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Rectangle 3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4" name="Line 56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5" name="Line 56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6" name="Line 56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7" name="Line 56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8" name="Line 56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9" name="Line 56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0" name="Line 56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1" name="Line 56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2" name="Line 57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3" name="Line 57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4" name="Line 57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5" name="Line 57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6" name="Line 57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7" name="Line 57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8" name="Line 57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9" name="Line 57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0" name="Line 57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1" name="Line 57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2" name="Line 58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3" name="Line 58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4" name="Line 58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5" name="Line 58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6" name="Line 58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7" name="Line 58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8" name="Line 58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9" name="Line 58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0" name="Line 58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1" name="Line 58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2" name="Line 59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3" name="Line 59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4" name="Line 59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5" name="Line 59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6" name="Line 59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7" name="Line 59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8" name="Line 59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9" name="Line 59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0" name="Line 59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1" name="Line 59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2" name="Line 60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3" name="Line 60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4" name="Line 60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5" name="Line 60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6" name="Line 60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7" name="Line 60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8" name="Line 60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9" name="Line 60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0" name="Line 60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1" name="Line 60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2" name="Line 61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3" name="Line 61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4" name="Line 61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5" name="Line 61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6" name="Line 61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7" name="Line 61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8" name="Line 61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9" name="Line 61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0" name="Line 61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1" name="Line 61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2" name="Line 62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3" name="Line 62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4" name="Line 62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5" name="Line 62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6" name="Line 62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7" name="Line 62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8" name="Line 62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9" name="Line 62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0" name="Line 62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1" name="Line 62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2" name="Line 63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3" name="Line 63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4" name="Line 63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5" name="Line 63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6" name="Line 63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7" name="Line 63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8" name="Line 63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9" name="Line 63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0" name="Line 63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1" name="Line 63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2" name="Line 64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3" name="Line 64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4" name="Line 64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5" name="Line 64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6" name="Line 64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7" name="Line 64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8" name="Line 64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9" name="Line 64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0" name="Line 64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1" name="Line 64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2" name="Line 65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3" name="Line 65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4" name="Line 65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5" name="Line 65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6" name="Line 65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7" name="Line 65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8" name="Line 65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9" name="Line 65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0" name="Line 67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1" name="Line 68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2" name="Line 68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3" name="Line 68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4" name="Line 68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5" name="Line 68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6" name="Line 68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7" name="Line 68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8" name="Line 68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9" name="Line 68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0" name="Line 68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1" name="Line 69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2" name="Line 69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3" name="Line 69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4" name="Line 69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5" name="Line 69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6" name="Line 69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7" name="Line 69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8" name="Line 69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9" name="Line 69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0" name="Line 69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1" name="Line 70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2" name="Line 70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3" name="Line 70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4" name="Line 70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5" name="Line 70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6" name="Line 70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7" name="Line 70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8" name="Line 70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9" name="Line 70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0" name="Line 70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1" name="Line 71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2" name="Line 71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3" name="Line 71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4" name="Line 71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5" name="Line 71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6" name="Line 71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7" name="Line 71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8" name="Line 71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9" name="Line 71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0" name="Line 71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1" name="Line 72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2" name="Line 72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3" name="Line 72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4" name="Line 72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5" name="Line 72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6" name="Line 72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7" name="Line 72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8" name="Line 72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9" name="Line 72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0" name="Line 72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1" name="Line 73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2" name="Line 73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3" name="Line 73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4" name="Line 73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5" name="Line 73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6" name="Line 73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7" name="Line 73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8" name="Line 73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9" name="Line 73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0" name="Line 73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1" name="Line 74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2" name="Line 74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3" name="Line 74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4" name="Line 74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5" name="Line 74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6" name="Line 74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7" name="Line 74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8" name="Line 74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9" name="Line 74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0" name="Line 74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1" name="Line 75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2" name="Line 75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3" name="Line 75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4" name="Line 75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5" name="Line 75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6" name="Line 75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7" name="Line 75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8" name="Line 75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9" name="Line 75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0" name="Line 75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1" name="Line 76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2" name="Line 76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3" name="Line 76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4" name="Line 76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5" name="Line 76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6" name="Line 76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7" name="Line 76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8" name="Line 76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9" name="Line 76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0" name="Line 76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1" name="Line 77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2" name="Line 77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3" name="Line 77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4" name="Line 77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5" name="Line 77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6" name="Line 1021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7" name="Line 1022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8" name="Line 1023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9" name="Line 0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0" name="Line 1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1" name="Line 2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2" name="Line 3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3" name="Line 4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4" name="Line 5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5" name="Line 6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6" name="Line 7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7" name="Line 8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8" name="Line 9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9" name="Line 10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900" name="Line 11"/>
        <xdr:cNvSpPr>
          <a:spLocks/>
        </xdr:cNvSpPr>
      </xdr:nvSpPr>
      <xdr:spPr>
        <a:xfrm flipH="1">
          <a:off x="89820750" y="3352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901" name="Line 12"/>
        <xdr:cNvSpPr>
          <a:spLocks/>
        </xdr:cNvSpPr>
      </xdr:nvSpPr>
      <xdr:spPr>
        <a:xfrm flipH="1">
          <a:off x="89820750" y="33432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902" name="Line 13"/>
        <xdr:cNvSpPr>
          <a:spLocks/>
        </xdr:cNvSpPr>
      </xdr:nvSpPr>
      <xdr:spPr>
        <a:xfrm flipH="1">
          <a:off x="89820750" y="3352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903" name="Line 14"/>
        <xdr:cNvSpPr>
          <a:spLocks/>
        </xdr:cNvSpPr>
      </xdr:nvSpPr>
      <xdr:spPr>
        <a:xfrm flipH="1">
          <a:off x="89820750" y="33432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04" name="Line 16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05" name="Line 17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06" name="Line 18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07" name="Line 19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08" name="Line 20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09" name="Line 21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10" name="Line 22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11" name="Line 23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12" name="Line 24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13" name="Line 25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14" name="Line 26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15" name="Line 27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16" name="Line 2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17" name="Line 2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18" name="Line 3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19" name="Line 3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20" name="Line 3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21" name="Line 3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22" name="Line 3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23" name="Line 3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24" name="Line 3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25" name="Line 3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26" name="Line 3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927" name="Line 3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28" name="Line 4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29" name="Line 4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30" name="Line 4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31" name="Line 4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32" name="Line 4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33" name="Line 4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34" name="Line 4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35" name="Line 4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36" name="Line 4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37" name="Line 4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38" name="Line 5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39" name="Line 5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40" name="Line 5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41" name="Line 5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42" name="Line 5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43" name="Line 5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44" name="Line 5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45" name="Line 5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46" name="Line 5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47" name="Line 5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48" name="Line 6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49" name="Line 6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50" name="Line 6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951" name="Line 6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952" name="Line 65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953" name="Line 66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954" name="Line 67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955" name="Line 68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956" name="Line 69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957" name="Line 70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8" name="Line 7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9" name="Line 7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0" name="Line 7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1" name="Line 7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2" name="Line 7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3" name="Line 7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64" name="Line 7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65" name="Line 7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66" name="Line 7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67" name="Line 8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68" name="Line 8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69" name="Line 8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0" name="Line 8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1" name="Line 8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2" name="Line 8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3" name="Line 8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4" name="Line 8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5" name="Line 8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76" name="Line 8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77" name="Line 9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78" name="Line 9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79" name="Line 9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80" name="Line 9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81" name="Line 9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82" name="Line 9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83" name="Line 9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84" name="Line 9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85" name="Line 9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86" name="Line 9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87" name="Line 10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8" name="Line 10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9" name="Line 10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0" name="Line 10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1" name="Line 10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2" name="Line 10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3" name="Line 10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4" name="Line 10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5" name="Line 10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6" name="Line 10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7" name="Line 11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8" name="Line 11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9" name="Line 11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00" name="Line 11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01" name="Line 11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02" name="Line 11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03" name="Line 11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04" name="Line 11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05" name="Line 11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06" name="Line 11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07" name="Line 12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08" name="Line 12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09" name="Line 12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10" name="Line 12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11" name="Line 12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12" name="Line 12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13" name="Line 12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14" name="Line 12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15" name="Line 12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16" name="Line 12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17" name="Line 13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8" name="Line 13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9" name="Line 13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0" name="Line 13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1" name="Line 13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2" name="Line 13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3" name="Line 13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4" name="Line 13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5" name="Line 13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6" name="Line 13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7" name="Line 14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8" name="Line 14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9" name="Line 14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0" name="Line 14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1" name="Line 14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2" name="Line 14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3" name="Line 14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4" name="Line 14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5" name="Line 14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36" name="Line 14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37" name="Line 15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38" name="Line 15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39" name="Line 15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0" name="Line 15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1" name="Line 15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2" name="Line 15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3" name="Line 15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4" name="Line 15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5" name="Line 15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6" name="Line 15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7" name="Line 16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8" name="Line 16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9" name="Line 16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0" name="Line 16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1" name="Line 16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2" name="Line 16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3" name="Line 16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4" name="Line 16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5" name="Line 16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6" name="Line 16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7" name="Line 17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8" name="Line 17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9" name="Line 17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0" name="Line 17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1" name="Line 17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2" name="Line 17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3" name="Line 17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4" name="Line 17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5" name="Line 17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6" name="Line 17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7" name="Line 18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8" name="Line 18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9" name="Line 18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0" name="Line 18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1" name="Line 18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72" name="Line 18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73" name="Line 18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74" name="Line 18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75" name="Line 18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76" name="Line 18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77" name="Line 19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78" name="Line 19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79" name="Line 19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80" name="Line 19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81" name="Line 19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82" name="Line 19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83" name="Line 19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84" name="Line 19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85" name="Line 19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86" name="Line 19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87" name="Line 20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88" name="Line 20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89" name="Line 20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0" name="Line 20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1" name="Line 20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2" name="Line 20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3" name="Line 20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4" name="Line 20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5" name="Line 20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6" name="Line 20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7" name="Line 21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8" name="Line 21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9" name="Line 21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0" name="Line 21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1" name="Line 21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2" name="Line 21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3" name="Line 21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4" name="Line 21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5" name="Line 21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6" name="Line 21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7" name="Line 22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8" name="Line 22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9" name="Line 22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0" name="Line 22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1" name="Line 22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2" name="Line 22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3" name="Line 22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4" name="Line 22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5" name="Line 22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6" name="Line 22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7" name="Line 23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8" name="Line 23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9" name="Line 23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0" name="Line 23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1" name="Line 23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2" name="Line 23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3" name="Line 23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4" name="Line 23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5" name="Line 23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6" name="Line 23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7" name="Line 24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8" name="Line 24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9" name="Line 24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0" name="Line 24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1" name="Line 24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2" name="Line 24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3" name="Line 24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4" name="Line 24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5" name="Line 24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6" name="Line 24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7" name="Line 25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8" name="Line 25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9" name="Line 25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0" name="Line 25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1" name="Line 25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2" name="Line 25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3" name="Line 25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4" name="Line 25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5" name="Line 25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6" name="Line 25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7" name="Line 26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8" name="Line 26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9" name="Line 26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0" name="Line 26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1" name="Line 26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2" name="Line 26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3" name="Line 26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4" name="Line 26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5" name="Line 26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6" name="Line 26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7" name="Line 27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8" name="Line 27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9" name="Line 27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60" name="Line 27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61" name="Line 27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62" name="Line 27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63" name="Line 27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64" name="Line 27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65" name="Line 27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66" name="Line 27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67" name="Line 28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68" name="Line 28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69" name="Line 28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70" name="Line 28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71" name="Line 28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72" name="Line 28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73" name="Line 28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74" name="Line 28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75" name="Line 28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76" name="Line 28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77" name="Line 29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78" name="Line 29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79" name="Line 29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80" name="Line 29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81" name="Line 29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82" name="Line 29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83" name="Line 29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84" name="Line 29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85" name="Line 29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33</xdr:row>
      <xdr:rowOff>114300</xdr:rowOff>
    </xdr:from>
    <xdr:to>
      <xdr:col>95</xdr:col>
      <xdr:colOff>190500</xdr:colOff>
      <xdr:row>33</xdr:row>
      <xdr:rowOff>114300</xdr:rowOff>
    </xdr:to>
    <xdr:sp>
      <xdr:nvSpPr>
        <xdr:cNvPr id="1186" name="Line 331"/>
        <xdr:cNvSpPr>
          <a:spLocks/>
        </xdr:cNvSpPr>
      </xdr:nvSpPr>
      <xdr:spPr>
        <a:xfrm>
          <a:off x="13039725" y="8286750"/>
          <a:ext cx="4848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33</xdr:row>
      <xdr:rowOff>0</xdr:rowOff>
    </xdr:from>
    <xdr:ext cx="466725" cy="228600"/>
    <xdr:sp>
      <xdr:nvSpPr>
        <xdr:cNvPr id="1187" name="text 7125"/>
        <xdr:cNvSpPr txBox="1">
          <a:spLocks noChangeArrowheads="1"/>
        </xdr:cNvSpPr>
      </xdr:nvSpPr>
      <xdr:spPr>
        <a:xfrm>
          <a:off x="46434375" y="8172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</a:t>
          </a:r>
        </a:p>
      </xdr:txBody>
    </xdr:sp>
    <xdr:clientData/>
  </xdr:one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1188" name="text 3"/>
        <xdr:cNvSpPr txBox="1">
          <a:spLocks noChangeArrowheads="1"/>
        </xdr:cNvSpPr>
      </xdr:nvSpPr>
      <xdr:spPr>
        <a:xfrm>
          <a:off x="447675" y="8858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114300</xdr:rowOff>
    </xdr:from>
    <xdr:to>
      <xdr:col>1</xdr:col>
      <xdr:colOff>390525</xdr:colOff>
      <xdr:row>36</xdr:row>
      <xdr:rowOff>114300</xdr:rowOff>
    </xdr:to>
    <xdr:sp>
      <xdr:nvSpPr>
        <xdr:cNvPr id="1189" name="Line 340"/>
        <xdr:cNvSpPr>
          <a:spLocks/>
        </xdr:cNvSpPr>
      </xdr:nvSpPr>
      <xdr:spPr>
        <a:xfrm>
          <a:off x="504825" y="89725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42</xdr:row>
      <xdr:rowOff>0</xdr:rowOff>
    </xdr:from>
    <xdr:to>
      <xdr:col>143</xdr:col>
      <xdr:colOff>0</xdr:colOff>
      <xdr:row>43</xdr:row>
      <xdr:rowOff>0</xdr:rowOff>
    </xdr:to>
    <xdr:sp>
      <xdr:nvSpPr>
        <xdr:cNvPr id="1190" name="text 3"/>
        <xdr:cNvSpPr txBox="1">
          <a:spLocks noChangeArrowheads="1"/>
        </xdr:cNvSpPr>
      </xdr:nvSpPr>
      <xdr:spPr>
        <a:xfrm>
          <a:off x="91973400" y="10229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42</xdr:row>
      <xdr:rowOff>114300</xdr:rowOff>
    </xdr:from>
    <xdr:to>
      <xdr:col>142</xdr:col>
      <xdr:colOff>800100</xdr:colOff>
      <xdr:row>42</xdr:row>
      <xdr:rowOff>114300</xdr:rowOff>
    </xdr:to>
    <xdr:sp>
      <xdr:nvSpPr>
        <xdr:cNvPr id="1191" name="Line 350"/>
        <xdr:cNvSpPr>
          <a:spLocks/>
        </xdr:cNvSpPr>
      </xdr:nvSpPr>
      <xdr:spPr>
        <a:xfrm>
          <a:off x="92040075" y="10344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314325</xdr:colOff>
      <xdr:row>27</xdr:row>
      <xdr:rowOff>114300</xdr:rowOff>
    </xdr:from>
    <xdr:to>
      <xdr:col>43</xdr:col>
      <xdr:colOff>419100</xdr:colOff>
      <xdr:row>27</xdr:row>
      <xdr:rowOff>114300</xdr:rowOff>
    </xdr:to>
    <xdr:sp>
      <xdr:nvSpPr>
        <xdr:cNvPr id="1192" name="Line 412"/>
        <xdr:cNvSpPr>
          <a:spLocks/>
        </xdr:cNvSpPr>
      </xdr:nvSpPr>
      <xdr:spPr>
        <a:xfrm flipH="1" flipV="1">
          <a:off x="27117675" y="69151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447675</xdr:colOff>
      <xdr:row>13</xdr:row>
      <xdr:rowOff>0</xdr:rowOff>
    </xdr:from>
    <xdr:ext cx="847725" cy="457200"/>
    <xdr:sp>
      <xdr:nvSpPr>
        <xdr:cNvPr id="1193" name="text 774"/>
        <xdr:cNvSpPr txBox="1">
          <a:spLocks noChangeArrowheads="1"/>
        </xdr:cNvSpPr>
      </xdr:nvSpPr>
      <xdr:spPr>
        <a:xfrm>
          <a:off x="80362425" y="3600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203,312</a:t>
          </a:r>
        </a:p>
      </xdr:txBody>
    </xdr:sp>
    <xdr:clientData/>
  </xdr:oneCellAnchor>
  <xdr:twoCellAnchor>
    <xdr:from>
      <xdr:col>125</xdr:col>
      <xdr:colOff>19050</xdr:colOff>
      <xdr:row>15</xdr:row>
      <xdr:rowOff>19050</xdr:rowOff>
    </xdr:from>
    <xdr:to>
      <xdr:col>125</xdr:col>
      <xdr:colOff>19050</xdr:colOff>
      <xdr:row>21</xdr:row>
      <xdr:rowOff>219075</xdr:rowOff>
    </xdr:to>
    <xdr:sp>
      <xdr:nvSpPr>
        <xdr:cNvPr id="1194" name="Line 427"/>
        <xdr:cNvSpPr>
          <a:spLocks/>
        </xdr:cNvSpPr>
      </xdr:nvSpPr>
      <xdr:spPr>
        <a:xfrm>
          <a:off x="80781525" y="4076700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117</xdr:col>
      <xdr:colOff>19050</xdr:colOff>
      <xdr:row>52</xdr:row>
      <xdr:rowOff>9525</xdr:rowOff>
    </xdr:from>
    <xdr:ext cx="847725" cy="228600"/>
    <xdr:sp>
      <xdr:nvSpPr>
        <xdr:cNvPr id="1195" name="text 774"/>
        <xdr:cNvSpPr txBox="1">
          <a:spLocks noChangeArrowheads="1"/>
        </xdr:cNvSpPr>
      </xdr:nvSpPr>
      <xdr:spPr>
        <a:xfrm>
          <a:off x="75599925" y="125253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P62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20</xdr:col>
      <xdr:colOff>552450</xdr:colOff>
      <xdr:row>34</xdr:row>
      <xdr:rowOff>114300</xdr:rowOff>
    </xdr:from>
    <xdr:to>
      <xdr:col>20</xdr:col>
      <xdr:colOff>581025</xdr:colOff>
      <xdr:row>35</xdr:row>
      <xdr:rowOff>114300</xdr:rowOff>
    </xdr:to>
    <xdr:grpSp>
      <xdr:nvGrpSpPr>
        <xdr:cNvPr id="1196" name="Group 464"/>
        <xdr:cNvGrpSpPr>
          <a:grpSpLocks/>
        </xdr:cNvGrpSpPr>
      </xdr:nvGrpSpPr>
      <xdr:grpSpPr>
        <a:xfrm>
          <a:off x="13106400" y="8515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7" name="Rectangle 4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Rectangle 4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Rectangle 4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219075</xdr:colOff>
      <xdr:row>48</xdr:row>
      <xdr:rowOff>114300</xdr:rowOff>
    </xdr:from>
    <xdr:to>
      <xdr:col>53</xdr:col>
      <xdr:colOff>219075</xdr:colOff>
      <xdr:row>51</xdr:row>
      <xdr:rowOff>114300</xdr:rowOff>
    </xdr:to>
    <xdr:sp>
      <xdr:nvSpPr>
        <xdr:cNvPr id="1200" name="Line 485"/>
        <xdr:cNvSpPr>
          <a:spLocks/>
        </xdr:cNvSpPr>
      </xdr:nvSpPr>
      <xdr:spPr>
        <a:xfrm>
          <a:off x="30460950" y="11715750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571500</xdr:colOff>
      <xdr:row>43</xdr:row>
      <xdr:rowOff>47625</xdr:rowOff>
    </xdr:from>
    <xdr:to>
      <xdr:col>116</xdr:col>
      <xdr:colOff>828675</xdr:colOff>
      <xdr:row>43</xdr:row>
      <xdr:rowOff>161925</xdr:rowOff>
    </xdr:to>
    <xdr:grpSp>
      <xdr:nvGrpSpPr>
        <xdr:cNvPr id="1201" name="Group 528"/>
        <xdr:cNvGrpSpPr>
          <a:grpSpLocks noChangeAspect="1"/>
        </xdr:cNvGrpSpPr>
      </xdr:nvGrpSpPr>
      <xdr:grpSpPr>
        <a:xfrm>
          <a:off x="75304650" y="105060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02" name="Oval 5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Oval 5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Rectangle 5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05" name="Line 673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06" name="Line 674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07" name="Line 675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08" name="Line 676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09" name="Line 677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10" name="Line 678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11" name="Line 679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12" name="Line 680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13" name="Line 681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14" name="Line 682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15" name="Line 683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16" name="Line 684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809625</xdr:colOff>
      <xdr:row>16</xdr:row>
      <xdr:rowOff>114300</xdr:rowOff>
    </xdr:from>
    <xdr:to>
      <xdr:col>140</xdr:col>
      <xdr:colOff>409575</xdr:colOff>
      <xdr:row>16</xdr:row>
      <xdr:rowOff>114300</xdr:rowOff>
    </xdr:to>
    <xdr:sp>
      <xdr:nvSpPr>
        <xdr:cNvPr id="1217" name="Line 753"/>
        <xdr:cNvSpPr>
          <a:spLocks/>
        </xdr:cNvSpPr>
      </xdr:nvSpPr>
      <xdr:spPr>
        <a:xfrm>
          <a:off x="82019775" y="4400550"/>
          <a:ext cx="8667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152400</xdr:colOff>
      <xdr:row>16</xdr:row>
      <xdr:rowOff>0</xdr:rowOff>
    </xdr:from>
    <xdr:ext cx="476250" cy="228600"/>
    <xdr:sp>
      <xdr:nvSpPr>
        <xdr:cNvPr id="1218" name="text 7125"/>
        <xdr:cNvSpPr txBox="1">
          <a:spLocks noChangeArrowheads="1"/>
        </xdr:cNvSpPr>
      </xdr:nvSpPr>
      <xdr:spPr>
        <a:xfrm>
          <a:off x="86544150" y="4286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 *</a:t>
          </a:r>
        </a:p>
      </xdr:txBody>
    </xdr:sp>
    <xdr:clientData/>
  </xdr:oneCellAnchor>
  <xdr:twoCellAnchor>
    <xdr:from>
      <xdr:col>116</xdr:col>
      <xdr:colOff>295275</xdr:colOff>
      <xdr:row>40</xdr:row>
      <xdr:rowOff>219075</xdr:rowOff>
    </xdr:from>
    <xdr:to>
      <xdr:col>116</xdr:col>
      <xdr:colOff>561975</xdr:colOff>
      <xdr:row>42</xdr:row>
      <xdr:rowOff>114300</xdr:rowOff>
    </xdr:to>
    <xdr:grpSp>
      <xdr:nvGrpSpPr>
        <xdr:cNvPr id="1219" name="Group 757"/>
        <xdr:cNvGrpSpPr>
          <a:grpSpLocks noChangeAspect="1"/>
        </xdr:cNvGrpSpPr>
      </xdr:nvGrpSpPr>
      <xdr:grpSpPr>
        <a:xfrm>
          <a:off x="75028425" y="999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20" name="Line 7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7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35</xdr:row>
      <xdr:rowOff>219075</xdr:rowOff>
    </xdr:from>
    <xdr:to>
      <xdr:col>98</xdr:col>
      <xdr:colOff>561975</xdr:colOff>
      <xdr:row>37</xdr:row>
      <xdr:rowOff>114300</xdr:rowOff>
    </xdr:to>
    <xdr:grpSp>
      <xdr:nvGrpSpPr>
        <xdr:cNvPr id="1222" name="Group 789"/>
        <xdr:cNvGrpSpPr>
          <a:grpSpLocks noChangeAspect="1"/>
        </xdr:cNvGrpSpPr>
      </xdr:nvGrpSpPr>
      <xdr:grpSpPr>
        <a:xfrm>
          <a:off x="6336982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23" name="Line 7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7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39</xdr:row>
      <xdr:rowOff>114300</xdr:rowOff>
    </xdr:from>
    <xdr:to>
      <xdr:col>93</xdr:col>
      <xdr:colOff>361950</xdr:colOff>
      <xdr:row>41</xdr:row>
      <xdr:rowOff>28575</xdr:rowOff>
    </xdr:to>
    <xdr:grpSp>
      <xdr:nvGrpSpPr>
        <xdr:cNvPr id="1225" name="Group 792"/>
        <xdr:cNvGrpSpPr>
          <a:grpSpLocks noChangeAspect="1"/>
        </xdr:cNvGrpSpPr>
      </xdr:nvGrpSpPr>
      <xdr:grpSpPr>
        <a:xfrm>
          <a:off x="60131325" y="965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26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123825</xdr:colOff>
      <xdr:row>31</xdr:row>
      <xdr:rowOff>9525</xdr:rowOff>
    </xdr:from>
    <xdr:to>
      <xdr:col>88</xdr:col>
      <xdr:colOff>152400</xdr:colOff>
      <xdr:row>32</xdr:row>
      <xdr:rowOff>9525</xdr:rowOff>
    </xdr:to>
    <xdr:grpSp>
      <xdr:nvGrpSpPr>
        <xdr:cNvPr id="1228" name="Group 873"/>
        <xdr:cNvGrpSpPr>
          <a:grpSpLocks/>
        </xdr:cNvGrpSpPr>
      </xdr:nvGrpSpPr>
      <xdr:grpSpPr>
        <a:xfrm>
          <a:off x="56721375" y="7724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9" name="Rectangle 8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Rectangle 8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Rectangle 8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161925</xdr:colOff>
      <xdr:row>37</xdr:row>
      <xdr:rowOff>66675</xdr:rowOff>
    </xdr:from>
    <xdr:to>
      <xdr:col>104</xdr:col>
      <xdr:colOff>19050</xdr:colOff>
      <xdr:row>37</xdr:row>
      <xdr:rowOff>190500</xdr:rowOff>
    </xdr:to>
    <xdr:sp>
      <xdr:nvSpPr>
        <xdr:cNvPr id="1232" name="kreslení 427"/>
        <xdr:cNvSpPr>
          <a:spLocks/>
        </xdr:cNvSpPr>
      </xdr:nvSpPr>
      <xdr:spPr>
        <a:xfrm>
          <a:off x="66675000" y="91535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3" name="Line 96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4" name="Line 96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5" name="Line 96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6" name="Line 96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7" name="Line 96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8" name="Line 96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9" name="Line 96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0" name="Line 96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1" name="Line 96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2" name="Line 97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3" name="Line 97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4" name="Line 97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5" name="Line 97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6" name="Line 97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7" name="Line 97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8" name="Line 97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9" name="Line 97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0" name="Line 97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1" name="Line 97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2" name="Line 98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3" name="Line 98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4" name="Line 98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5" name="Line 98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6" name="Line 98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7" name="Line 98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8" name="Line 98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9" name="Line 98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0" name="Line 98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1" name="Line 98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2" name="Line 99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3" name="Line 99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4" name="Line 99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5" name="Line 99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6" name="Line 99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7" name="Line 99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8" name="Line 99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9" name="Line 99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0" name="Line 99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1" name="Line 99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2" name="Line 100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3" name="Line 100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4" name="Line 100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5" name="Line 100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6" name="Line 100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7" name="Line 100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8" name="Line 100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9" name="Line 100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0" name="Line 100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1" name="Line 100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2" name="Line 101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3" name="Line 101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4" name="Line 101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5" name="Line 101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6" name="Line 101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7" name="Line 101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8" name="Line 101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9" name="Line 101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0" name="Line 101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1" name="Line 101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2" name="Line 102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3" name="Line 102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4" name="Line 102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5" name="Line 102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6" name="Line 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7" name="Line 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8" name="Line 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9" name="Line 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0" name="Line 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1" name="Line 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2" name="Line 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3" name="Line 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4" name="Line 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5" name="Line 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6" name="Line 1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7" name="Line 1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8" name="Line 1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9" name="Line 1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0" name="Line 1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1" name="Line 1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2" name="Line 1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3" name="Line 1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4" name="Line 1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5" name="Line 1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6" name="Line 2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7" name="Line 2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8" name="Line 2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9" name="Line 2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0" name="Line 2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1" name="Line 2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2" name="Line 2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3" name="Line 2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4" name="Line 2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5" name="Line 2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6" name="Line 3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7" name="Line 3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8" name="Line 3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9" name="Line 3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0" name="Line 3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1" name="Line 3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2" name="Line 3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3" name="Line 3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4" name="Line 3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5" name="Line 3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6" name="Line 4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7" name="Line 4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8" name="Line 4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9" name="Line 4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0" name="Line 4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1" name="Line 4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2" name="Line 4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3" name="Line 4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4" name="Line 4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5" name="Line 4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6" name="Line 5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7" name="Line 5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8" name="Line 5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9" name="Line 5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0" name="Line 5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1" name="Line 5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2" name="Line 5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3" name="Line 5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4" name="Line 5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5" name="Line 5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6" name="Line 6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7" name="Line 6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8" name="Line 6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9" name="Line 6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0" name="Line 6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1" name="Line 6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2" name="Line 6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3" name="Line 6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4" name="Line 6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5" name="Line 6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6" name="Line 7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7" name="Line 7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8" name="Line 7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9" name="Line 7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0" name="Line 7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1" name="Line 7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2" name="Line 7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3" name="Line 7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4" name="Line 7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5" name="Line 7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6" name="Line 8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7" name="Line 8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8" name="Line 8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9" name="Line 8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0" name="Line 8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1" name="Line 8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2" name="Line 8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3" name="Line 8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4" name="Line 8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5" name="Line 8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6" name="Line 9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7" name="Line 9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8" name="Line 9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9" name="Line 9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0" name="Line 9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1" name="Line 9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2" name="Line 9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3" name="Line 9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4" name="Line 9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5" name="Line 9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6" name="Line 10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7" name="Line 10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8" name="Line 10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9" name="Line 10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0" name="Line 10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1" name="Line 10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2" name="Line 10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3" name="Line 10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4" name="Line 10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5" name="Line 10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6" name="Line 11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7" name="Line 11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8" name="Line 11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9" name="Line 11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0" name="Line 11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1" name="Line 11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2" name="Line 11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3" name="Line 11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4" name="Line 11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5" name="Line 11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6" name="Line 12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7" name="Line 12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8" name="Line 12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9" name="Line 12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0" name="Line 12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1" name="Line 12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2" name="Line 12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3" name="Line 12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4" name="Line 12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5" name="Line 12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6" name="Line 13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7" name="Line 13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8" name="Line 13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9" name="Line 13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0" name="Line 13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1" name="Line 13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2" name="Line 13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3" name="Line 13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4" name="Line 13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5" name="Line 13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6" name="Line 14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7" name="Line 14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8" name="Line 14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9" name="Line 14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0" name="Line 14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1" name="Line 14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2" name="Line 14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3" name="Line 14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4" name="Line 14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5" name="Line 14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6" name="Line 15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7" name="Line 15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8" name="Line 15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9" name="Line 15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0" name="Line 15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1" name="Line 15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2" name="Line 15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3" name="Line 15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4" name="Line 15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5" name="Line 15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6" name="Line 16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7" name="Line 16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8" name="Line 16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9" name="Line 16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0" name="Line 16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1" name="Line 16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2" name="Line 16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3" name="Line 16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4" name="Line 16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5" name="Line 16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6" name="Line 17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7" name="Line 17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8" name="Line 17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9" name="Line 17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0" name="Line 17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1" name="Line 17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2" name="Line 17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3" name="Line 17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4" name="Line 17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5" name="Line 18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6" name="Line 18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7" name="Line 18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8" name="Line 18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9" name="Line 18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0" name="Line 18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1" name="Line 18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2" name="Line 18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3" name="Line 18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4" name="Line 18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5" name="Line 19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6" name="Line 19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7" name="Line 19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8" name="Line 19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9" name="Line 19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0" name="Line 19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1" name="Line 19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2" name="Line 19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3" name="Line 19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4" name="Line 19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5" name="Line 20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6" name="Line 20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7" name="Line 20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8" name="Line 20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9" name="Line 20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0" name="Line 20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1" name="Line 20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2" name="Line 20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3" name="Line 20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4" name="Line 20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5" name="Line 21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6" name="Line 21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7" name="Line 21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8" name="Line 21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9" name="Line 21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0" name="Line 21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1" name="Line 21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2" name="Line 21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3" name="Line 21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4" name="Line 21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5" name="Line 22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6" name="Line 22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7" name="Line 22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8" name="Line 22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9" name="Line 22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0" name="Line 22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1" name="Line 22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2" name="Line 22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3" name="Line 22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4" name="Line 22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5" name="Line 23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6" name="Line 23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7" name="Line 23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8" name="Line 23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9" name="Line 23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0" name="Line 23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1" name="Line 23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2" name="Line 23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3" name="Line 23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4" name="Line 23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5" name="Line 24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6" name="Line 24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7" name="Line 24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8" name="Line 24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9" name="Line 24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0" name="Line 24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1" name="Line 24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2" name="Line 24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3" name="Line 24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4" name="Line 24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5" name="Line 25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6" name="Line 25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7" name="Line 25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8" name="Line 25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9" name="Line 25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0" name="Line 25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1" name="Line 25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2" name="Line 25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3" name="Line 25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4" name="Line 25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5" name="Line 26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6" name="Line 26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7" name="Line 26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8" name="Line 26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9" name="Line 26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0" name="Line 26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1" name="Line 26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2" name="Line 26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3" name="Line 26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4" name="Line 26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5" name="Line 27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6" name="Line 27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7" name="Line 27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8" name="Line 27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9" name="Line 27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0" name="Line 27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1" name="Line 27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2" name="Line 27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3" name="Line 27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4" name="Line 27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5" name="Line 28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6" name="Line 28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7" name="Line 28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8" name="Line 28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9" name="Line 28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0" name="Line 28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1" name="Line 28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2" name="Line 28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3" name="Line 28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4" name="Line 28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5" name="Line 29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6" name="Line 29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7" name="Line 29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8" name="Line 29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9" name="Line 29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0" name="Line 29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1" name="Line 29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2" name="Line 29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3" name="Line 29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4" name="Line 29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5" name="Line 30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6" name="Line 30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7" name="Line 30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8" name="Line 30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9" name="Line 30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0" name="Line 30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1" name="Line 30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2" name="Line 30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3" name="Line 30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4" name="Line 30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5" name="Line 31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6" name="Line 31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7" name="Line 31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8" name="Line 31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9" name="Line 31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0" name="Line 31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1" name="Line 31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2" name="Line 31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3" name="Line 31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4" name="Line 31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5" name="Line 32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6" name="Line 32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7" name="Line 32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8" name="Line 32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9" name="Line 32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0" name="Line 32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1" name="Line 32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2" name="Line 32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3" name="Line 32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4" name="Line 32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5" name="Line 33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6" name="Line 33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7" name="Line 33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8" name="Line 33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9" name="Line 33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0" name="Line 33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1" name="Line 33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2" name="Line 33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3" name="Line 33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4" name="Line 33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5" name="Line 34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6" name="Line 34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7" name="Line 34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8" name="Line 34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9" name="Line 34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0" name="Line 34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1" name="Line 34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2" name="Line 34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3" name="Line 34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4" name="Line 34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5" name="Line 35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6" name="Line 35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7" name="Line 35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8" name="Line 35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9" name="Line 35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0" name="Line 35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1" name="Line 35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2" name="Line 35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3" name="Line 35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4" name="Line 35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5" name="Line 36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6" name="Line 36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7" name="Line 36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8" name="Line 36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9" name="Line 36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0" name="Line 36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1" name="Line 36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2" name="Line 36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3" name="Line 36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4" name="Line 36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5" name="Line 37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6" name="Line 37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7" name="Line 37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8" name="Line 37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9" name="Line 37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0" name="Line 37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1" name="Line 37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2" name="Line 37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3" name="Line 37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4" name="Line 37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5" name="Line 38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6" name="Line 38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7" name="Line 38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8" name="Line 38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9" name="Line 38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0" name="Line 38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1" name="Line 38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2" name="Line 38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3" name="Line 38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4" name="Line 38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5" name="Line 39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6" name="Line 39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7" name="Line 39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8" name="Line 39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9" name="Line 39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0" name="Line 39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1" name="Line 39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2" name="Line 39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3" name="Line 39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4" name="Line 39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5" name="Line 40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6" name="Line 40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7" name="Line 40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8" name="Line 40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9" name="Line 40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0" name="Line 40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1" name="Line 40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2" name="Line 40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3" name="Line 40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4" name="Line 40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5" name="Line 41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6" name="Line 41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7" name="Line 41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8" name="Line 41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9" name="Line 41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0" name="Line 41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1" name="Line 41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2" name="Line 41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3" name="Line 41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4" name="Line 41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5" name="Line 42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6" name="Line 42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7" name="Line 42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8" name="Line 42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9" name="Line 42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0" name="Line 42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1" name="Line 42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2" name="Line 42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3" name="Line 42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4" name="Line 42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5" name="Line 43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6" name="Line 43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7" name="Line 43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8" name="Line 43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9" name="Line 43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0" name="Line 43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1" name="Line 43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2" name="Line 43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3" name="Line 43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4" name="Line 43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5" name="Line 44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6" name="Line 44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7" name="Line 44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8" name="Line 44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9" name="Line 44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0" name="Line 44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1" name="Line 44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2" name="Line 44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3" name="Line 44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4" name="Line 44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5" name="Line 45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6" name="Line 45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7" name="Line 45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8" name="Line 45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9" name="Line 45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0" name="Line 45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1" name="Line 45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2" name="Line 45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3" name="Line 45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4" name="Line 45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5" name="Line 46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6" name="Line 46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7" name="Line 46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8" name="Line 46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9" name="Line 46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0" name="Line 46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1" name="Line 46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2" name="Line 46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3" name="Line 46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4" name="Line 46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5" name="Line 47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6" name="Line 47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7" name="Line 47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8" name="Line 47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9" name="Line 47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0" name="Line 47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1" name="Line 47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2" name="Line 47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3" name="Line 47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4" name="Line 47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5" name="Line 48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6" name="Line 48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7" name="Line 48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8" name="Line 48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9" name="Line 48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0" name="Line 48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1" name="Line 48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2" name="Line 48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3" name="Line 48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4" name="Line 48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5" name="Line 49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6" name="Line 49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7" name="Line 49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8" name="Line 49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9" name="Line 49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0" name="Line 49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1" name="Line 49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2" name="Line 49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3" name="Line 49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4" name="Line 49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5" name="Line 50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6" name="Line 50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7" name="Line 50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8" name="Line 50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9" name="Line 50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0" name="Line 50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1" name="Line 50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2" name="Line 50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3" name="Line 50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4" name="Line 50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5" name="Line 51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6" name="Line 51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7" name="Line 51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8" name="Line 51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9" name="Line 51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0" name="Line 51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1" name="Line 51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2" name="Line 51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3" name="Line 51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4" name="Line 51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5" name="Line 52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6" name="Line 52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7" name="Line 52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8" name="Line 52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9" name="Line 52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0" name="Line 52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1" name="Line 52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2" name="Line 52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3" name="Line 52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4" name="Line 52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5" name="Line 53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6" name="Line 53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7" name="Line 53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8" name="Line 53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9" name="Line 53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0" name="Line 53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1" name="Line 53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2" name="Line 53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3" name="Line 53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4" name="Line 53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5" name="Line 54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6" name="Line 54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7" name="Line 54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8" name="Line 54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9" name="Line 54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0" name="Line 54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1" name="Line 54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2" name="Line 54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3" name="Line 54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4" name="Line 54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5" name="Line 55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6" name="Line 55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7" name="Line 55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8" name="Line 55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9" name="Line 55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0" name="Line 55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1" name="Line 55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2" name="Line 55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3" name="Line 55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4" name="Line 55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5" name="Line 56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6" name="Line 56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7" name="Line 68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8" name="Line 68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9" name="Line 68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0" name="Line 69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1" name="Line 69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2" name="Line 69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3" name="Line 69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4" name="Line 69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5" name="Line 69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6" name="Line 69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7" name="Line 69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8" name="Line 69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9" name="Line 69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0" name="Line 70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1" name="Line 70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2" name="Line 70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3" name="Line 70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4" name="Line 70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5" name="Line 70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6" name="Line 70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7" name="Line 70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8" name="Line 70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9" name="Line 70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0" name="Line 71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1" name="Line 71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2" name="Line 71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3" name="Line 71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4" name="Line 71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5" name="Line 71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6" name="Line 71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7" name="Line 71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8" name="Line 71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9" name="Line 71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0" name="Line 72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1" name="Line 72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2" name="Line 72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3" name="Line 72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4" name="Line 72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5" name="Line 72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6" name="Line 72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7" name="Line 72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8" name="Line 72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9" name="Line 72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0" name="Line 73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1" name="Line 73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2" name="Line 73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3" name="Line 73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4" name="Line 73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5" name="Line 73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6" name="Line 73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7" name="Line 73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8" name="Line 73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9" name="Line 73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0" name="Line 74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1" name="Line 74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2" name="Line 74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3" name="Line 74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4" name="Line 74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5" name="Line 74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6" name="Line 74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7" name="Line 74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8" name="Line 74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9" name="Line 74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0" name="Line 75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1" name="Line 75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2" name="Line 75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3" name="Line 75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4" name="Line 75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5" name="Line 75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6" name="Line 75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7" name="Line 75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8" name="Line 75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9" name="Line 75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0" name="Line 76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1" name="Line 76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2" name="Line 76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3" name="Line 76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4" name="Line 76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5" name="Line 76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6" name="Line 76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7" name="Line 76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8" name="Line 76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9" name="Line 76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0" name="Line 77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1" name="Line 77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2" name="Line 77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3" name="Line 77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4" name="Line 77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5" name="Line 77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6" name="Line 77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7" name="Line 77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8" name="Line 77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9" name="Line 77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0" name="Line 78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1" name="Line 78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2" name="Line 78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3" name="Line 78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4" name="Line 78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5" name="Line 78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6" name="Line 78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7" name="Line 78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8" name="Line 78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9" name="Line 78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0" name="Line 79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1" name="Line 79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2" name="Line 79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3" name="Line 79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4" name="Line 79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5" name="Line 79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6" name="Line 79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7" name="Line 79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8" name="Line 79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9" name="Line 79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0" name="Line 80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1" name="Line 80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2" name="Line 80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3" name="Line 80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4" name="Line 80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5" name="Line 80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6" name="Line 80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7" name="Line 80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8" name="Line 80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9" name="Line 80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0" name="Line 81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1" name="Line 81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2" name="Line 81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3" name="Line 81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4" name="Line 81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5" name="Line 81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6" name="Line 81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7" name="Line 81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8" name="Line 81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9" name="Line 81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0" name="Line 82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1" name="Line 82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2" name="Line 82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3" name="Line 82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4" name="Line 82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5" name="Line 82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6" name="Line 82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7" name="Line 82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8" name="Line 82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9" name="Line 82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0" name="Line 83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1" name="Line 83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2" name="Line 83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3" name="Line 83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4" name="Line 83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5" name="Line 83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6" name="Line 83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7" name="Line 83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8" name="Line 83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9" name="Line 83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0" name="Line 84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1" name="Line 84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2" name="Line 84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3" name="Line 84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4" name="Line 84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5" name="Line 84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6" name="Line 84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7" name="Line 84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8" name="Line 84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9" name="Line 84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0" name="Line 85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1" name="Line 85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2" name="Line 85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3" name="Line 85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4" name="Line 85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5" name="Line 85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6" name="Line 85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7" name="Line 85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8" name="Line 85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9" name="Line 85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0" name="Line 86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1" name="Line 86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2" name="Line 86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3" name="Line 86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4" name="Line 86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5" name="Line 86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6" name="Line 86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7" name="Line 86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8" name="Line 86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9" name="Line 86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0" name="Line 87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1" name="Line 87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2" name="Line 87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3" name="Line 87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4" name="Line 87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5" name="Line 87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6" name="Line 87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7" name="Line 87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8" name="Line 87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117</xdr:col>
      <xdr:colOff>19050</xdr:colOff>
      <xdr:row>50</xdr:row>
      <xdr:rowOff>9525</xdr:rowOff>
    </xdr:from>
    <xdr:ext cx="847725" cy="457200"/>
    <xdr:sp>
      <xdr:nvSpPr>
        <xdr:cNvPr id="2049" name="text 774"/>
        <xdr:cNvSpPr txBox="1">
          <a:spLocks noChangeArrowheads="1"/>
        </xdr:cNvSpPr>
      </xdr:nvSpPr>
      <xdr:spPr>
        <a:xfrm>
          <a:off x="75599925" y="120681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102,868</a:t>
          </a:r>
        </a:p>
      </xdr:txBody>
    </xdr:sp>
    <xdr:clientData/>
  </xdr:oneCellAnchor>
  <xdr:twoCellAnchor>
    <xdr:from>
      <xdr:col>126</xdr:col>
      <xdr:colOff>838200</xdr:colOff>
      <xdr:row>10</xdr:row>
      <xdr:rowOff>9525</xdr:rowOff>
    </xdr:from>
    <xdr:to>
      <xdr:col>128</xdr:col>
      <xdr:colOff>9525</xdr:colOff>
      <xdr:row>10</xdr:row>
      <xdr:rowOff>9525</xdr:rowOff>
    </xdr:to>
    <xdr:sp>
      <xdr:nvSpPr>
        <xdr:cNvPr id="2050" name="Line 896"/>
        <xdr:cNvSpPr>
          <a:spLocks/>
        </xdr:cNvSpPr>
      </xdr:nvSpPr>
      <xdr:spPr>
        <a:xfrm flipH="1">
          <a:off x="820483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10</xdr:row>
      <xdr:rowOff>9525</xdr:rowOff>
    </xdr:from>
    <xdr:to>
      <xdr:col>128</xdr:col>
      <xdr:colOff>9525</xdr:colOff>
      <xdr:row>10</xdr:row>
      <xdr:rowOff>9525</xdr:rowOff>
    </xdr:to>
    <xdr:sp>
      <xdr:nvSpPr>
        <xdr:cNvPr id="2051" name="Line 897"/>
        <xdr:cNvSpPr>
          <a:spLocks/>
        </xdr:cNvSpPr>
      </xdr:nvSpPr>
      <xdr:spPr>
        <a:xfrm flipH="1">
          <a:off x="820483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10</xdr:row>
      <xdr:rowOff>9525</xdr:rowOff>
    </xdr:from>
    <xdr:to>
      <xdr:col>128</xdr:col>
      <xdr:colOff>9525</xdr:colOff>
      <xdr:row>10</xdr:row>
      <xdr:rowOff>9525</xdr:rowOff>
    </xdr:to>
    <xdr:sp>
      <xdr:nvSpPr>
        <xdr:cNvPr id="2052" name="Line 898"/>
        <xdr:cNvSpPr>
          <a:spLocks/>
        </xdr:cNvSpPr>
      </xdr:nvSpPr>
      <xdr:spPr>
        <a:xfrm flipH="1">
          <a:off x="820483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10</xdr:row>
      <xdr:rowOff>9525</xdr:rowOff>
    </xdr:from>
    <xdr:to>
      <xdr:col>128</xdr:col>
      <xdr:colOff>9525</xdr:colOff>
      <xdr:row>10</xdr:row>
      <xdr:rowOff>9525</xdr:rowOff>
    </xdr:to>
    <xdr:sp>
      <xdr:nvSpPr>
        <xdr:cNvPr id="2053" name="Line 899"/>
        <xdr:cNvSpPr>
          <a:spLocks/>
        </xdr:cNvSpPr>
      </xdr:nvSpPr>
      <xdr:spPr>
        <a:xfrm flipH="1">
          <a:off x="820483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2054" name="text 38"/>
        <xdr:cNvSpPr txBox="1">
          <a:spLocks noChangeArrowheads="1"/>
        </xdr:cNvSpPr>
      </xdr:nvSpPr>
      <xdr:spPr>
        <a:xfrm>
          <a:off x="447675" y="8172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Měcholupy</a:t>
          </a:r>
        </a:p>
      </xdr:txBody>
    </xdr:sp>
    <xdr:clientData/>
  </xdr:twoCellAnchor>
  <xdr:twoCellAnchor>
    <xdr:from>
      <xdr:col>73</xdr:col>
      <xdr:colOff>0</xdr:colOff>
      <xdr:row>42</xdr:row>
      <xdr:rowOff>114300</xdr:rowOff>
    </xdr:from>
    <xdr:to>
      <xdr:col>142</xdr:col>
      <xdr:colOff>409575</xdr:colOff>
      <xdr:row>42</xdr:row>
      <xdr:rowOff>114300</xdr:rowOff>
    </xdr:to>
    <xdr:sp>
      <xdr:nvSpPr>
        <xdr:cNvPr id="2055" name="Line 919"/>
        <xdr:cNvSpPr>
          <a:spLocks/>
        </xdr:cNvSpPr>
      </xdr:nvSpPr>
      <xdr:spPr>
        <a:xfrm flipH="1">
          <a:off x="47082075" y="10344150"/>
          <a:ext cx="44900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42</xdr:row>
      <xdr:rowOff>0</xdr:rowOff>
    </xdr:from>
    <xdr:to>
      <xdr:col>73</xdr:col>
      <xdr:colOff>0</xdr:colOff>
      <xdr:row>43</xdr:row>
      <xdr:rowOff>0</xdr:rowOff>
    </xdr:to>
    <xdr:sp>
      <xdr:nvSpPr>
        <xdr:cNvPr id="2056" name="text 7166"/>
        <xdr:cNvSpPr txBox="1">
          <a:spLocks noChangeArrowheads="1"/>
        </xdr:cNvSpPr>
      </xdr:nvSpPr>
      <xdr:spPr>
        <a:xfrm>
          <a:off x="46234350" y="10229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43</xdr:col>
      <xdr:colOff>228600</xdr:colOff>
      <xdr:row>45</xdr:row>
      <xdr:rowOff>114300</xdr:rowOff>
    </xdr:from>
    <xdr:to>
      <xdr:col>72</xdr:col>
      <xdr:colOff>0</xdr:colOff>
      <xdr:row>45</xdr:row>
      <xdr:rowOff>114300</xdr:rowOff>
    </xdr:to>
    <xdr:sp>
      <xdr:nvSpPr>
        <xdr:cNvPr id="2057" name="Line 921"/>
        <xdr:cNvSpPr>
          <a:spLocks/>
        </xdr:cNvSpPr>
      </xdr:nvSpPr>
      <xdr:spPr>
        <a:xfrm>
          <a:off x="27879675" y="11029950"/>
          <a:ext cx="1835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45</xdr:row>
      <xdr:rowOff>114300</xdr:rowOff>
    </xdr:from>
    <xdr:to>
      <xdr:col>102</xdr:col>
      <xdr:colOff>828675</xdr:colOff>
      <xdr:row>45</xdr:row>
      <xdr:rowOff>114300</xdr:rowOff>
    </xdr:to>
    <xdr:sp>
      <xdr:nvSpPr>
        <xdr:cNvPr id="2058" name="Line 922"/>
        <xdr:cNvSpPr>
          <a:spLocks/>
        </xdr:cNvSpPr>
      </xdr:nvSpPr>
      <xdr:spPr>
        <a:xfrm>
          <a:off x="47082075" y="11029950"/>
          <a:ext cx="1941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45</xdr:row>
      <xdr:rowOff>0</xdr:rowOff>
    </xdr:from>
    <xdr:ext cx="847725" cy="228600"/>
    <xdr:sp>
      <xdr:nvSpPr>
        <xdr:cNvPr id="2059" name="text 7166"/>
        <xdr:cNvSpPr txBox="1">
          <a:spLocks noChangeArrowheads="1"/>
        </xdr:cNvSpPr>
      </xdr:nvSpPr>
      <xdr:spPr>
        <a:xfrm>
          <a:off x="46234350" y="10915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2</xdr:col>
      <xdr:colOff>0</xdr:colOff>
      <xdr:row>48</xdr:row>
      <xdr:rowOff>114300</xdr:rowOff>
    </xdr:from>
    <xdr:to>
      <xdr:col>9</xdr:col>
      <xdr:colOff>0</xdr:colOff>
      <xdr:row>48</xdr:row>
      <xdr:rowOff>114300</xdr:rowOff>
    </xdr:to>
    <xdr:sp>
      <xdr:nvSpPr>
        <xdr:cNvPr id="2060" name="Line 930"/>
        <xdr:cNvSpPr>
          <a:spLocks/>
        </xdr:cNvSpPr>
      </xdr:nvSpPr>
      <xdr:spPr>
        <a:xfrm flipH="1">
          <a:off x="895350" y="11715750"/>
          <a:ext cx="473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sp>
      <xdr:nvSpPr>
        <xdr:cNvPr id="2061" name="text 3"/>
        <xdr:cNvSpPr txBox="1">
          <a:spLocks noChangeArrowheads="1"/>
        </xdr:cNvSpPr>
      </xdr:nvSpPr>
      <xdr:spPr>
        <a:xfrm>
          <a:off x="447675" y="11601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48</xdr:row>
      <xdr:rowOff>114300</xdr:rowOff>
    </xdr:from>
    <xdr:to>
      <xdr:col>1</xdr:col>
      <xdr:colOff>390525</xdr:colOff>
      <xdr:row>48</xdr:row>
      <xdr:rowOff>114300</xdr:rowOff>
    </xdr:to>
    <xdr:sp>
      <xdr:nvSpPr>
        <xdr:cNvPr id="2062" name="Line 932"/>
        <xdr:cNvSpPr>
          <a:spLocks/>
        </xdr:cNvSpPr>
      </xdr:nvSpPr>
      <xdr:spPr>
        <a:xfrm>
          <a:off x="504825" y="11715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57150</xdr:rowOff>
    </xdr:from>
    <xdr:to>
      <xdr:col>2</xdr:col>
      <xdr:colOff>781050</xdr:colOff>
      <xdr:row>37</xdr:row>
      <xdr:rowOff>171450</xdr:rowOff>
    </xdr:to>
    <xdr:grpSp>
      <xdr:nvGrpSpPr>
        <xdr:cNvPr id="2063" name="Group 941"/>
        <xdr:cNvGrpSpPr>
          <a:grpSpLocks/>
        </xdr:cNvGrpSpPr>
      </xdr:nvGrpSpPr>
      <xdr:grpSpPr>
        <a:xfrm>
          <a:off x="952500" y="91440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2064" name="Line 94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5" name="Oval 94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6" name="Oval 944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7" name="Oval 94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8" name="Oval 94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9" name="Oval 94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Rectangle 94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1" name="Line 949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2" name="Line 950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314325</xdr:colOff>
      <xdr:row>44</xdr:row>
      <xdr:rowOff>114300</xdr:rowOff>
    </xdr:from>
    <xdr:to>
      <xdr:col>34</xdr:col>
      <xdr:colOff>419100</xdr:colOff>
      <xdr:row>44</xdr:row>
      <xdr:rowOff>114300</xdr:rowOff>
    </xdr:to>
    <xdr:sp>
      <xdr:nvSpPr>
        <xdr:cNvPr id="2073" name="Line 951"/>
        <xdr:cNvSpPr>
          <a:spLocks/>
        </xdr:cNvSpPr>
      </xdr:nvSpPr>
      <xdr:spPr>
        <a:xfrm flipH="1" flipV="1">
          <a:off x="21488400" y="108013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314325</xdr:colOff>
      <xdr:row>44</xdr:row>
      <xdr:rowOff>114300</xdr:rowOff>
    </xdr:from>
    <xdr:to>
      <xdr:col>34</xdr:col>
      <xdr:colOff>419100</xdr:colOff>
      <xdr:row>44</xdr:row>
      <xdr:rowOff>114300</xdr:rowOff>
    </xdr:to>
    <xdr:sp>
      <xdr:nvSpPr>
        <xdr:cNvPr id="2074" name="Line 952"/>
        <xdr:cNvSpPr>
          <a:spLocks/>
        </xdr:cNvSpPr>
      </xdr:nvSpPr>
      <xdr:spPr>
        <a:xfrm flipH="1" flipV="1">
          <a:off x="21488400" y="108013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371475</xdr:colOff>
      <xdr:row>34</xdr:row>
      <xdr:rowOff>0</xdr:rowOff>
    </xdr:from>
    <xdr:to>
      <xdr:col>106</xdr:col>
      <xdr:colOff>819150</xdr:colOff>
      <xdr:row>35</xdr:row>
      <xdr:rowOff>0</xdr:rowOff>
    </xdr:to>
    <xdr:grpSp>
      <xdr:nvGrpSpPr>
        <xdr:cNvPr id="2075" name="Group 953"/>
        <xdr:cNvGrpSpPr>
          <a:grpSpLocks/>
        </xdr:cNvGrpSpPr>
      </xdr:nvGrpSpPr>
      <xdr:grpSpPr>
        <a:xfrm>
          <a:off x="68627625" y="84010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07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7" name="Line 95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Oval 95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34</xdr:row>
      <xdr:rowOff>219075</xdr:rowOff>
    </xdr:from>
    <xdr:to>
      <xdr:col>14</xdr:col>
      <xdr:colOff>561975</xdr:colOff>
      <xdr:row>36</xdr:row>
      <xdr:rowOff>114300</xdr:rowOff>
    </xdr:to>
    <xdr:grpSp>
      <xdr:nvGrpSpPr>
        <xdr:cNvPr id="2079" name="Group 968"/>
        <xdr:cNvGrpSpPr>
          <a:grpSpLocks noChangeAspect="1"/>
        </xdr:cNvGrpSpPr>
      </xdr:nvGrpSpPr>
      <xdr:grpSpPr>
        <a:xfrm>
          <a:off x="8963025" y="8620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80" name="Line 9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1" name="Oval 9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85725</xdr:colOff>
      <xdr:row>51</xdr:row>
      <xdr:rowOff>114300</xdr:rowOff>
    </xdr:from>
    <xdr:to>
      <xdr:col>53</xdr:col>
      <xdr:colOff>352425</xdr:colOff>
      <xdr:row>53</xdr:row>
      <xdr:rowOff>28575</xdr:rowOff>
    </xdr:to>
    <xdr:grpSp>
      <xdr:nvGrpSpPr>
        <xdr:cNvPr id="2082" name="Group 977"/>
        <xdr:cNvGrpSpPr>
          <a:grpSpLocks/>
        </xdr:cNvGrpSpPr>
      </xdr:nvGrpSpPr>
      <xdr:grpSpPr>
        <a:xfrm>
          <a:off x="34213800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83" name="Line 9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4" name="Oval 9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200025</xdr:colOff>
      <xdr:row>31</xdr:row>
      <xdr:rowOff>76200</xdr:rowOff>
    </xdr:from>
    <xdr:to>
      <xdr:col>68</xdr:col>
      <xdr:colOff>428625</xdr:colOff>
      <xdr:row>32</xdr:row>
      <xdr:rowOff>152400</xdr:rowOff>
    </xdr:to>
    <xdr:grpSp>
      <xdr:nvGrpSpPr>
        <xdr:cNvPr id="2085" name="Group 998"/>
        <xdr:cNvGrpSpPr>
          <a:grpSpLocks/>
        </xdr:cNvGrpSpPr>
      </xdr:nvGrpSpPr>
      <xdr:grpSpPr>
        <a:xfrm>
          <a:off x="34328100" y="7791450"/>
          <a:ext cx="9744075" cy="304800"/>
          <a:chOff x="89" y="287"/>
          <a:chExt cx="863" cy="32"/>
        </a:xfrm>
        <a:solidFill>
          <a:srgbClr val="FFFFFF"/>
        </a:solidFill>
      </xdr:grpSpPr>
      <xdr:sp>
        <xdr:nvSpPr>
          <xdr:cNvPr id="2086" name="Rectangle 99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Rectangle 100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8" name="Rectangle 100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9" name="Rectangle 100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0" name="Rectangle 100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Rectangle 100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2" name="Rectangle 100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3" name="Rectangle 100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4" name="Rectangle 100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200025</xdr:colOff>
      <xdr:row>31</xdr:row>
      <xdr:rowOff>114300</xdr:rowOff>
    </xdr:from>
    <xdr:to>
      <xdr:col>62</xdr:col>
      <xdr:colOff>647700</xdr:colOff>
      <xdr:row>32</xdr:row>
      <xdr:rowOff>114300</xdr:rowOff>
    </xdr:to>
    <xdr:sp>
      <xdr:nvSpPr>
        <xdr:cNvPr id="2095" name="text 7125"/>
        <xdr:cNvSpPr txBox="1">
          <a:spLocks noChangeArrowheads="1"/>
        </xdr:cNvSpPr>
      </xdr:nvSpPr>
      <xdr:spPr>
        <a:xfrm>
          <a:off x="39957375" y="7829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126</a:t>
          </a:r>
        </a:p>
      </xdr:txBody>
    </xdr:sp>
    <xdr:clientData/>
  </xdr:twoCellAnchor>
  <xdr:twoCellAnchor>
    <xdr:from>
      <xdr:col>42</xdr:col>
      <xdr:colOff>0</xdr:colOff>
      <xdr:row>34</xdr:row>
      <xdr:rowOff>76200</xdr:rowOff>
    </xdr:from>
    <xdr:to>
      <xdr:col>79</xdr:col>
      <xdr:colOff>0</xdr:colOff>
      <xdr:row>35</xdr:row>
      <xdr:rowOff>152400</xdr:rowOff>
    </xdr:to>
    <xdr:grpSp>
      <xdr:nvGrpSpPr>
        <xdr:cNvPr id="2096" name="Group 1009"/>
        <xdr:cNvGrpSpPr>
          <a:grpSpLocks/>
        </xdr:cNvGrpSpPr>
      </xdr:nvGrpSpPr>
      <xdr:grpSpPr>
        <a:xfrm>
          <a:off x="26803350" y="8477250"/>
          <a:ext cx="24164925" cy="304800"/>
          <a:chOff x="89" y="287"/>
          <a:chExt cx="863" cy="32"/>
        </a:xfrm>
        <a:solidFill>
          <a:srgbClr val="FFFFFF"/>
        </a:solidFill>
      </xdr:grpSpPr>
      <xdr:sp>
        <xdr:nvSpPr>
          <xdr:cNvPr id="2097" name="Rectangle 101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8" name="Rectangle 101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9" name="Rectangle 101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0" name="Rectangle 101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1" name="Rectangle 101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2" name="Rectangle 101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3" name="Rectangle 101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4" name="Rectangle 101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5" name="Rectangle 101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209550</xdr:colOff>
      <xdr:row>34</xdr:row>
      <xdr:rowOff>114300</xdr:rowOff>
    </xdr:from>
    <xdr:to>
      <xdr:col>62</xdr:col>
      <xdr:colOff>657225</xdr:colOff>
      <xdr:row>35</xdr:row>
      <xdr:rowOff>114300</xdr:rowOff>
    </xdr:to>
    <xdr:sp>
      <xdr:nvSpPr>
        <xdr:cNvPr id="2106" name="text 7125"/>
        <xdr:cNvSpPr txBox="1">
          <a:spLocks noChangeArrowheads="1"/>
        </xdr:cNvSpPr>
      </xdr:nvSpPr>
      <xdr:spPr>
        <a:xfrm>
          <a:off x="39966900" y="8515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325</a:t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7" name="Line 3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8" name="Line 3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9" name="Line 3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0" name="Line 4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1" name="Line 4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2" name="Line 4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3" name="Line 4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4" name="Line 4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5" name="Line 4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6" name="Line 4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7" name="Line 4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8" name="Line 4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9" name="Line 4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0" name="Line 5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1" name="Line 5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2" name="Line 5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3" name="Line 5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4" name="Line 5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5" name="Line 5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6" name="Line 5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7" name="Line 5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8" name="Line 5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29" name="Line 5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30" name="Line 6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31" name="Line 6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32" name="Line 6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33" name="Line 6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34" name="Line 6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35" name="Line 6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36" name="Line 6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37" name="Line 6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38" name="Line 6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39" name="Line 6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40" name="Line 7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41" name="Line 7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42" name="Line 7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43" name="Line 7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44" name="Line 7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45" name="Line 7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46" name="Line 7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47" name="Line 7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48" name="Line 7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49" name="Line 7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50" name="Line 8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51" name="Line 8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52" name="Line 8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53" name="Line 8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54" name="Line 8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55" name="Line 8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56" name="Line 8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57" name="Line 8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58" name="Line 8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59" name="Line 8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60" name="Line 9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61" name="Line 9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62" name="Line 9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63" name="Line 93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64" name="Line 94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65" name="Line 95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66" name="Line 96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67" name="Line 97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68" name="Line 98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69" name="Line 99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70" name="Line 100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71" name="Line 101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72" name="Line 102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73" name="Line 103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74" name="Line 104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75" name="Line 105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76" name="Line 106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77" name="Line 107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78" name="Line 108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79" name="Line 109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80" name="Line 110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81" name="Line 111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82" name="Line 112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83" name="Line 113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84" name="Line 114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85" name="Line 115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86" name="Line 116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87" name="Line 117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88" name="Line 118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89" name="Line 119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190" name="Line 120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91" name="Line 12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92" name="Line 12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93" name="Line 12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94" name="Line 12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95" name="Line 12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96" name="Line 12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97" name="Line 12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98" name="Line 12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99" name="Line 12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00" name="Line 13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01" name="Line 13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02" name="Line 13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03" name="Line 13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04" name="Line 13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05" name="Line 13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06" name="Line 13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07" name="Line 13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08" name="Line 13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09" name="Line 13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10" name="Line 14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11" name="Line 14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12" name="Line 14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13" name="Line 14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14" name="Line 14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200025</xdr:colOff>
      <xdr:row>41</xdr:row>
      <xdr:rowOff>57150</xdr:rowOff>
    </xdr:from>
    <xdr:to>
      <xdr:col>46</xdr:col>
      <xdr:colOff>809625</xdr:colOff>
      <xdr:row>41</xdr:row>
      <xdr:rowOff>171450</xdr:rowOff>
    </xdr:to>
    <xdr:grpSp>
      <xdr:nvGrpSpPr>
        <xdr:cNvPr id="2215" name="Group 165"/>
        <xdr:cNvGrpSpPr>
          <a:grpSpLocks noChangeAspect="1"/>
        </xdr:cNvGrpSpPr>
      </xdr:nvGrpSpPr>
      <xdr:grpSpPr>
        <a:xfrm>
          <a:off x="29594175" y="100584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216" name="Line 166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7" name="Oval 167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8" name="Oval 168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Oval 169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0" name="Oval 170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1" name="Rectangle 171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809625</xdr:colOff>
      <xdr:row>52</xdr:row>
      <xdr:rowOff>47625</xdr:rowOff>
    </xdr:from>
    <xdr:to>
      <xdr:col>58</xdr:col>
      <xdr:colOff>838200</xdr:colOff>
      <xdr:row>53</xdr:row>
      <xdr:rowOff>47625</xdr:rowOff>
    </xdr:to>
    <xdr:grpSp>
      <xdr:nvGrpSpPr>
        <xdr:cNvPr id="2222" name="Group 230"/>
        <xdr:cNvGrpSpPr>
          <a:grpSpLocks/>
        </xdr:cNvGrpSpPr>
      </xdr:nvGrpSpPr>
      <xdr:grpSpPr>
        <a:xfrm>
          <a:off x="37976175" y="12563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23" name="Rectangle 23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4" name="Rectangle 23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Rectangle 23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333375</xdr:colOff>
      <xdr:row>46</xdr:row>
      <xdr:rowOff>114300</xdr:rowOff>
    </xdr:from>
    <xdr:to>
      <xdr:col>37</xdr:col>
      <xdr:colOff>295275</xdr:colOff>
      <xdr:row>46</xdr:row>
      <xdr:rowOff>161925</xdr:rowOff>
    </xdr:to>
    <xdr:sp>
      <xdr:nvSpPr>
        <xdr:cNvPr id="2226" name="Line 242"/>
        <xdr:cNvSpPr>
          <a:spLocks/>
        </xdr:cNvSpPr>
      </xdr:nvSpPr>
      <xdr:spPr>
        <a:xfrm>
          <a:off x="23250525" y="11258550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276225</xdr:colOff>
      <xdr:row>46</xdr:row>
      <xdr:rowOff>161925</xdr:rowOff>
    </xdr:from>
    <xdr:to>
      <xdr:col>38</xdr:col>
      <xdr:colOff>476250</xdr:colOff>
      <xdr:row>47</xdr:row>
      <xdr:rowOff>9525</xdr:rowOff>
    </xdr:to>
    <xdr:sp>
      <xdr:nvSpPr>
        <xdr:cNvPr id="2227" name="Line 243"/>
        <xdr:cNvSpPr>
          <a:spLocks/>
        </xdr:cNvSpPr>
      </xdr:nvSpPr>
      <xdr:spPr>
        <a:xfrm>
          <a:off x="24041100" y="11306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466725</xdr:colOff>
      <xdr:row>47</xdr:row>
      <xdr:rowOff>9525</xdr:rowOff>
    </xdr:from>
    <xdr:to>
      <xdr:col>46</xdr:col>
      <xdr:colOff>390525</xdr:colOff>
      <xdr:row>52</xdr:row>
      <xdr:rowOff>114300</xdr:rowOff>
    </xdr:to>
    <xdr:sp>
      <xdr:nvSpPr>
        <xdr:cNvPr id="2228" name="Line 244"/>
        <xdr:cNvSpPr>
          <a:spLocks/>
        </xdr:cNvSpPr>
      </xdr:nvSpPr>
      <xdr:spPr>
        <a:xfrm>
          <a:off x="24679275" y="11382375"/>
          <a:ext cx="5105400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30</xdr:row>
      <xdr:rowOff>114300</xdr:rowOff>
    </xdr:from>
    <xdr:to>
      <xdr:col>93</xdr:col>
      <xdr:colOff>219075</xdr:colOff>
      <xdr:row>33</xdr:row>
      <xdr:rowOff>114300</xdr:rowOff>
    </xdr:to>
    <xdr:sp>
      <xdr:nvSpPr>
        <xdr:cNvPr id="2229" name="Line 245"/>
        <xdr:cNvSpPr>
          <a:spLocks/>
        </xdr:cNvSpPr>
      </xdr:nvSpPr>
      <xdr:spPr>
        <a:xfrm flipV="1">
          <a:off x="57016650" y="76009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42</xdr:row>
      <xdr:rowOff>114300</xdr:rowOff>
    </xdr:from>
    <xdr:to>
      <xdr:col>130</xdr:col>
      <xdr:colOff>428625</xdr:colOff>
      <xdr:row>47</xdr:row>
      <xdr:rowOff>114300</xdr:rowOff>
    </xdr:to>
    <xdr:sp>
      <xdr:nvSpPr>
        <xdr:cNvPr id="2230" name="Line 263"/>
        <xdr:cNvSpPr>
          <a:spLocks/>
        </xdr:cNvSpPr>
      </xdr:nvSpPr>
      <xdr:spPr>
        <a:xfrm flipH="1">
          <a:off x="75161775" y="10344150"/>
          <a:ext cx="9067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47625</xdr:colOff>
      <xdr:row>37</xdr:row>
      <xdr:rowOff>57150</xdr:rowOff>
    </xdr:from>
    <xdr:to>
      <xdr:col>86</xdr:col>
      <xdr:colOff>771525</xdr:colOff>
      <xdr:row>37</xdr:row>
      <xdr:rowOff>171450</xdr:rowOff>
    </xdr:to>
    <xdr:grpSp>
      <xdr:nvGrpSpPr>
        <xdr:cNvPr id="2231" name="Group 330"/>
        <xdr:cNvGrpSpPr>
          <a:grpSpLocks noChangeAspect="1"/>
        </xdr:cNvGrpSpPr>
      </xdr:nvGrpSpPr>
      <xdr:grpSpPr>
        <a:xfrm>
          <a:off x="55349775" y="9144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232" name="Line 3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3" name="Oval 3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4" name="Oval 3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5" name="Oval 3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6" name="Oval 3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7" name="Oval 3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8" name="Rectangle 3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2239" name="Line 347"/>
        <xdr:cNvSpPr>
          <a:spLocks/>
        </xdr:cNvSpPr>
      </xdr:nvSpPr>
      <xdr:spPr>
        <a:xfrm flipH="1">
          <a:off x="80752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2240" name="Line 348"/>
        <xdr:cNvSpPr>
          <a:spLocks/>
        </xdr:cNvSpPr>
      </xdr:nvSpPr>
      <xdr:spPr>
        <a:xfrm flipH="1">
          <a:off x="80752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2241" name="Line 349"/>
        <xdr:cNvSpPr>
          <a:spLocks/>
        </xdr:cNvSpPr>
      </xdr:nvSpPr>
      <xdr:spPr>
        <a:xfrm flipH="1">
          <a:off x="80752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2242" name="Line 350"/>
        <xdr:cNvSpPr>
          <a:spLocks/>
        </xdr:cNvSpPr>
      </xdr:nvSpPr>
      <xdr:spPr>
        <a:xfrm flipH="1">
          <a:off x="80752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10</xdr:row>
      <xdr:rowOff>9525</xdr:rowOff>
    </xdr:from>
    <xdr:to>
      <xdr:col>126</xdr:col>
      <xdr:colOff>9525</xdr:colOff>
      <xdr:row>10</xdr:row>
      <xdr:rowOff>9525</xdr:rowOff>
    </xdr:to>
    <xdr:sp>
      <xdr:nvSpPr>
        <xdr:cNvPr id="2243" name="Line 351"/>
        <xdr:cNvSpPr>
          <a:spLocks/>
        </xdr:cNvSpPr>
      </xdr:nvSpPr>
      <xdr:spPr>
        <a:xfrm flipH="1">
          <a:off x="80752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10</xdr:row>
      <xdr:rowOff>9525</xdr:rowOff>
    </xdr:from>
    <xdr:to>
      <xdr:col>126</xdr:col>
      <xdr:colOff>9525</xdr:colOff>
      <xdr:row>10</xdr:row>
      <xdr:rowOff>9525</xdr:rowOff>
    </xdr:to>
    <xdr:sp>
      <xdr:nvSpPr>
        <xdr:cNvPr id="2244" name="Line 352"/>
        <xdr:cNvSpPr>
          <a:spLocks/>
        </xdr:cNvSpPr>
      </xdr:nvSpPr>
      <xdr:spPr>
        <a:xfrm flipH="1">
          <a:off x="80752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10</xdr:row>
      <xdr:rowOff>9525</xdr:rowOff>
    </xdr:from>
    <xdr:to>
      <xdr:col>126</xdr:col>
      <xdr:colOff>9525</xdr:colOff>
      <xdr:row>10</xdr:row>
      <xdr:rowOff>9525</xdr:rowOff>
    </xdr:to>
    <xdr:sp>
      <xdr:nvSpPr>
        <xdr:cNvPr id="2245" name="Line 353"/>
        <xdr:cNvSpPr>
          <a:spLocks/>
        </xdr:cNvSpPr>
      </xdr:nvSpPr>
      <xdr:spPr>
        <a:xfrm flipH="1">
          <a:off x="80752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10</xdr:row>
      <xdr:rowOff>9525</xdr:rowOff>
    </xdr:from>
    <xdr:to>
      <xdr:col>126</xdr:col>
      <xdr:colOff>9525</xdr:colOff>
      <xdr:row>10</xdr:row>
      <xdr:rowOff>9525</xdr:rowOff>
    </xdr:to>
    <xdr:sp>
      <xdr:nvSpPr>
        <xdr:cNvPr id="2246" name="Line 354"/>
        <xdr:cNvSpPr>
          <a:spLocks/>
        </xdr:cNvSpPr>
      </xdr:nvSpPr>
      <xdr:spPr>
        <a:xfrm flipH="1">
          <a:off x="80752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44</xdr:row>
      <xdr:rowOff>0</xdr:rowOff>
    </xdr:from>
    <xdr:to>
      <xdr:col>143</xdr:col>
      <xdr:colOff>0</xdr:colOff>
      <xdr:row>46</xdr:row>
      <xdr:rowOff>0</xdr:rowOff>
    </xdr:to>
    <xdr:sp>
      <xdr:nvSpPr>
        <xdr:cNvPr id="2247" name="text 38"/>
        <xdr:cNvSpPr txBox="1">
          <a:spLocks noChangeArrowheads="1"/>
        </xdr:cNvSpPr>
      </xdr:nvSpPr>
      <xdr:spPr>
        <a:xfrm>
          <a:off x="90678000" y="10687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 Odb Velichov   </a:t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2248" name="Line 36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2249" name="Line 37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2250" name="Line 371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2251" name="Line 37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2252" name="Line 373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2253" name="Line 374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80</xdr:row>
      <xdr:rowOff>0</xdr:rowOff>
    </xdr:from>
    <xdr:to>
      <xdr:col>109</xdr:col>
      <xdr:colOff>0</xdr:colOff>
      <xdr:row>82</xdr:row>
      <xdr:rowOff>0</xdr:rowOff>
    </xdr:to>
    <xdr:sp>
      <xdr:nvSpPr>
        <xdr:cNvPr id="2254" name="text 6"/>
        <xdr:cNvSpPr txBox="1">
          <a:spLocks noChangeArrowheads="1"/>
        </xdr:cNvSpPr>
      </xdr:nvSpPr>
      <xdr:spPr>
        <a:xfrm>
          <a:off x="63922275" y="18916650"/>
          <a:ext cx="6477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2255" name="Line 37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2256" name="Line 37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2257" name="Line 37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2258" name="Line 37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2259" name="Line 38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2260" name="Line 38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88</xdr:row>
      <xdr:rowOff>19050</xdr:rowOff>
    </xdr:from>
    <xdr:to>
      <xdr:col>45</xdr:col>
      <xdr:colOff>438150</xdr:colOff>
      <xdr:row>88</xdr:row>
      <xdr:rowOff>19050</xdr:rowOff>
    </xdr:to>
    <xdr:sp>
      <xdr:nvSpPr>
        <xdr:cNvPr id="2261" name="Line 382"/>
        <xdr:cNvSpPr>
          <a:spLocks/>
        </xdr:cNvSpPr>
      </xdr:nvSpPr>
      <xdr:spPr>
        <a:xfrm flipH="1">
          <a:off x="28936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88</xdr:row>
      <xdr:rowOff>19050</xdr:rowOff>
    </xdr:from>
    <xdr:to>
      <xdr:col>45</xdr:col>
      <xdr:colOff>438150</xdr:colOff>
      <xdr:row>88</xdr:row>
      <xdr:rowOff>19050</xdr:rowOff>
    </xdr:to>
    <xdr:sp>
      <xdr:nvSpPr>
        <xdr:cNvPr id="2262" name="Line 383"/>
        <xdr:cNvSpPr>
          <a:spLocks/>
        </xdr:cNvSpPr>
      </xdr:nvSpPr>
      <xdr:spPr>
        <a:xfrm flipH="1">
          <a:off x="28936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88</xdr:row>
      <xdr:rowOff>19050</xdr:rowOff>
    </xdr:from>
    <xdr:to>
      <xdr:col>45</xdr:col>
      <xdr:colOff>438150</xdr:colOff>
      <xdr:row>88</xdr:row>
      <xdr:rowOff>19050</xdr:rowOff>
    </xdr:to>
    <xdr:sp>
      <xdr:nvSpPr>
        <xdr:cNvPr id="2263" name="Line 384"/>
        <xdr:cNvSpPr>
          <a:spLocks/>
        </xdr:cNvSpPr>
      </xdr:nvSpPr>
      <xdr:spPr>
        <a:xfrm flipH="1">
          <a:off x="28936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88</xdr:row>
      <xdr:rowOff>19050</xdr:rowOff>
    </xdr:from>
    <xdr:to>
      <xdr:col>45</xdr:col>
      <xdr:colOff>438150</xdr:colOff>
      <xdr:row>88</xdr:row>
      <xdr:rowOff>19050</xdr:rowOff>
    </xdr:to>
    <xdr:sp>
      <xdr:nvSpPr>
        <xdr:cNvPr id="2264" name="Line 385"/>
        <xdr:cNvSpPr>
          <a:spLocks/>
        </xdr:cNvSpPr>
      </xdr:nvSpPr>
      <xdr:spPr>
        <a:xfrm flipH="1">
          <a:off x="28936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88</xdr:row>
      <xdr:rowOff>19050</xdr:rowOff>
    </xdr:from>
    <xdr:to>
      <xdr:col>45</xdr:col>
      <xdr:colOff>438150</xdr:colOff>
      <xdr:row>88</xdr:row>
      <xdr:rowOff>19050</xdr:rowOff>
    </xdr:to>
    <xdr:sp>
      <xdr:nvSpPr>
        <xdr:cNvPr id="2265" name="Line 386"/>
        <xdr:cNvSpPr>
          <a:spLocks/>
        </xdr:cNvSpPr>
      </xdr:nvSpPr>
      <xdr:spPr>
        <a:xfrm flipH="1">
          <a:off x="28936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88</xdr:row>
      <xdr:rowOff>19050</xdr:rowOff>
    </xdr:from>
    <xdr:to>
      <xdr:col>45</xdr:col>
      <xdr:colOff>438150</xdr:colOff>
      <xdr:row>88</xdr:row>
      <xdr:rowOff>19050</xdr:rowOff>
    </xdr:to>
    <xdr:sp>
      <xdr:nvSpPr>
        <xdr:cNvPr id="2266" name="Line 387"/>
        <xdr:cNvSpPr>
          <a:spLocks/>
        </xdr:cNvSpPr>
      </xdr:nvSpPr>
      <xdr:spPr>
        <a:xfrm flipH="1">
          <a:off x="28936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80</xdr:row>
      <xdr:rowOff>0</xdr:rowOff>
    </xdr:from>
    <xdr:to>
      <xdr:col>47</xdr:col>
      <xdr:colOff>0</xdr:colOff>
      <xdr:row>82</xdr:row>
      <xdr:rowOff>0</xdr:rowOff>
    </xdr:to>
    <xdr:sp>
      <xdr:nvSpPr>
        <xdr:cNvPr id="2267" name="text 6"/>
        <xdr:cNvSpPr txBox="1">
          <a:spLocks noChangeArrowheads="1"/>
        </xdr:cNvSpPr>
      </xdr:nvSpPr>
      <xdr:spPr>
        <a:xfrm>
          <a:off x="23764875" y="18916650"/>
          <a:ext cx="6477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838200</xdr:colOff>
      <xdr:row>87</xdr:row>
      <xdr:rowOff>19050</xdr:rowOff>
    </xdr:from>
    <xdr:to>
      <xdr:col>45</xdr:col>
      <xdr:colOff>438150</xdr:colOff>
      <xdr:row>87</xdr:row>
      <xdr:rowOff>19050</xdr:rowOff>
    </xdr:to>
    <xdr:sp>
      <xdr:nvSpPr>
        <xdr:cNvPr id="2268" name="Line 389"/>
        <xdr:cNvSpPr>
          <a:spLocks/>
        </xdr:cNvSpPr>
      </xdr:nvSpPr>
      <xdr:spPr>
        <a:xfrm flipH="1">
          <a:off x="28936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87</xdr:row>
      <xdr:rowOff>19050</xdr:rowOff>
    </xdr:from>
    <xdr:to>
      <xdr:col>45</xdr:col>
      <xdr:colOff>438150</xdr:colOff>
      <xdr:row>87</xdr:row>
      <xdr:rowOff>19050</xdr:rowOff>
    </xdr:to>
    <xdr:sp>
      <xdr:nvSpPr>
        <xdr:cNvPr id="2269" name="Line 390"/>
        <xdr:cNvSpPr>
          <a:spLocks/>
        </xdr:cNvSpPr>
      </xdr:nvSpPr>
      <xdr:spPr>
        <a:xfrm flipH="1">
          <a:off x="28936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87</xdr:row>
      <xdr:rowOff>19050</xdr:rowOff>
    </xdr:from>
    <xdr:to>
      <xdr:col>45</xdr:col>
      <xdr:colOff>438150</xdr:colOff>
      <xdr:row>87</xdr:row>
      <xdr:rowOff>19050</xdr:rowOff>
    </xdr:to>
    <xdr:sp>
      <xdr:nvSpPr>
        <xdr:cNvPr id="2270" name="Line 391"/>
        <xdr:cNvSpPr>
          <a:spLocks/>
        </xdr:cNvSpPr>
      </xdr:nvSpPr>
      <xdr:spPr>
        <a:xfrm flipH="1">
          <a:off x="28936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87</xdr:row>
      <xdr:rowOff>19050</xdr:rowOff>
    </xdr:from>
    <xdr:to>
      <xdr:col>45</xdr:col>
      <xdr:colOff>438150</xdr:colOff>
      <xdr:row>87</xdr:row>
      <xdr:rowOff>19050</xdr:rowOff>
    </xdr:to>
    <xdr:sp>
      <xdr:nvSpPr>
        <xdr:cNvPr id="2271" name="Line 392"/>
        <xdr:cNvSpPr>
          <a:spLocks/>
        </xdr:cNvSpPr>
      </xdr:nvSpPr>
      <xdr:spPr>
        <a:xfrm flipH="1">
          <a:off x="28936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87</xdr:row>
      <xdr:rowOff>19050</xdr:rowOff>
    </xdr:from>
    <xdr:to>
      <xdr:col>45</xdr:col>
      <xdr:colOff>438150</xdr:colOff>
      <xdr:row>87</xdr:row>
      <xdr:rowOff>19050</xdr:rowOff>
    </xdr:to>
    <xdr:sp>
      <xdr:nvSpPr>
        <xdr:cNvPr id="2272" name="Line 393"/>
        <xdr:cNvSpPr>
          <a:spLocks/>
        </xdr:cNvSpPr>
      </xdr:nvSpPr>
      <xdr:spPr>
        <a:xfrm flipH="1">
          <a:off x="28936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87</xdr:row>
      <xdr:rowOff>19050</xdr:rowOff>
    </xdr:from>
    <xdr:to>
      <xdr:col>45</xdr:col>
      <xdr:colOff>438150</xdr:colOff>
      <xdr:row>87</xdr:row>
      <xdr:rowOff>19050</xdr:rowOff>
    </xdr:to>
    <xdr:sp>
      <xdr:nvSpPr>
        <xdr:cNvPr id="2273" name="Line 394"/>
        <xdr:cNvSpPr>
          <a:spLocks/>
        </xdr:cNvSpPr>
      </xdr:nvSpPr>
      <xdr:spPr>
        <a:xfrm flipH="1">
          <a:off x="28936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39</xdr:row>
      <xdr:rowOff>114300</xdr:rowOff>
    </xdr:from>
    <xdr:to>
      <xdr:col>72</xdr:col>
      <xdr:colOff>0</xdr:colOff>
      <xdr:row>39</xdr:row>
      <xdr:rowOff>114300</xdr:rowOff>
    </xdr:to>
    <xdr:sp>
      <xdr:nvSpPr>
        <xdr:cNvPr id="2274" name="Line 397"/>
        <xdr:cNvSpPr>
          <a:spLocks/>
        </xdr:cNvSpPr>
      </xdr:nvSpPr>
      <xdr:spPr>
        <a:xfrm flipH="1">
          <a:off x="17506950" y="9658350"/>
          <a:ext cx="2872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39</xdr:row>
      <xdr:rowOff>0</xdr:rowOff>
    </xdr:from>
    <xdr:to>
      <xdr:col>73</xdr:col>
      <xdr:colOff>0</xdr:colOff>
      <xdr:row>40</xdr:row>
      <xdr:rowOff>0</xdr:rowOff>
    </xdr:to>
    <xdr:sp>
      <xdr:nvSpPr>
        <xdr:cNvPr id="2275" name="text 7166"/>
        <xdr:cNvSpPr txBox="1">
          <a:spLocks noChangeArrowheads="1"/>
        </xdr:cNvSpPr>
      </xdr:nvSpPr>
      <xdr:spPr>
        <a:xfrm>
          <a:off x="46234350" y="9544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40</xdr:col>
      <xdr:colOff>533400</xdr:colOff>
      <xdr:row>42</xdr:row>
      <xdr:rowOff>114300</xdr:rowOff>
    </xdr:from>
    <xdr:to>
      <xdr:col>47</xdr:col>
      <xdr:colOff>0</xdr:colOff>
      <xdr:row>42</xdr:row>
      <xdr:rowOff>114300</xdr:rowOff>
    </xdr:to>
    <xdr:sp>
      <xdr:nvSpPr>
        <xdr:cNvPr id="2276" name="Line 401"/>
        <xdr:cNvSpPr>
          <a:spLocks/>
        </xdr:cNvSpPr>
      </xdr:nvSpPr>
      <xdr:spPr>
        <a:xfrm>
          <a:off x="26041350" y="10344150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42</xdr:row>
      <xdr:rowOff>114300</xdr:rowOff>
    </xdr:from>
    <xdr:to>
      <xdr:col>72</xdr:col>
      <xdr:colOff>0</xdr:colOff>
      <xdr:row>42</xdr:row>
      <xdr:rowOff>114300</xdr:rowOff>
    </xdr:to>
    <xdr:sp>
      <xdr:nvSpPr>
        <xdr:cNvPr id="2277" name="Line 403"/>
        <xdr:cNvSpPr>
          <a:spLocks/>
        </xdr:cNvSpPr>
      </xdr:nvSpPr>
      <xdr:spPr>
        <a:xfrm flipH="1">
          <a:off x="30241875" y="10344150"/>
          <a:ext cx="15992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39</xdr:row>
      <xdr:rowOff>114300</xdr:rowOff>
    </xdr:from>
    <xdr:to>
      <xdr:col>85</xdr:col>
      <xdr:colOff>0</xdr:colOff>
      <xdr:row>39</xdr:row>
      <xdr:rowOff>114300</xdr:rowOff>
    </xdr:to>
    <xdr:sp>
      <xdr:nvSpPr>
        <xdr:cNvPr id="2278" name="Line 404"/>
        <xdr:cNvSpPr>
          <a:spLocks/>
        </xdr:cNvSpPr>
      </xdr:nvSpPr>
      <xdr:spPr>
        <a:xfrm flipH="1">
          <a:off x="47082075" y="9658350"/>
          <a:ext cx="777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48</xdr:row>
      <xdr:rowOff>114300</xdr:rowOff>
    </xdr:from>
    <xdr:to>
      <xdr:col>72</xdr:col>
      <xdr:colOff>0</xdr:colOff>
      <xdr:row>48</xdr:row>
      <xdr:rowOff>114300</xdr:rowOff>
    </xdr:to>
    <xdr:sp>
      <xdr:nvSpPr>
        <xdr:cNvPr id="2279" name="Line 405"/>
        <xdr:cNvSpPr>
          <a:spLocks/>
        </xdr:cNvSpPr>
      </xdr:nvSpPr>
      <xdr:spPr>
        <a:xfrm>
          <a:off x="35423475" y="11715750"/>
          <a:ext cx="1081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48</xdr:row>
      <xdr:rowOff>114300</xdr:rowOff>
    </xdr:from>
    <xdr:to>
      <xdr:col>113</xdr:col>
      <xdr:colOff>247650</xdr:colOff>
      <xdr:row>48</xdr:row>
      <xdr:rowOff>114300</xdr:rowOff>
    </xdr:to>
    <xdr:sp>
      <xdr:nvSpPr>
        <xdr:cNvPr id="2280" name="Line 406"/>
        <xdr:cNvSpPr>
          <a:spLocks/>
        </xdr:cNvSpPr>
      </xdr:nvSpPr>
      <xdr:spPr>
        <a:xfrm>
          <a:off x="47082075" y="11715750"/>
          <a:ext cx="2615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48</xdr:row>
      <xdr:rowOff>0</xdr:rowOff>
    </xdr:from>
    <xdr:ext cx="847725" cy="228600"/>
    <xdr:sp>
      <xdr:nvSpPr>
        <xdr:cNvPr id="2281" name="text 7166"/>
        <xdr:cNvSpPr txBox="1">
          <a:spLocks noChangeArrowheads="1"/>
        </xdr:cNvSpPr>
      </xdr:nvSpPr>
      <xdr:spPr>
        <a:xfrm>
          <a:off x="46234350" y="11601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60</xdr:col>
      <xdr:colOff>0</xdr:colOff>
      <xdr:row>51</xdr:row>
      <xdr:rowOff>114300</xdr:rowOff>
    </xdr:from>
    <xdr:to>
      <xdr:col>72</xdr:col>
      <xdr:colOff>0</xdr:colOff>
      <xdr:row>51</xdr:row>
      <xdr:rowOff>114300</xdr:rowOff>
    </xdr:to>
    <xdr:sp>
      <xdr:nvSpPr>
        <xdr:cNvPr id="2282" name="Line 408"/>
        <xdr:cNvSpPr>
          <a:spLocks/>
        </xdr:cNvSpPr>
      </xdr:nvSpPr>
      <xdr:spPr>
        <a:xfrm>
          <a:off x="38461950" y="12401550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51</xdr:row>
      <xdr:rowOff>114300</xdr:rowOff>
    </xdr:from>
    <xdr:to>
      <xdr:col>110</xdr:col>
      <xdr:colOff>0</xdr:colOff>
      <xdr:row>51</xdr:row>
      <xdr:rowOff>114300</xdr:rowOff>
    </xdr:to>
    <xdr:sp>
      <xdr:nvSpPr>
        <xdr:cNvPr id="2283" name="Line 409"/>
        <xdr:cNvSpPr>
          <a:spLocks/>
        </xdr:cNvSpPr>
      </xdr:nvSpPr>
      <xdr:spPr>
        <a:xfrm>
          <a:off x="47082075" y="12401550"/>
          <a:ext cx="2376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51</xdr:row>
      <xdr:rowOff>0</xdr:rowOff>
    </xdr:from>
    <xdr:ext cx="847725" cy="228600"/>
    <xdr:sp>
      <xdr:nvSpPr>
        <xdr:cNvPr id="2284" name="text 7166"/>
        <xdr:cNvSpPr txBox="1">
          <a:spLocks noChangeArrowheads="1"/>
        </xdr:cNvSpPr>
      </xdr:nvSpPr>
      <xdr:spPr>
        <a:xfrm>
          <a:off x="46234350" y="12287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60</xdr:col>
      <xdr:colOff>838200</xdr:colOff>
      <xdr:row>54</xdr:row>
      <xdr:rowOff>114300</xdr:rowOff>
    </xdr:from>
    <xdr:to>
      <xdr:col>90</xdr:col>
      <xdr:colOff>590550</xdr:colOff>
      <xdr:row>54</xdr:row>
      <xdr:rowOff>114300</xdr:rowOff>
    </xdr:to>
    <xdr:sp>
      <xdr:nvSpPr>
        <xdr:cNvPr id="2285" name="Line 411"/>
        <xdr:cNvSpPr>
          <a:spLocks/>
        </xdr:cNvSpPr>
      </xdr:nvSpPr>
      <xdr:spPr>
        <a:xfrm>
          <a:off x="39300150" y="13087350"/>
          <a:ext cx="19183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54</xdr:row>
      <xdr:rowOff>0</xdr:rowOff>
    </xdr:from>
    <xdr:ext cx="466725" cy="228600"/>
    <xdr:sp>
      <xdr:nvSpPr>
        <xdr:cNvPr id="2286" name="text 7125"/>
        <xdr:cNvSpPr txBox="1">
          <a:spLocks noChangeArrowheads="1"/>
        </xdr:cNvSpPr>
      </xdr:nvSpPr>
      <xdr:spPr>
        <a:xfrm>
          <a:off x="46434375" y="12973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58</xdr:col>
      <xdr:colOff>438150</xdr:colOff>
      <xdr:row>57</xdr:row>
      <xdr:rowOff>114300</xdr:rowOff>
    </xdr:from>
    <xdr:to>
      <xdr:col>90</xdr:col>
      <xdr:colOff>609600</xdr:colOff>
      <xdr:row>57</xdr:row>
      <xdr:rowOff>114300</xdr:rowOff>
    </xdr:to>
    <xdr:sp>
      <xdr:nvSpPr>
        <xdr:cNvPr id="2287" name="Line 413"/>
        <xdr:cNvSpPr>
          <a:spLocks/>
        </xdr:cNvSpPr>
      </xdr:nvSpPr>
      <xdr:spPr>
        <a:xfrm>
          <a:off x="37604700" y="13773150"/>
          <a:ext cx="20897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57</xdr:row>
      <xdr:rowOff>0</xdr:rowOff>
    </xdr:from>
    <xdr:ext cx="466725" cy="228600"/>
    <xdr:sp>
      <xdr:nvSpPr>
        <xdr:cNvPr id="2288" name="text 7125"/>
        <xdr:cNvSpPr txBox="1">
          <a:spLocks noChangeArrowheads="1"/>
        </xdr:cNvSpPr>
      </xdr:nvSpPr>
      <xdr:spPr>
        <a:xfrm>
          <a:off x="46434375" y="13658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66</xdr:col>
      <xdr:colOff>219075</xdr:colOff>
      <xdr:row>60</xdr:row>
      <xdr:rowOff>114300</xdr:rowOff>
    </xdr:from>
    <xdr:to>
      <xdr:col>90</xdr:col>
      <xdr:colOff>609600</xdr:colOff>
      <xdr:row>60</xdr:row>
      <xdr:rowOff>114300</xdr:rowOff>
    </xdr:to>
    <xdr:sp>
      <xdr:nvSpPr>
        <xdr:cNvPr id="2289" name="Line 415"/>
        <xdr:cNvSpPr>
          <a:spLocks/>
        </xdr:cNvSpPr>
      </xdr:nvSpPr>
      <xdr:spPr>
        <a:xfrm>
          <a:off x="42567225" y="14458950"/>
          <a:ext cx="1593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60</xdr:row>
      <xdr:rowOff>0</xdr:rowOff>
    </xdr:from>
    <xdr:ext cx="466725" cy="228600"/>
    <xdr:sp>
      <xdr:nvSpPr>
        <xdr:cNvPr id="2290" name="text 7125"/>
        <xdr:cNvSpPr txBox="1">
          <a:spLocks noChangeArrowheads="1"/>
        </xdr:cNvSpPr>
      </xdr:nvSpPr>
      <xdr:spPr>
        <a:xfrm>
          <a:off x="46434375" y="1434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*</a:t>
          </a:r>
        </a:p>
      </xdr:txBody>
    </xdr:sp>
    <xdr:clientData/>
  </xdr:oneCellAnchor>
  <xdr:twoCellAnchor>
    <xdr:from>
      <xdr:col>61</xdr:col>
      <xdr:colOff>228600</xdr:colOff>
      <xdr:row>63</xdr:row>
      <xdr:rowOff>114300</xdr:rowOff>
    </xdr:from>
    <xdr:to>
      <xdr:col>108</xdr:col>
      <xdr:colOff>666750</xdr:colOff>
      <xdr:row>63</xdr:row>
      <xdr:rowOff>114300</xdr:rowOff>
    </xdr:to>
    <xdr:sp>
      <xdr:nvSpPr>
        <xdr:cNvPr id="2291" name="Line 417"/>
        <xdr:cNvSpPr>
          <a:spLocks/>
        </xdr:cNvSpPr>
      </xdr:nvSpPr>
      <xdr:spPr>
        <a:xfrm>
          <a:off x="39538275" y="15144750"/>
          <a:ext cx="30680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63</xdr:row>
      <xdr:rowOff>0</xdr:rowOff>
    </xdr:from>
    <xdr:ext cx="466725" cy="228600"/>
    <xdr:sp>
      <xdr:nvSpPr>
        <xdr:cNvPr id="2292" name="text 7125"/>
        <xdr:cNvSpPr txBox="1">
          <a:spLocks noChangeArrowheads="1"/>
        </xdr:cNvSpPr>
      </xdr:nvSpPr>
      <xdr:spPr>
        <a:xfrm>
          <a:off x="46434375" y="15030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§)</a:t>
          </a:r>
        </a:p>
      </xdr:txBody>
    </xdr:sp>
    <xdr:clientData/>
  </xdr:oneCellAnchor>
  <xdr:twoCellAnchor>
    <xdr:from>
      <xdr:col>46</xdr:col>
      <xdr:colOff>542925</xdr:colOff>
      <xdr:row>66</xdr:row>
      <xdr:rowOff>114300</xdr:rowOff>
    </xdr:from>
    <xdr:to>
      <xdr:col>102</xdr:col>
      <xdr:colOff>247650</xdr:colOff>
      <xdr:row>66</xdr:row>
      <xdr:rowOff>114300</xdr:rowOff>
    </xdr:to>
    <xdr:sp>
      <xdr:nvSpPr>
        <xdr:cNvPr id="2293" name="Line 419"/>
        <xdr:cNvSpPr>
          <a:spLocks/>
        </xdr:cNvSpPr>
      </xdr:nvSpPr>
      <xdr:spPr>
        <a:xfrm>
          <a:off x="29937075" y="15830550"/>
          <a:ext cx="35975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66</xdr:row>
      <xdr:rowOff>0</xdr:rowOff>
    </xdr:from>
    <xdr:ext cx="466725" cy="228600"/>
    <xdr:sp>
      <xdr:nvSpPr>
        <xdr:cNvPr id="2294" name="text 7125"/>
        <xdr:cNvSpPr txBox="1">
          <a:spLocks noChangeArrowheads="1"/>
        </xdr:cNvSpPr>
      </xdr:nvSpPr>
      <xdr:spPr>
        <a:xfrm>
          <a:off x="46434375" y="1571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20§§)</a:t>
          </a:r>
        </a:p>
      </xdr:txBody>
    </xdr:sp>
    <xdr:clientData/>
  </xdr:oneCellAnchor>
  <xdr:twoCellAnchor>
    <xdr:from>
      <xdr:col>22</xdr:col>
      <xdr:colOff>619125</xdr:colOff>
      <xdr:row>30</xdr:row>
      <xdr:rowOff>114300</xdr:rowOff>
    </xdr:from>
    <xdr:to>
      <xdr:col>54</xdr:col>
      <xdr:colOff>590550</xdr:colOff>
      <xdr:row>30</xdr:row>
      <xdr:rowOff>114300</xdr:rowOff>
    </xdr:to>
    <xdr:sp>
      <xdr:nvSpPr>
        <xdr:cNvPr id="2295" name="Line 421"/>
        <xdr:cNvSpPr>
          <a:spLocks/>
        </xdr:cNvSpPr>
      </xdr:nvSpPr>
      <xdr:spPr>
        <a:xfrm>
          <a:off x="14468475" y="7600950"/>
          <a:ext cx="2069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200025</xdr:colOff>
      <xdr:row>30</xdr:row>
      <xdr:rowOff>0</xdr:rowOff>
    </xdr:from>
    <xdr:ext cx="466725" cy="228600"/>
    <xdr:sp>
      <xdr:nvSpPr>
        <xdr:cNvPr id="2296" name="text 7125"/>
        <xdr:cNvSpPr txBox="1">
          <a:spLocks noChangeArrowheads="1"/>
        </xdr:cNvSpPr>
      </xdr:nvSpPr>
      <xdr:spPr>
        <a:xfrm>
          <a:off x="30889575" y="7486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80</xdr:col>
      <xdr:colOff>371475</xdr:colOff>
      <xdr:row>30</xdr:row>
      <xdr:rowOff>114300</xdr:rowOff>
    </xdr:from>
    <xdr:to>
      <xdr:col>93</xdr:col>
      <xdr:colOff>228600</xdr:colOff>
      <xdr:row>30</xdr:row>
      <xdr:rowOff>114300</xdr:rowOff>
    </xdr:to>
    <xdr:sp>
      <xdr:nvSpPr>
        <xdr:cNvPr id="2297" name="Line 423"/>
        <xdr:cNvSpPr>
          <a:spLocks/>
        </xdr:cNvSpPr>
      </xdr:nvSpPr>
      <xdr:spPr>
        <a:xfrm>
          <a:off x="51787425" y="7600950"/>
          <a:ext cx="847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200025</xdr:colOff>
      <xdr:row>30</xdr:row>
      <xdr:rowOff>0</xdr:rowOff>
    </xdr:from>
    <xdr:ext cx="466725" cy="228600"/>
    <xdr:sp>
      <xdr:nvSpPr>
        <xdr:cNvPr id="2298" name="text 7125"/>
        <xdr:cNvSpPr txBox="1">
          <a:spLocks noChangeArrowheads="1"/>
        </xdr:cNvSpPr>
      </xdr:nvSpPr>
      <xdr:spPr>
        <a:xfrm>
          <a:off x="52911375" y="7486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89</xdr:col>
      <xdr:colOff>228600</xdr:colOff>
      <xdr:row>27</xdr:row>
      <xdr:rowOff>114300</xdr:rowOff>
    </xdr:from>
    <xdr:to>
      <xdr:col>100</xdr:col>
      <xdr:colOff>409575</xdr:colOff>
      <xdr:row>27</xdr:row>
      <xdr:rowOff>114300</xdr:rowOff>
    </xdr:to>
    <xdr:sp>
      <xdr:nvSpPr>
        <xdr:cNvPr id="2299" name="Line 425"/>
        <xdr:cNvSpPr>
          <a:spLocks/>
        </xdr:cNvSpPr>
      </xdr:nvSpPr>
      <xdr:spPr>
        <a:xfrm>
          <a:off x="57673875" y="6915150"/>
          <a:ext cx="7105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27</xdr:row>
      <xdr:rowOff>0</xdr:rowOff>
    </xdr:from>
    <xdr:ext cx="466725" cy="228600"/>
    <xdr:sp>
      <xdr:nvSpPr>
        <xdr:cNvPr id="2300" name="text 7125"/>
        <xdr:cNvSpPr txBox="1">
          <a:spLocks noChangeArrowheads="1"/>
        </xdr:cNvSpPr>
      </xdr:nvSpPr>
      <xdr:spPr>
        <a:xfrm>
          <a:off x="59388375" y="6800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01" name="Line 431"/>
        <xdr:cNvSpPr>
          <a:spLocks/>
        </xdr:cNvSpPr>
      </xdr:nvSpPr>
      <xdr:spPr>
        <a:xfrm flipH="1">
          <a:off x="47072550" y="2019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02" name="Line 432"/>
        <xdr:cNvSpPr>
          <a:spLocks/>
        </xdr:cNvSpPr>
      </xdr:nvSpPr>
      <xdr:spPr>
        <a:xfrm flipH="1">
          <a:off x="47072550" y="2019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314325</xdr:colOff>
      <xdr:row>33</xdr:row>
      <xdr:rowOff>114300</xdr:rowOff>
    </xdr:from>
    <xdr:to>
      <xdr:col>107</xdr:col>
      <xdr:colOff>419100</xdr:colOff>
      <xdr:row>33</xdr:row>
      <xdr:rowOff>114300</xdr:rowOff>
    </xdr:to>
    <xdr:sp>
      <xdr:nvSpPr>
        <xdr:cNvPr id="2303" name="Line 435"/>
        <xdr:cNvSpPr>
          <a:spLocks/>
        </xdr:cNvSpPr>
      </xdr:nvSpPr>
      <xdr:spPr>
        <a:xfrm flipH="1" flipV="1">
          <a:off x="68570475" y="82867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314325</xdr:colOff>
      <xdr:row>33</xdr:row>
      <xdr:rowOff>114300</xdr:rowOff>
    </xdr:from>
    <xdr:to>
      <xdr:col>107</xdr:col>
      <xdr:colOff>419100</xdr:colOff>
      <xdr:row>33</xdr:row>
      <xdr:rowOff>114300</xdr:rowOff>
    </xdr:to>
    <xdr:sp>
      <xdr:nvSpPr>
        <xdr:cNvPr id="2304" name="Line 436"/>
        <xdr:cNvSpPr>
          <a:spLocks/>
        </xdr:cNvSpPr>
      </xdr:nvSpPr>
      <xdr:spPr>
        <a:xfrm flipH="1" flipV="1">
          <a:off x="68570475" y="82867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16</xdr:row>
      <xdr:rowOff>0</xdr:rowOff>
    </xdr:from>
    <xdr:to>
      <xdr:col>143</xdr:col>
      <xdr:colOff>0</xdr:colOff>
      <xdr:row>18</xdr:row>
      <xdr:rowOff>0</xdr:rowOff>
    </xdr:to>
    <xdr:sp>
      <xdr:nvSpPr>
        <xdr:cNvPr id="2305" name="text 38"/>
        <xdr:cNvSpPr txBox="1">
          <a:spLocks noChangeArrowheads="1"/>
        </xdr:cNvSpPr>
      </xdr:nvSpPr>
      <xdr:spPr>
        <a:xfrm>
          <a:off x="90678000" y="42862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Žatec západ</a:t>
          </a:r>
        </a:p>
      </xdr:txBody>
    </xdr:sp>
    <xdr:clientData/>
  </xdr:twoCellAnchor>
  <xdr:twoCellAnchor>
    <xdr:from>
      <xdr:col>142</xdr:col>
      <xdr:colOff>400050</xdr:colOff>
      <xdr:row>19</xdr:row>
      <xdr:rowOff>0</xdr:rowOff>
    </xdr:from>
    <xdr:to>
      <xdr:col>143</xdr:col>
      <xdr:colOff>0</xdr:colOff>
      <xdr:row>20</xdr:row>
      <xdr:rowOff>0</xdr:rowOff>
    </xdr:to>
    <xdr:sp>
      <xdr:nvSpPr>
        <xdr:cNvPr id="2306" name="text 3"/>
        <xdr:cNvSpPr txBox="1">
          <a:spLocks noChangeArrowheads="1"/>
        </xdr:cNvSpPr>
      </xdr:nvSpPr>
      <xdr:spPr>
        <a:xfrm>
          <a:off x="91973400" y="4972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19</xdr:row>
      <xdr:rowOff>114300</xdr:rowOff>
    </xdr:from>
    <xdr:to>
      <xdr:col>142</xdr:col>
      <xdr:colOff>800100</xdr:colOff>
      <xdr:row>19</xdr:row>
      <xdr:rowOff>114300</xdr:rowOff>
    </xdr:to>
    <xdr:sp>
      <xdr:nvSpPr>
        <xdr:cNvPr id="2307" name="Line 439"/>
        <xdr:cNvSpPr>
          <a:spLocks/>
        </xdr:cNvSpPr>
      </xdr:nvSpPr>
      <xdr:spPr>
        <a:xfrm>
          <a:off x="92040075" y="50863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152400</xdr:colOff>
      <xdr:row>41</xdr:row>
      <xdr:rowOff>47625</xdr:rowOff>
    </xdr:from>
    <xdr:to>
      <xdr:col>140</xdr:col>
      <xdr:colOff>809625</xdr:colOff>
      <xdr:row>41</xdr:row>
      <xdr:rowOff>161925</xdr:rowOff>
    </xdr:to>
    <xdr:grpSp>
      <xdr:nvGrpSpPr>
        <xdr:cNvPr id="2308" name="Group 456"/>
        <xdr:cNvGrpSpPr>
          <a:grpSpLocks/>
        </xdr:cNvGrpSpPr>
      </xdr:nvGrpSpPr>
      <xdr:grpSpPr>
        <a:xfrm>
          <a:off x="90430350" y="10048875"/>
          <a:ext cx="657225" cy="114300"/>
          <a:chOff x="9346" y="1054"/>
          <a:chExt cx="69" cy="12"/>
        </a:xfrm>
        <a:solidFill>
          <a:srgbClr val="FFFFFF"/>
        </a:solidFill>
      </xdr:grpSpPr>
      <xdr:sp>
        <xdr:nvSpPr>
          <xdr:cNvPr id="2309" name="Line 449"/>
          <xdr:cNvSpPr>
            <a:spLocks noChangeAspect="1"/>
          </xdr:cNvSpPr>
        </xdr:nvSpPr>
        <xdr:spPr>
          <a:xfrm>
            <a:off x="9399" y="10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0" name="Oval 450"/>
          <xdr:cNvSpPr>
            <a:spLocks noChangeAspect="1"/>
          </xdr:cNvSpPr>
        </xdr:nvSpPr>
        <xdr:spPr>
          <a:xfrm>
            <a:off x="9370" y="10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1" name="Oval 451"/>
          <xdr:cNvSpPr>
            <a:spLocks noChangeAspect="1"/>
          </xdr:cNvSpPr>
        </xdr:nvSpPr>
        <xdr:spPr>
          <a:xfrm>
            <a:off x="9382" y="10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Oval 452"/>
          <xdr:cNvSpPr>
            <a:spLocks noChangeAspect="1"/>
          </xdr:cNvSpPr>
        </xdr:nvSpPr>
        <xdr:spPr>
          <a:xfrm>
            <a:off x="9346" y="10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3" name="Oval 453"/>
          <xdr:cNvSpPr>
            <a:spLocks noChangeAspect="1"/>
          </xdr:cNvSpPr>
        </xdr:nvSpPr>
        <xdr:spPr>
          <a:xfrm>
            <a:off x="9358" y="10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4" name="Rectangle 454"/>
          <xdr:cNvSpPr>
            <a:spLocks noChangeAspect="1"/>
          </xdr:cNvSpPr>
        </xdr:nvSpPr>
        <xdr:spPr>
          <a:xfrm>
            <a:off x="9412" y="10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5" name="Rectangle 455"/>
          <xdr:cNvSpPr>
            <a:spLocks noChangeAspect="1"/>
          </xdr:cNvSpPr>
        </xdr:nvSpPr>
        <xdr:spPr>
          <a:xfrm>
            <a:off x="9394" y="105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43</xdr:row>
      <xdr:rowOff>57150</xdr:rowOff>
    </xdr:from>
    <xdr:to>
      <xdr:col>85</xdr:col>
      <xdr:colOff>219075</xdr:colOff>
      <xdr:row>43</xdr:row>
      <xdr:rowOff>171450</xdr:rowOff>
    </xdr:to>
    <xdr:grpSp>
      <xdr:nvGrpSpPr>
        <xdr:cNvPr id="2316" name="Group 457"/>
        <xdr:cNvGrpSpPr>
          <a:grpSpLocks/>
        </xdr:cNvGrpSpPr>
      </xdr:nvGrpSpPr>
      <xdr:grpSpPr>
        <a:xfrm>
          <a:off x="54302025" y="105156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317" name="Line 45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8" name="Oval 45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9" name="Oval 46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0" name="Oval 46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1" name="Oval 46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2" name="Oval 46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3" name="Rectangle 46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4" name="Rectangle 465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38100</xdr:colOff>
      <xdr:row>52</xdr:row>
      <xdr:rowOff>57150</xdr:rowOff>
    </xdr:from>
    <xdr:to>
      <xdr:col>102</xdr:col>
      <xdr:colOff>457200</xdr:colOff>
      <xdr:row>52</xdr:row>
      <xdr:rowOff>171450</xdr:rowOff>
    </xdr:to>
    <xdr:grpSp>
      <xdr:nvGrpSpPr>
        <xdr:cNvPr id="2325" name="Group 466"/>
        <xdr:cNvGrpSpPr>
          <a:grpSpLocks/>
        </xdr:cNvGrpSpPr>
      </xdr:nvGrpSpPr>
      <xdr:grpSpPr>
        <a:xfrm>
          <a:off x="65255775" y="12573000"/>
          <a:ext cx="866775" cy="114300"/>
          <a:chOff x="330" y="71"/>
          <a:chExt cx="91" cy="12"/>
        </a:xfrm>
        <a:solidFill>
          <a:srgbClr val="FFFFFF"/>
        </a:solidFill>
      </xdr:grpSpPr>
      <xdr:sp>
        <xdr:nvSpPr>
          <xdr:cNvPr id="2326" name="text 1492"/>
          <xdr:cNvSpPr txBox="1">
            <a:spLocks noChangeAspect="1" noChangeArrowheads="1"/>
          </xdr:cNvSpPr>
        </xdr:nvSpPr>
        <xdr:spPr>
          <a:xfrm>
            <a:off x="346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2327" name="Line 468"/>
          <xdr:cNvSpPr>
            <a:spLocks noChangeAspect="1"/>
          </xdr:cNvSpPr>
        </xdr:nvSpPr>
        <xdr:spPr>
          <a:xfrm>
            <a:off x="3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8" name="Oval 469"/>
          <xdr:cNvSpPr>
            <a:spLocks noChangeAspect="1"/>
          </xdr:cNvSpPr>
        </xdr:nvSpPr>
        <xdr:spPr>
          <a:xfrm>
            <a:off x="373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9" name="Oval 470"/>
          <xdr:cNvSpPr>
            <a:spLocks noChangeAspect="1"/>
          </xdr:cNvSpPr>
        </xdr:nvSpPr>
        <xdr:spPr>
          <a:xfrm>
            <a:off x="409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0" name="Oval 471"/>
          <xdr:cNvSpPr>
            <a:spLocks noChangeAspect="1"/>
          </xdr:cNvSpPr>
        </xdr:nvSpPr>
        <xdr:spPr>
          <a:xfrm>
            <a:off x="39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1" name="Oval 472"/>
          <xdr:cNvSpPr>
            <a:spLocks noChangeAspect="1"/>
          </xdr:cNvSpPr>
        </xdr:nvSpPr>
        <xdr:spPr>
          <a:xfrm>
            <a:off x="385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2" name="Oval 473"/>
          <xdr:cNvSpPr>
            <a:spLocks noChangeAspect="1"/>
          </xdr:cNvSpPr>
        </xdr:nvSpPr>
        <xdr:spPr>
          <a:xfrm>
            <a:off x="361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3" name="Rectangle 474"/>
          <xdr:cNvSpPr>
            <a:spLocks noChangeAspect="1"/>
          </xdr:cNvSpPr>
        </xdr:nvSpPr>
        <xdr:spPr>
          <a:xfrm>
            <a:off x="3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124</xdr:col>
      <xdr:colOff>447675</xdr:colOff>
      <xdr:row>12</xdr:row>
      <xdr:rowOff>38100</xdr:rowOff>
    </xdr:from>
    <xdr:ext cx="847725" cy="228600"/>
    <xdr:sp>
      <xdr:nvSpPr>
        <xdr:cNvPr id="2334" name="text 774"/>
        <xdr:cNvSpPr txBox="1">
          <a:spLocks noChangeArrowheads="1"/>
        </xdr:cNvSpPr>
      </xdr:nvSpPr>
      <xdr:spPr>
        <a:xfrm>
          <a:off x="80362425" y="33718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P1725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27</xdr:col>
      <xdr:colOff>104775</xdr:colOff>
      <xdr:row>34</xdr:row>
      <xdr:rowOff>219075</xdr:rowOff>
    </xdr:from>
    <xdr:to>
      <xdr:col>27</xdr:col>
      <xdr:colOff>371475</xdr:colOff>
      <xdr:row>36</xdr:row>
      <xdr:rowOff>114300</xdr:rowOff>
    </xdr:to>
    <xdr:grpSp>
      <xdr:nvGrpSpPr>
        <xdr:cNvPr id="2335" name="Group 476"/>
        <xdr:cNvGrpSpPr>
          <a:grpSpLocks noChangeAspect="1"/>
        </xdr:cNvGrpSpPr>
      </xdr:nvGrpSpPr>
      <xdr:grpSpPr>
        <a:xfrm>
          <a:off x="17392650" y="8620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36" name="Line 4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7" name="Oval 4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514350</xdr:colOff>
      <xdr:row>40</xdr:row>
      <xdr:rowOff>114300</xdr:rowOff>
    </xdr:from>
    <xdr:to>
      <xdr:col>24</xdr:col>
      <xdr:colOff>447675</xdr:colOff>
      <xdr:row>47</xdr:row>
      <xdr:rowOff>9525</xdr:rowOff>
    </xdr:to>
    <xdr:sp>
      <xdr:nvSpPr>
        <xdr:cNvPr id="2338" name="Line 480"/>
        <xdr:cNvSpPr>
          <a:spLocks/>
        </xdr:cNvSpPr>
      </xdr:nvSpPr>
      <xdr:spPr>
        <a:xfrm flipV="1">
          <a:off x="7886700" y="9886950"/>
          <a:ext cx="7705725" cy="1495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238125</xdr:colOff>
      <xdr:row>39</xdr:row>
      <xdr:rowOff>152400</xdr:rowOff>
    </xdr:from>
    <xdr:to>
      <xdr:col>26</xdr:col>
      <xdr:colOff>438150</xdr:colOff>
      <xdr:row>40</xdr:row>
      <xdr:rowOff>0</xdr:rowOff>
    </xdr:to>
    <xdr:sp>
      <xdr:nvSpPr>
        <xdr:cNvPr id="2339" name="Line 481"/>
        <xdr:cNvSpPr>
          <a:spLocks/>
        </xdr:cNvSpPr>
      </xdr:nvSpPr>
      <xdr:spPr>
        <a:xfrm flipV="1">
          <a:off x="16230600" y="9696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438150</xdr:colOff>
      <xdr:row>39</xdr:row>
      <xdr:rowOff>114300</xdr:rowOff>
    </xdr:from>
    <xdr:to>
      <xdr:col>27</xdr:col>
      <xdr:colOff>238125</xdr:colOff>
      <xdr:row>39</xdr:row>
      <xdr:rowOff>152400</xdr:rowOff>
    </xdr:to>
    <xdr:sp>
      <xdr:nvSpPr>
        <xdr:cNvPr id="2340" name="Line 482"/>
        <xdr:cNvSpPr>
          <a:spLocks/>
        </xdr:cNvSpPr>
      </xdr:nvSpPr>
      <xdr:spPr>
        <a:xfrm flipV="1">
          <a:off x="16878300" y="9658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438150</xdr:colOff>
      <xdr:row>40</xdr:row>
      <xdr:rowOff>0</xdr:rowOff>
    </xdr:from>
    <xdr:to>
      <xdr:col>25</xdr:col>
      <xdr:colOff>238125</xdr:colOff>
      <xdr:row>40</xdr:row>
      <xdr:rowOff>114300</xdr:rowOff>
    </xdr:to>
    <xdr:sp>
      <xdr:nvSpPr>
        <xdr:cNvPr id="2341" name="Line 483"/>
        <xdr:cNvSpPr>
          <a:spLocks/>
        </xdr:cNvSpPr>
      </xdr:nvSpPr>
      <xdr:spPr>
        <a:xfrm flipV="1">
          <a:off x="15582900" y="97726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47</xdr:row>
      <xdr:rowOff>142875</xdr:rowOff>
    </xdr:from>
    <xdr:to>
      <xdr:col>11</xdr:col>
      <xdr:colOff>333375</xdr:colOff>
      <xdr:row>48</xdr:row>
      <xdr:rowOff>19050</xdr:rowOff>
    </xdr:to>
    <xdr:sp>
      <xdr:nvSpPr>
        <xdr:cNvPr id="2342" name="Line 485"/>
        <xdr:cNvSpPr>
          <a:spLocks/>
        </xdr:cNvSpPr>
      </xdr:nvSpPr>
      <xdr:spPr>
        <a:xfrm flipV="1">
          <a:off x="6610350" y="11515725"/>
          <a:ext cx="64770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19050</xdr:rowOff>
    </xdr:from>
    <xdr:to>
      <xdr:col>10</xdr:col>
      <xdr:colOff>533400</xdr:colOff>
      <xdr:row>48</xdr:row>
      <xdr:rowOff>114300</xdr:rowOff>
    </xdr:to>
    <xdr:sp>
      <xdr:nvSpPr>
        <xdr:cNvPr id="2343" name="Line 486"/>
        <xdr:cNvSpPr>
          <a:spLocks/>
        </xdr:cNvSpPr>
      </xdr:nvSpPr>
      <xdr:spPr>
        <a:xfrm flipV="1">
          <a:off x="5629275" y="11620500"/>
          <a:ext cx="981075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47</xdr:row>
      <xdr:rowOff>9525</xdr:rowOff>
    </xdr:from>
    <xdr:to>
      <xdr:col>12</xdr:col>
      <xdr:colOff>533400</xdr:colOff>
      <xdr:row>47</xdr:row>
      <xdr:rowOff>142875</xdr:rowOff>
    </xdr:to>
    <xdr:sp>
      <xdr:nvSpPr>
        <xdr:cNvPr id="2344" name="Line 487"/>
        <xdr:cNvSpPr>
          <a:spLocks/>
        </xdr:cNvSpPr>
      </xdr:nvSpPr>
      <xdr:spPr>
        <a:xfrm flipV="1">
          <a:off x="7258050" y="11382375"/>
          <a:ext cx="647700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57150</xdr:rowOff>
    </xdr:from>
    <xdr:to>
      <xdr:col>2</xdr:col>
      <xdr:colOff>419100</xdr:colOff>
      <xdr:row>49</xdr:row>
      <xdr:rowOff>171450</xdr:rowOff>
    </xdr:to>
    <xdr:grpSp>
      <xdr:nvGrpSpPr>
        <xdr:cNvPr id="2345" name="Group 488"/>
        <xdr:cNvGrpSpPr>
          <a:grpSpLocks/>
        </xdr:cNvGrpSpPr>
      </xdr:nvGrpSpPr>
      <xdr:grpSpPr>
        <a:xfrm>
          <a:off x="933450" y="118872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2346" name="Line 489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7" name="Oval 490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8" name="Oval 491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9" name="Rectangle 492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428625</xdr:colOff>
      <xdr:row>34</xdr:row>
      <xdr:rowOff>114300</xdr:rowOff>
    </xdr:from>
    <xdr:to>
      <xdr:col>18</xdr:col>
      <xdr:colOff>9525</xdr:colOff>
      <xdr:row>36</xdr:row>
      <xdr:rowOff>114300</xdr:rowOff>
    </xdr:to>
    <xdr:sp>
      <xdr:nvSpPr>
        <xdr:cNvPr id="2350" name="Line 493"/>
        <xdr:cNvSpPr>
          <a:spLocks/>
        </xdr:cNvSpPr>
      </xdr:nvSpPr>
      <xdr:spPr>
        <a:xfrm flipV="1">
          <a:off x="9096375" y="8515350"/>
          <a:ext cx="21717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34</xdr:row>
      <xdr:rowOff>0</xdr:rowOff>
    </xdr:from>
    <xdr:to>
      <xdr:col>18</xdr:col>
      <xdr:colOff>647700</xdr:colOff>
      <xdr:row>34</xdr:row>
      <xdr:rowOff>114300</xdr:rowOff>
    </xdr:to>
    <xdr:sp>
      <xdr:nvSpPr>
        <xdr:cNvPr id="2351" name="Line 494"/>
        <xdr:cNvSpPr>
          <a:spLocks/>
        </xdr:cNvSpPr>
      </xdr:nvSpPr>
      <xdr:spPr>
        <a:xfrm flipV="1">
          <a:off x="11268075" y="8401050"/>
          <a:ext cx="6381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657225</xdr:colOff>
      <xdr:row>33</xdr:row>
      <xdr:rowOff>152400</xdr:rowOff>
    </xdr:from>
    <xdr:to>
      <xdr:col>20</xdr:col>
      <xdr:colOff>9525</xdr:colOff>
      <xdr:row>34</xdr:row>
      <xdr:rowOff>0</xdr:rowOff>
    </xdr:to>
    <xdr:sp>
      <xdr:nvSpPr>
        <xdr:cNvPr id="2352" name="Line 495"/>
        <xdr:cNvSpPr>
          <a:spLocks/>
        </xdr:cNvSpPr>
      </xdr:nvSpPr>
      <xdr:spPr>
        <a:xfrm flipV="1">
          <a:off x="11915775" y="83248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30</xdr:row>
      <xdr:rowOff>114300</xdr:rowOff>
    </xdr:from>
    <xdr:to>
      <xdr:col>39</xdr:col>
      <xdr:colOff>219075</xdr:colOff>
      <xdr:row>33</xdr:row>
      <xdr:rowOff>114300</xdr:rowOff>
    </xdr:to>
    <xdr:sp>
      <xdr:nvSpPr>
        <xdr:cNvPr id="2353" name="Line 496"/>
        <xdr:cNvSpPr>
          <a:spLocks/>
        </xdr:cNvSpPr>
      </xdr:nvSpPr>
      <xdr:spPr>
        <a:xfrm flipV="1">
          <a:off x="20107275" y="7600950"/>
          <a:ext cx="51720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31</xdr:row>
      <xdr:rowOff>209550</xdr:rowOff>
    </xdr:from>
    <xdr:to>
      <xdr:col>31</xdr:col>
      <xdr:colOff>352425</xdr:colOff>
      <xdr:row>33</xdr:row>
      <xdr:rowOff>114300</xdr:rowOff>
    </xdr:to>
    <xdr:grpSp>
      <xdr:nvGrpSpPr>
        <xdr:cNvPr id="2354" name="Group 497"/>
        <xdr:cNvGrpSpPr>
          <a:grpSpLocks noChangeAspect="1"/>
        </xdr:cNvGrpSpPr>
      </xdr:nvGrpSpPr>
      <xdr:grpSpPr>
        <a:xfrm>
          <a:off x="19964400" y="7924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55" name="Line 4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Oval 4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561975</xdr:colOff>
      <xdr:row>32</xdr:row>
      <xdr:rowOff>47625</xdr:rowOff>
    </xdr:from>
    <xdr:to>
      <xdr:col>21</xdr:col>
      <xdr:colOff>19050</xdr:colOff>
      <xdr:row>32</xdr:row>
      <xdr:rowOff>171450</xdr:rowOff>
    </xdr:to>
    <xdr:sp>
      <xdr:nvSpPr>
        <xdr:cNvPr id="2357" name="kreslení 16"/>
        <xdr:cNvSpPr>
          <a:spLocks/>
        </xdr:cNvSpPr>
      </xdr:nvSpPr>
      <xdr:spPr>
        <a:xfrm>
          <a:off x="13115925" y="79914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304800</xdr:colOff>
      <xdr:row>31</xdr:row>
      <xdr:rowOff>209550</xdr:rowOff>
    </xdr:from>
    <xdr:to>
      <xdr:col>37</xdr:col>
      <xdr:colOff>333375</xdr:colOff>
      <xdr:row>32</xdr:row>
      <xdr:rowOff>209550</xdr:rowOff>
    </xdr:to>
    <xdr:grpSp>
      <xdr:nvGrpSpPr>
        <xdr:cNvPr id="2358" name="Group 501"/>
        <xdr:cNvGrpSpPr>
          <a:grpSpLocks/>
        </xdr:cNvGrpSpPr>
      </xdr:nvGrpSpPr>
      <xdr:grpSpPr>
        <a:xfrm>
          <a:off x="24069675" y="7924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59" name="Rectangle 5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0" name="Rectangle 5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1" name="Rectangle 5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57150</xdr:colOff>
      <xdr:row>31</xdr:row>
      <xdr:rowOff>19050</xdr:rowOff>
    </xdr:from>
    <xdr:to>
      <xdr:col>34</xdr:col>
      <xdr:colOff>85725</xdr:colOff>
      <xdr:row>32</xdr:row>
      <xdr:rowOff>19050</xdr:rowOff>
    </xdr:to>
    <xdr:grpSp>
      <xdr:nvGrpSpPr>
        <xdr:cNvPr id="2362" name="Group 508"/>
        <xdr:cNvGrpSpPr>
          <a:grpSpLocks/>
        </xdr:cNvGrpSpPr>
      </xdr:nvGrpSpPr>
      <xdr:grpSpPr>
        <a:xfrm>
          <a:off x="21678900" y="7734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63" name="Rectangle 50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4" name="Rectangle 51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5" name="Rectangle 51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28</xdr:col>
      <xdr:colOff>200025</xdr:colOff>
      <xdr:row>30</xdr:row>
      <xdr:rowOff>0</xdr:rowOff>
    </xdr:from>
    <xdr:ext cx="466725" cy="228600"/>
    <xdr:sp>
      <xdr:nvSpPr>
        <xdr:cNvPr id="2366" name="text 7125"/>
        <xdr:cNvSpPr txBox="1">
          <a:spLocks noChangeArrowheads="1"/>
        </xdr:cNvSpPr>
      </xdr:nvSpPr>
      <xdr:spPr>
        <a:xfrm>
          <a:off x="17935575" y="7486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34</xdr:col>
      <xdr:colOff>428625</xdr:colOff>
      <xdr:row>39</xdr:row>
      <xdr:rowOff>114300</xdr:rowOff>
    </xdr:from>
    <xdr:to>
      <xdr:col>34</xdr:col>
      <xdr:colOff>428625</xdr:colOff>
      <xdr:row>40</xdr:row>
      <xdr:rowOff>0</xdr:rowOff>
    </xdr:to>
    <xdr:sp>
      <xdr:nvSpPr>
        <xdr:cNvPr id="2367" name="Line 514"/>
        <xdr:cNvSpPr>
          <a:spLocks noChangeAspect="1"/>
        </xdr:cNvSpPr>
      </xdr:nvSpPr>
      <xdr:spPr>
        <a:xfrm>
          <a:off x="22050375" y="96583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276225</xdr:colOff>
      <xdr:row>40</xdr:row>
      <xdr:rowOff>0</xdr:rowOff>
    </xdr:from>
    <xdr:to>
      <xdr:col>34</xdr:col>
      <xdr:colOff>581025</xdr:colOff>
      <xdr:row>41</xdr:row>
      <xdr:rowOff>0</xdr:rowOff>
    </xdr:to>
    <xdr:sp>
      <xdr:nvSpPr>
        <xdr:cNvPr id="2368" name="Rectangle 515"/>
        <xdr:cNvSpPr>
          <a:spLocks noChangeAspect="1"/>
        </xdr:cNvSpPr>
      </xdr:nvSpPr>
      <xdr:spPr>
        <a:xfrm>
          <a:off x="21897975" y="97726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41</xdr:row>
      <xdr:rowOff>114300</xdr:rowOff>
    </xdr:from>
    <xdr:to>
      <xdr:col>37</xdr:col>
      <xdr:colOff>361950</xdr:colOff>
      <xdr:row>43</xdr:row>
      <xdr:rowOff>28575</xdr:rowOff>
    </xdr:to>
    <xdr:grpSp>
      <xdr:nvGrpSpPr>
        <xdr:cNvPr id="2369" name="Group 522"/>
        <xdr:cNvGrpSpPr>
          <a:grpSpLocks noChangeAspect="1"/>
        </xdr:cNvGrpSpPr>
      </xdr:nvGrpSpPr>
      <xdr:grpSpPr>
        <a:xfrm>
          <a:off x="238601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70" name="Line 5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1" name="Oval 5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533400</xdr:colOff>
      <xdr:row>42</xdr:row>
      <xdr:rowOff>0</xdr:rowOff>
    </xdr:from>
    <xdr:to>
      <xdr:col>39</xdr:col>
      <xdr:colOff>333375</xdr:colOff>
      <xdr:row>42</xdr:row>
      <xdr:rowOff>76200</xdr:rowOff>
    </xdr:to>
    <xdr:sp>
      <xdr:nvSpPr>
        <xdr:cNvPr id="2372" name="Line 525"/>
        <xdr:cNvSpPr>
          <a:spLocks/>
        </xdr:cNvSpPr>
      </xdr:nvSpPr>
      <xdr:spPr>
        <a:xfrm>
          <a:off x="24745950" y="102298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333375</xdr:colOff>
      <xdr:row>42</xdr:row>
      <xdr:rowOff>76200</xdr:rowOff>
    </xdr:from>
    <xdr:to>
      <xdr:col>40</xdr:col>
      <xdr:colOff>533400</xdr:colOff>
      <xdr:row>42</xdr:row>
      <xdr:rowOff>114300</xdr:rowOff>
    </xdr:to>
    <xdr:sp>
      <xdr:nvSpPr>
        <xdr:cNvPr id="2373" name="Line 526"/>
        <xdr:cNvSpPr>
          <a:spLocks/>
        </xdr:cNvSpPr>
      </xdr:nvSpPr>
      <xdr:spPr>
        <a:xfrm>
          <a:off x="25393650" y="103060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247650</xdr:colOff>
      <xdr:row>41</xdr:row>
      <xdr:rowOff>114300</xdr:rowOff>
    </xdr:from>
    <xdr:to>
      <xdr:col>38</xdr:col>
      <xdr:colOff>533400</xdr:colOff>
      <xdr:row>42</xdr:row>
      <xdr:rowOff>0</xdr:rowOff>
    </xdr:to>
    <xdr:sp>
      <xdr:nvSpPr>
        <xdr:cNvPr id="2374" name="Line 527"/>
        <xdr:cNvSpPr>
          <a:spLocks/>
        </xdr:cNvSpPr>
      </xdr:nvSpPr>
      <xdr:spPr>
        <a:xfrm flipH="1" flipV="1">
          <a:off x="24012525" y="101155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39</xdr:row>
      <xdr:rowOff>114300</xdr:rowOff>
    </xdr:from>
    <xdr:to>
      <xdr:col>37</xdr:col>
      <xdr:colOff>257175</xdr:colOff>
      <xdr:row>41</xdr:row>
      <xdr:rowOff>114300</xdr:rowOff>
    </xdr:to>
    <xdr:sp>
      <xdr:nvSpPr>
        <xdr:cNvPr id="2375" name="Line 528"/>
        <xdr:cNvSpPr>
          <a:spLocks/>
        </xdr:cNvSpPr>
      </xdr:nvSpPr>
      <xdr:spPr>
        <a:xfrm flipH="1" flipV="1">
          <a:off x="22050375" y="9658350"/>
          <a:ext cx="1971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45</xdr:row>
      <xdr:rowOff>114300</xdr:rowOff>
    </xdr:from>
    <xdr:to>
      <xdr:col>43</xdr:col>
      <xdr:colOff>361950</xdr:colOff>
      <xdr:row>47</xdr:row>
      <xdr:rowOff>28575</xdr:rowOff>
    </xdr:to>
    <xdr:grpSp>
      <xdr:nvGrpSpPr>
        <xdr:cNvPr id="2376" name="Group 529"/>
        <xdr:cNvGrpSpPr>
          <a:grpSpLocks noChangeAspect="1"/>
        </xdr:cNvGrpSpPr>
      </xdr:nvGrpSpPr>
      <xdr:grpSpPr>
        <a:xfrm>
          <a:off x="27746325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77" name="Line 5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8" name="Oval 5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228600</xdr:colOff>
      <xdr:row>45</xdr:row>
      <xdr:rowOff>114300</xdr:rowOff>
    </xdr:from>
    <xdr:to>
      <xdr:col>47</xdr:col>
      <xdr:colOff>219075</xdr:colOff>
      <xdr:row>48</xdr:row>
      <xdr:rowOff>114300</xdr:rowOff>
    </xdr:to>
    <xdr:sp>
      <xdr:nvSpPr>
        <xdr:cNvPr id="2379" name="Line 532"/>
        <xdr:cNvSpPr>
          <a:spLocks/>
        </xdr:cNvSpPr>
      </xdr:nvSpPr>
      <xdr:spPr>
        <a:xfrm flipH="1" flipV="1">
          <a:off x="27879675" y="11029950"/>
          <a:ext cx="25812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41</xdr:row>
      <xdr:rowOff>104775</xdr:rowOff>
    </xdr:from>
    <xdr:to>
      <xdr:col>43</xdr:col>
      <xdr:colOff>228600</xdr:colOff>
      <xdr:row>45</xdr:row>
      <xdr:rowOff>114300</xdr:rowOff>
    </xdr:to>
    <xdr:sp>
      <xdr:nvSpPr>
        <xdr:cNvPr id="2380" name="Line 533"/>
        <xdr:cNvSpPr>
          <a:spLocks/>
        </xdr:cNvSpPr>
      </xdr:nvSpPr>
      <xdr:spPr>
        <a:xfrm flipH="1" flipV="1">
          <a:off x="23983950" y="10106025"/>
          <a:ext cx="389572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28575</xdr:colOff>
      <xdr:row>50</xdr:row>
      <xdr:rowOff>47625</xdr:rowOff>
    </xdr:from>
    <xdr:to>
      <xdr:col>59</xdr:col>
      <xdr:colOff>409575</xdr:colOff>
      <xdr:row>50</xdr:row>
      <xdr:rowOff>161925</xdr:rowOff>
    </xdr:to>
    <xdr:grpSp>
      <xdr:nvGrpSpPr>
        <xdr:cNvPr id="2381" name="Group 534"/>
        <xdr:cNvGrpSpPr>
          <a:grpSpLocks/>
        </xdr:cNvGrpSpPr>
      </xdr:nvGrpSpPr>
      <xdr:grpSpPr>
        <a:xfrm>
          <a:off x="38042850" y="12106275"/>
          <a:ext cx="381000" cy="114300"/>
          <a:chOff x="186" y="335"/>
          <a:chExt cx="40" cy="12"/>
        </a:xfrm>
        <a:solidFill>
          <a:srgbClr val="FFFFFF"/>
        </a:solidFill>
      </xdr:grpSpPr>
      <xdr:sp>
        <xdr:nvSpPr>
          <xdr:cNvPr id="2382" name="Line 535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3" name="Oval 536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Oval 537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Rectangle 538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48</xdr:row>
      <xdr:rowOff>114300</xdr:rowOff>
    </xdr:from>
    <xdr:to>
      <xdr:col>47</xdr:col>
      <xdr:colOff>352425</xdr:colOff>
      <xdr:row>50</xdr:row>
      <xdr:rowOff>28575</xdr:rowOff>
    </xdr:to>
    <xdr:grpSp>
      <xdr:nvGrpSpPr>
        <xdr:cNvPr id="2386" name="Group 539"/>
        <xdr:cNvGrpSpPr>
          <a:grpSpLocks/>
        </xdr:cNvGrpSpPr>
      </xdr:nvGrpSpPr>
      <xdr:grpSpPr>
        <a:xfrm>
          <a:off x="30327600" y="11715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87" name="Line 5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8" name="Oval 5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45</xdr:row>
      <xdr:rowOff>114300</xdr:rowOff>
    </xdr:from>
    <xdr:to>
      <xdr:col>47</xdr:col>
      <xdr:colOff>361950</xdr:colOff>
      <xdr:row>47</xdr:row>
      <xdr:rowOff>28575</xdr:rowOff>
    </xdr:to>
    <xdr:grpSp>
      <xdr:nvGrpSpPr>
        <xdr:cNvPr id="2389" name="Group 542"/>
        <xdr:cNvGrpSpPr>
          <a:grpSpLocks noChangeAspect="1"/>
        </xdr:cNvGrpSpPr>
      </xdr:nvGrpSpPr>
      <xdr:grpSpPr>
        <a:xfrm>
          <a:off x="30337125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90" name="Line 5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1" name="Oval 5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49</xdr:row>
      <xdr:rowOff>57150</xdr:rowOff>
    </xdr:from>
    <xdr:to>
      <xdr:col>8</xdr:col>
      <xdr:colOff>771525</xdr:colOff>
      <xdr:row>49</xdr:row>
      <xdr:rowOff>171450</xdr:rowOff>
    </xdr:to>
    <xdr:grpSp>
      <xdr:nvGrpSpPr>
        <xdr:cNvPr id="2392" name="Group 554"/>
        <xdr:cNvGrpSpPr>
          <a:grpSpLocks noChangeAspect="1"/>
        </xdr:cNvGrpSpPr>
      </xdr:nvGrpSpPr>
      <xdr:grpSpPr>
        <a:xfrm>
          <a:off x="4829175" y="11887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393" name="Line 5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4" name="Oval 5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5" name="Oval 5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6" name="Oval 5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7" name="Oval 5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8" name="Oval 5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9" name="Rectangle 5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00" name="Line 56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01" name="Line 56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02" name="Line 56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03" name="Line 56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04" name="Line 56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05" name="Line 56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06" name="Line 56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07" name="Line 56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08" name="Line 570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09" name="Line 571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10" name="Line 57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11" name="Line 57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12" name="Line 57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13" name="Line 57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14" name="Line 57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15" name="Line 57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16" name="Line 57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17" name="Line 57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18" name="Line 580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19" name="Line 581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20" name="Line 58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21" name="Line 58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22" name="Line 58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23" name="Line 58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24" name="Line 58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25" name="Line 58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26" name="Line 58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27" name="Line 58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28" name="Line 590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29" name="Line 591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30" name="Line 59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31" name="Line 59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32" name="Line 59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33" name="Line 59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34" name="Line 59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35" name="Line 59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36" name="Line 59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37" name="Line 59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38" name="Line 600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39" name="Line 601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40" name="Line 60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41" name="Line 60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42" name="Line 60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43" name="Line 60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44" name="Line 60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45" name="Line 60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46" name="Line 60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447" name="Line 60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448" name="Line 610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449" name="Line 611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450" name="Line 612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451" name="Line 613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452" name="Line 614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453" name="Line 615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454" name="Line 616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455" name="Line 617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456" name="Line 618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457" name="Line 619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458" name="Line 620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459" name="Line 621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0" name="Line 62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1" name="Line 62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2" name="Line 62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3" name="Line 62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4" name="Line 62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5" name="Line 62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6" name="Line 62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7" name="Line 62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68" name="Line 63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69" name="Line 63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0" name="Line 63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1" name="Line 63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2" name="Line 63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3" name="Line 63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4" name="Line 63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5" name="Line 63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6" name="Line 63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7" name="Line 63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8" name="Line 64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9" name="Line 64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0" name="Line 64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1" name="Line 64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2" name="Line 64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3" name="Line 64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4" name="Line 64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5" name="Line 64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6" name="Line 64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7" name="Line 64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8" name="Line 65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9" name="Line 65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0" name="Line 65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1" name="Line 65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2" name="Line 65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3" name="Line 65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4" name="Line 65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5" name="Line 65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6" name="Line 65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7" name="Line 65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8" name="Line 66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9" name="Line 66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00" name="Line 66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01" name="Line 66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02" name="Line 66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03" name="Line 66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04" name="Line 66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05" name="Line 66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06" name="Line 66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07" name="Line 66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08" name="Line 67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09" name="Line 67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0" name="Line 67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1" name="Line 67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2" name="Line 67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3" name="Line 67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4" name="Line 67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5" name="Line 67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6" name="Line 67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7" name="Line 67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8" name="Line 68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19" name="Line 68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0" name="Line 68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1" name="Line 68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2" name="Line 68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23" name="Line 68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24" name="Line 68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25" name="Line 68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26" name="Line 68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27" name="Line 68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28" name="Line 69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29" name="Line 69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0" name="Line 69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1" name="Line 69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2" name="Line 69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3" name="Line 69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4" name="Line 69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5" name="Line 69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6" name="Line 69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7" name="Line 69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8" name="Line 70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39" name="Line 70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0" name="Line 70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1" name="Line 70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2" name="Line 70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3" name="Line 70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4" name="Line 70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5" name="Line 70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6" name="Line 70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7" name="Line 70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8" name="Line 71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49" name="Line 71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50" name="Line 71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51" name="Line 71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52" name="Line 71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53" name="Line 71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54" name="Line 71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55" name="Line 71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56" name="Line 71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57" name="Line 71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58" name="Line 72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59" name="Line 72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60" name="Line 72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61" name="Line 72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62" name="Line 72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63" name="Line 72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64" name="Line 72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65" name="Line 72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66" name="Line 72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67" name="Line 72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68" name="Line 73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69" name="Line 73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70" name="Line 73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71" name="Line 73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72" name="Line 73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73" name="Line 73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74" name="Line 73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75" name="Line 73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76" name="Line 73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77" name="Line 73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78" name="Line 74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79" name="Line 74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80" name="Line 74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81" name="Line 74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82" name="Line 74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83" name="Line 74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84" name="Line 74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85" name="Line 74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86" name="Line 74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87" name="Line 74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88" name="Line 75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89" name="Line 75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90" name="Line 75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91" name="Line 75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92" name="Line 75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93" name="Line 75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94" name="Line 75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95" name="Line 75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96" name="Line 75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97" name="Line 75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98" name="Line 76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599" name="Line 76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00" name="Line 76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01" name="Line 76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02" name="Line 76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03" name="Line 76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04" name="Line 76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05" name="Line 76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06" name="Line 76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07" name="Line 76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08" name="Line 77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09" name="Line 77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10" name="Line 77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11" name="Line 77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12" name="Line 77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13" name="Line 77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14" name="Line 77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15" name="Line 77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16" name="Line 77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17" name="Line 77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18" name="Line 78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19" name="Line 78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20" name="Line 78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21" name="Line 78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22" name="Line 78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23" name="Line 78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24" name="Line 78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25" name="Line 78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26" name="Line 78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27" name="Line 78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28" name="Line 79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29" name="Line 79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30" name="Line 79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31" name="Line 79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32" name="Line 79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33" name="Line 79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34" name="Line 79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35" name="Line 79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36" name="Line 79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37" name="Line 79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38" name="Line 80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39" name="Line 80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40" name="Line 80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41" name="Line 80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42" name="Line 80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43" name="Line 80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44" name="Line 80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45" name="Line 80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46" name="Line 80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47" name="Line 80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48" name="Line 81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49" name="Line 81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50" name="Line 81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51" name="Line 81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52" name="Line 81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53" name="Line 81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54" name="Line 81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55" name="Line 81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56" name="Line 81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57" name="Line 81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58" name="Line 82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59" name="Line 82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60" name="Line 82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61" name="Line 82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62" name="Line 82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63" name="Line 82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64" name="Line 82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65" name="Line 82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66" name="Line 82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67" name="Line 82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68" name="Line 83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69" name="Line 83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70" name="Line 83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71" name="Line 83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72" name="Line 83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73" name="Line 83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74" name="Line 83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75" name="Line 83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76" name="Line 83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77" name="Line 83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78" name="Line 84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79" name="Line 84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80" name="Line 84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81" name="Line 84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82" name="Line 84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683" name="Line 84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84" name="Line 84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85" name="Line 84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86" name="Line 84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87" name="Line 84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88" name="Line 85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89" name="Line 85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90" name="Line 85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91" name="Line 85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92" name="Line 85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93" name="Line 85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94" name="Line 85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95" name="Line 85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96" name="Line 85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97" name="Line 85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98" name="Line 86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699" name="Line 86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00" name="Line 86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01" name="Line 86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02" name="Line 86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03" name="Line 86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04" name="Line 86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05" name="Line 86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06" name="Line 86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07" name="Line 86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08" name="Line 87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09" name="Line 87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10" name="Line 87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11" name="Line 87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12" name="Line 87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13" name="Line 87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14" name="Line 87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15" name="Line 87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16" name="Line 87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17" name="Line 87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18" name="Line 88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19" name="Line 88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20" name="Line 88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21" name="Line 88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22" name="Line 88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23" name="Line 88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24" name="Line 88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25" name="Line 88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26" name="Line 88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27" name="Line 88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28" name="Line 89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29" name="Line 89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30" name="Line 89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31" name="Line 89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32" name="Line 89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33" name="Line 89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34" name="Line 89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35" name="Line 89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36" name="Line 89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37" name="Line 89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38" name="Line 90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39" name="Line 90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40" name="Line 90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41" name="Line 90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42" name="Line 90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743" name="Line 90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44" name="Line 90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45" name="Line 90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46" name="Line 90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47" name="Line 90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48" name="Line 91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49" name="Line 91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50" name="Line 91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51" name="Line 91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52" name="Line 91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53" name="Line 91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54" name="Line 91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755" name="Line 91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45</xdr:row>
      <xdr:rowOff>114300</xdr:rowOff>
    </xdr:from>
    <xdr:to>
      <xdr:col>52</xdr:col>
      <xdr:colOff>142875</xdr:colOff>
      <xdr:row>47</xdr:row>
      <xdr:rowOff>104775</xdr:rowOff>
    </xdr:to>
    <xdr:sp>
      <xdr:nvSpPr>
        <xdr:cNvPr id="2756" name="Line 918"/>
        <xdr:cNvSpPr>
          <a:spLocks/>
        </xdr:cNvSpPr>
      </xdr:nvSpPr>
      <xdr:spPr>
        <a:xfrm flipH="1" flipV="1">
          <a:off x="30470475" y="11029950"/>
          <a:ext cx="29527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48</xdr:row>
      <xdr:rowOff>0</xdr:rowOff>
    </xdr:from>
    <xdr:to>
      <xdr:col>54</xdr:col>
      <xdr:colOff>219075</xdr:colOff>
      <xdr:row>48</xdr:row>
      <xdr:rowOff>76200</xdr:rowOff>
    </xdr:to>
    <xdr:sp>
      <xdr:nvSpPr>
        <xdr:cNvPr id="2757" name="Line 919"/>
        <xdr:cNvSpPr>
          <a:spLocks/>
        </xdr:cNvSpPr>
      </xdr:nvSpPr>
      <xdr:spPr>
        <a:xfrm>
          <a:off x="34147125" y="116014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219075</xdr:colOff>
      <xdr:row>48</xdr:row>
      <xdr:rowOff>76200</xdr:rowOff>
    </xdr:from>
    <xdr:to>
      <xdr:col>55</xdr:col>
      <xdr:colOff>19050</xdr:colOff>
      <xdr:row>48</xdr:row>
      <xdr:rowOff>114300</xdr:rowOff>
    </xdr:to>
    <xdr:sp>
      <xdr:nvSpPr>
        <xdr:cNvPr id="2758" name="Line 920"/>
        <xdr:cNvSpPr>
          <a:spLocks/>
        </xdr:cNvSpPr>
      </xdr:nvSpPr>
      <xdr:spPr>
        <a:xfrm>
          <a:off x="34794825" y="116776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142875</xdr:colOff>
      <xdr:row>47</xdr:row>
      <xdr:rowOff>104775</xdr:rowOff>
    </xdr:from>
    <xdr:to>
      <xdr:col>53</xdr:col>
      <xdr:colOff>19050</xdr:colOff>
      <xdr:row>48</xdr:row>
      <xdr:rowOff>0</xdr:rowOff>
    </xdr:to>
    <xdr:sp>
      <xdr:nvSpPr>
        <xdr:cNvPr id="2759" name="Line 921"/>
        <xdr:cNvSpPr>
          <a:spLocks/>
        </xdr:cNvSpPr>
      </xdr:nvSpPr>
      <xdr:spPr>
        <a:xfrm flipH="1" flipV="1">
          <a:off x="33423225" y="11477625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57</xdr:row>
      <xdr:rowOff>114300</xdr:rowOff>
    </xdr:from>
    <xdr:to>
      <xdr:col>58</xdr:col>
      <xdr:colOff>552450</xdr:colOff>
      <xdr:row>59</xdr:row>
      <xdr:rowOff>28575</xdr:rowOff>
    </xdr:to>
    <xdr:grpSp>
      <xdr:nvGrpSpPr>
        <xdr:cNvPr id="2760" name="Group 922"/>
        <xdr:cNvGrpSpPr>
          <a:grpSpLocks noChangeAspect="1"/>
        </xdr:cNvGrpSpPr>
      </xdr:nvGrpSpPr>
      <xdr:grpSpPr>
        <a:xfrm>
          <a:off x="37452300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61" name="Line 9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2" name="Oval 9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66</xdr:row>
      <xdr:rowOff>114300</xdr:rowOff>
    </xdr:from>
    <xdr:to>
      <xdr:col>68</xdr:col>
      <xdr:colOff>552450</xdr:colOff>
      <xdr:row>68</xdr:row>
      <xdr:rowOff>28575</xdr:rowOff>
    </xdr:to>
    <xdr:grpSp>
      <xdr:nvGrpSpPr>
        <xdr:cNvPr id="2763" name="Group 925"/>
        <xdr:cNvGrpSpPr>
          <a:grpSpLocks noChangeAspect="1"/>
        </xdr:cNvGrpSpPr>
      </xdr:nvGrpSpPr>
      <xdr:grpSpPr>
        <a:xfrm>
          <a:off x="43929300" y="15830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64" name="Line 9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5" name="Oval 9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50</xdr:col>
      <xdr:colOff>200025</xdr:colOff>
      <xdr:row>66</xdr:row>
      <xdr:rowOff>0</xdr:rowOff>
    </xdr:from>
    <xdr:ext cx="466725" cy="228600"/>
    <xdr:sp>
      <xdr:nvSpPr>
        <xdr:cNvPr id="2766" name="text 7125"/>
        <xdr:cNvSpPr txBox="1">
          <a:spLocks noChangeArrowheads="1"/>
        </xdr:cNvSpPr>
      </xdr:nvSpPr>
      <xdr:spPr>
        <a:xfrm>
          <a:off x="32184975" y="1571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</a:t>
          </a:r>
        </a:p>
      </xdr:txBody>
    </xdr:sp>
    <xdr:clientData/>
  </xdr:oneCellAnchor>
  <xdr:twoCellAnchor>
    <xdr:from>
      <xdr:col>59</xdr:col>
      <xdr:colOff>95250</xdr:colOff>
      <xdr:row>61</xdr:row>
      <xdr:rowOff>114300</xdr:rowOff>
    </xdr:from>
    <xdr:to>
      <xdr:col>59</xdr:col>
      <xdr:colOff>361950</xdr:colOff>
      <xdr:row>63</xdr:row>
      <xdr:rowOff>28575</xdr:rowOff>
    </xdr:to>
    <xdr:grpSp>
      <xdr:nvGrpSpPr>
        <xdr:cNvPr id="2767" name="Group 929"/>
        <xdr:cNvGrpSpPr>
          <a:grpSpLocks noChangeAspect="1"/>
        </xdr:cNvGrpSpPr>
      </xdr:nvGrpSpPr>
      <xdr:grpSpPr>
        <a:xfrm>
          <a:off x="38109525" y="14687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768" name="Line 93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9" name="Oval 93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63</xdr:row>
      <xdr:rowOff>114300</xdr:rowOff>
    </xdr:from>
    <xdr:to>
      <xdr:col>61</xdr:col>
      <xdr:colOff>361950</xdr:colOff>
      <xdr:row>65</xdr:row>
      <xdr:rowOff>28575</xdr:rowOff>
    </xdr:to>
    <xdr:grpSp>
      <xdr:nvGrpSpPr>
        <xdr:cNvPr id="2770" name="Group 932"/>
        <xdr:cNvGrpSpPr>
          <a:grpSpLocks noChangeAspect="1"/>
        </xdr:cNvGrpSpPr>
      </xdr:nvGrpSpPr>
      <xdr:grpSpPr>
        <a:xfrm>
          <a:off x="39404925" y="15144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771" name="Line 93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2" name="Oval 93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51</xdr:row>
      <xdr:rowOff>114300</xdr:rowOff>
    </xdr:from>
    <xdr:to>
      <xdr:col>60</xdr:col>
      <xdr:colOff>0</xdr:colOff>
      <xdr:row>51</xdr:row>
      <xdr:rowOff>114300</xdr:rowOff>
    </xdr:to>
    <xdr:sp>
      <xdr:nvSpPr>
        <xdr:cNvPr id="2773" name="Line 935"/>
        <xdr:cNvSpPr>
          <a:spLocks/>
        </xdr:cNvSpPr>
      </xdr:nvSpPr>
      <xdr:spPr>
        <a:xfrm>
          <a:off x="34366200" y="12401550"/>
          <a:ext cx="409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85725</xdr:colOff>
      <xdr:row>54</xdr:row>
      <xdr:rowOff>114300</xdr:rowOff>
    </xdr:from>
    <xdr:to>
      <xdr:col>53</xdr:col>
      <xdr:colOff>352425</xdr:colOff>
      <xdr:row>56</xdr:row>
      <xdr:rowOff>28575</xdr:rowOff>
    </xdr:to>
    <xdr:grpSp>
      <xdr:nvGrpSpPr>
        <xdr:cNvPr id="2774" name="Group 937"/>
        <xdr:cNvGrpSpPr>
          <a:grpSpLocks/>
        </xdr:cNvGrpSpPr>
      </xdr:nvGrpSpPr>
      <xdr:grpSpPr>
        <a:xfrm>
          <a:off x="34213800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75" name="Line 9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6" name="Oval 9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523875</xdr:colOff>
      <xdr:row>58</xdr:row>
      <xdr:rowOff>66675</xdr:rowOff>
    </xdr:from>
    <xdr:to>
      <xdr:col>50</xdr:col>
      <xdr:colOff>828675</xdr:colOff>
      <xdr:row>58</xdr:row>
      <xdr:rowOff>190500</xdr:rowOff>
    </xdr:to>
    <xdr:sp>
      <xdr:nvSpPr>
        <xdr:cNvPr id="2777" name="kreslení 427"/>
        <xdr:cNvSpPr>
          <a:spLocks/>
        </xdr:cNvSpPr>
      </xdr:nvSpPr>
      <xdr:spPr>
        <a:xfrm>
          <a:off x="32508825" y="139541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276225</xdr:colOff>
      <xdr:row>28</xdr:row>
      <xdr:rowOff>209550</xdr:rowOff>
    </xdr:from>
    <xdr:to>
      <xdr:col>40</xdr:col>
      <xdr:colOff>542925</xdr:colOff>
      <xdr:row>30</xdr:row>
      <xdr:rowOff>114300</xdr:rowOff>
    </xdr:to>
    <xdr:grpSp>
      <xdr:nvGrpSpPr>
        <xdr:cNvPr id="2778" name="Group 941"/>
        <xdr:cNvGrpSpPr>
          <a:grpSpLocks noChangeAspect="1"/>
        </xdr:cNvGrpSpPr>
      </xdr:nvGrpSpPr>
      <xdr:grpSpPr>
        <a:xfrm>
          <a:off x="25784175" y="723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79" name="Line 9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0" name="Oval 9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276225</xdr:colOff>
      <xdr:row>28</xdr:row>
      <xdr:rowOff>209550</xdr:rowOff>
    </xdr:from>
    <xdr:to>
      <xdr:col>44</xdr:col>
      <xdr:colOff>542925</xdr:colOff>
      <xdr:row>30</xdr:row>
      <xdr:rowOff>114300</xdr:rowOff>
    </xdr:to>
    <xdr:grpSp>
      <xdr:nvGrpSpPr>
        <xdr:cNvPr id="2781" name="Group 947"/>
        <xdr:cNvGrpSpPr>
          <a:grpSpLocks noChangeAspect="1"/>
        </xdr:cNvGrpSpPr>
      </xdr:nvGrpSpPr>
      <xdr:grpSpPr>
        <a:xfrm>
          <a:off x="28374975" y="723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82" name="Line 9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3" name="Oval 9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35</xdr:row>
      <xdr:rowOff>57150</xdr:rowOff>
    </xdr:from>
    <xdr:to>
      <xdr:col>35</xdr:col>
      <xdr:colOff>314325</xdr:colOff>
      <xdr:row>35</xdr:row>
      <xdr:rowOff>171450</xdr:rowOff>
    </xdr:to>
    <xdr:grpSp>
      <xdr:nvGrpSpPr>
        <xdr:cNvPr id="2784" name="Group 950"/>
        <xdr:cNvGrpSpPr>
          <a:grpSpLocks noChangeAspect="1"/>
        </xdr:cNvGrpSpPr>
      </xdr:nvGrpSpPr>
      <xdr:grpSpPr>
        <a:xfrm>
          <a:off x="22174200" y="86868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785" name="Line 95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6" name="Oval 95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7" name="Oval 95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8" name="Oval 95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9" name="Oval 95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0" name="Rectangle 956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361950</xdr:colOff>
      <xdr:row>38</xdr:row>
      <xdr:rowOff>47625</xdr:rowOff>
    </xdr:from>
    <xdr:to>
      <xdr:col>38</xdr:col>
      <xdr:colOff>523875</xdr:colOff>
      <xdr:row>38</xdr:row>
      <xdr:rowOff>161925</xdr:rowOff>
    </xdr:to>
    <xdr:grpSp>
      <xdr:nvGrpSpPr>
        <xdr:cNvPr id="2791" name="Group 957"/>
        <xdr:cNvGrpSpPr>
          <a:grpSpLocks noChangeAspect="1"/>
        </xdr:cNvGrpSpPr>
      </xdr:nvGrpSpPr>
      <xdr:grpSpPr>
        <a:xfrm>
          <a:off x="24126825" y="9363075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792" name="Line 958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3" name="Oval 959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4" name="Oval 960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5" name="Oval 961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6" name="Oval 962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7" name="Rectangle 963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190500</xdr:colOff>
      <xdr:row>44</xdr:row>
      <xdr:rowOff>190500</xdr:rowOff>
    </xdr:from>
    <xdr:to>
      <xdr:col>54</xdr:col>
      <xdr:colOff>800100</xdr:colOff>
      <xdr:row>45</xdr:row>
      <xdr:rowOff>76200</xdr:rowOff>
    </xdr:to>
    <xdr:grpSp>
      <xdr:nvGrpSpPr>
        <xdr:cNvPr id="2798" name="Group 964"/>
        <xdr:cNvGrpSpPr>
          <a:grpSpLocks noChangeAspect="1"/>
        </xdr:cNvGrpSpPr>
      </xdr:nvGrpSpPr>
      <xdr:grpSpPr>
        <a:xfrm>
          <a:off x="34766250" y="108775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799" name="Line 965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0" name="Oval 966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1" name="Oval 967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2" name="Oval 968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3" name="Oval 969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4" name="Rectangle 970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361950</xdr:colOff>
      <xdr:row>47</xdr:row>
      <xdr:rowOff>57150</xdr:rowOff>
    </xdr:from>
    <xdr:to>
      <xdr:col>56</xdr:col>
      <xdr:colOff>523875</xdr:colOff>
      <xdr:row>47</xdr:row>
      <xdr:rowOff>171450</xdr:rowOff>
    </xdr:to>
    <xdr:grpSp>
      <xdr:nvGrpSpPr>
        <xdr:cNvPr id="2805" name="Group 971"/>
        <xdr:cNvGrpSpPr>
          <a:grpSpLocks noChangeAspect="1"/>
        </xdr:cNvGrpSpPr>
      </xdr:nvGrpSpPr>
      <xdr:grpSpPr>
        <a:xfrm>
          <a:off x="35785425" y="114300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806" name="Line 972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7" name="Oval 973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8" name="Oval 974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9" name="Oval 975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0" name="Oval 976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1" name="Rectangle 977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36</xdr:row>
      <xdr:rowOff>114300</xdr:rowOff>
    </xdr:from>
    <xdr:to>
      <xdr:col>35</xdr:col>
      <xdr:colOff>361950</xdr:colOff>
      <xdr:row>38</xdr:row>
      <xdr:rowOff>28575</xdr:rowOff>
    </xdr:to>
    <xdr:grpSp>
      <xdr:nvGrpSpPr>
        <xdr:cNvPr id="2812" name="Group 978"/>
        <xdr:cNvGrpSpPr>
          <a:grpSpLocks noChangeAspect="1"/>
        </xdr:cNvGrpSpPr>
      </xdr:nvGrpSpPr>
      <xdr:grpSpPr>
        <a:xfrm>
          <a:off x="22564725" y="8972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13" name="Line 9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4" name="Oval 9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819150</xdr:colOff>
      <xdr:row>50</xdr:row>
      <xdr:rowOff>161925</xdr:rowOff>
    </xdr:from>
    <xdr:to>
      <xdr:col>51</xdr:col>
      <xdr:colOff>276225</xdr:colOff>
      <xdr:row>51</xdr:row>
      <xdr:rowOff>57150</xdr:rowOff>
    </xdr:to>
    <xdr:sp>
      <xdr:nvSpPr>
        <xdr:cNvPr id="2815" name="kreslení 427"/>
        <xdr:cNvSpPr>
          <a:spLocks/>
        </xdr:cNvSpPr>
      </xdr:nvSpPr>
      <xdr:spPr>
        <a:xfrm rot="956723">
          <a:off x="32804100" y="122205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51</xdr:row>
      <xdr:rowOff>114300</xdr:rowOff>
    </xdr:from>
    <xdr:to>
      <xdr:col>58</xdr:col>
      <xdr:colOff>133350</xdr:colOff>
      <xdr:row>53</xdr:row>
      <xdr:rowOff>104775</xdr:rowOff>
    </xdr:to>
    <xdr:sp>
      <xdr:nvSpPr>
        <xdr:cNvPr id="2816" name="Line 988"/>
        <xdr:cNvSpPr>
          <a:spLocks/>
        </xdr:cNvSpPr>
      </xdr:nvSpPr>
      <xdr:spPr>
        <a:xfrm flipH="1" flipV="1">
          <a:off x="34347150" y="12401550"/>
          <a:ext cx="295275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54</xdr:row>
      <xdr:rowOff>0</xdr:rowOff>
    </xdr:from>
    <xdr:to>
      <xdr:col>60</xdr:col>
      <xdr:colOff>209550</xdr:colOff>
      <xdr:row>54</xdr:row>
      <xdr:rowOff>76200</xdr:rowOff>
    </xdr:to>
    <xdr:sp>
      <xdr:nvSpPr>
        <xdr:cNvPr id="2817" name="Line 989"/>
        <xdr:cNvSpPr>
          <a:spLocks/>
        </xdr:cNvSpPr>
      </xdr:nvSpPr>
      <xdr:spPr>
        <a:xfrm>
          <a:off x="38023800" y="129730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209550</xdr:colOff>
      <xdr:row>54</xdr:row>
      <xdr:rowOff>76200</xdr:rowOff>
    </xdr:from>
    <xdr:to>
      <xdr:col>61</xdr:col>
      <xdr:colOff>9525</xdr:colOff>
      <xdr:row>54</xdr:row>
      <xdr:rowOff>114300</xdr:rowOff>
    </xdr:to>
    <xdr:sp>
      <xdr:nvSpPr>
        <xdr:cNvPr id="2818" name="Line 990"/>
        <xdr:cNvSpPr>
          <a:spLocks/>
        </xdr:cNvSpPr>
      </xdr:nvSpPr>
      <xdr:spPr>
        <a:xfrm>
          <a:off x="38671500" y="130492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133350</xdr:colOff>
      <xdr:row>53</xdr:row>
      <xdr:rowOff>104775</xdr:rowOff>
    </xdr:from>
    <xdr:to>
      <xdr:col>59</xdr:col>
      <xdr:colOff>9525</xdr:colOff>
      <xdr:row>54</xdr:row>
      <xdr:rowOff>0</xdr:rowOff>
    </xdr:to>
    <xdr:sp>
      <xdr:nvSpPr>
        <xdr:cNvPr id="2819" name="Line 991"/>
        <xdr:cNvSpPr>
          <a:spLocks/>
        </xdr:cNvSpPr>
      </xdr:nvSpPr>
      <xdr:spPr>
        <a:xfrm flipH="1" flipV="1">
          <a:off x="37299900" y="12849225"/>
          <a:ext cx="72390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57</xdr:row>
      <xdr:rowOff>114300</xdr:rowOff>
    </xdr:from>
    <xdr:to>
      <xdr:col>62</xdr:col>
      <xdr:colOff>781050</xdr:colOff>
      <xdr:row>59</xdr:row>
      <xdr:rowOff>104775</xdr:rowOff>
    </xdr:to>
    <xdr:sp>
      <xdr:nvSpPr>
        <xdr:cNvPr id="2820" name="Line 992"/>
        <xdr:cNvSpPr>
          <a:spLocks/>
        </xdr:cNvSpPr>
      </xdr:nvSpPr>
      <xdr:spPr>
        <a:xfrm flipH="1" flipV="1">
          <a:off x="37585650" y="13773150"/>
          <a:ext cx="295275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209550</xdr:colOff>
      <xdr:row>60</xdr:row>
      <xdr:rowOff>0</xdr:rowOff>
    </xdr:from>
    <xdr:to>
      <xdr:col>65</xdr:col>
      <xdr:colOff>9525</xdr:colOff>
      <xdr:row>60</xdr:row>
      <xdr:rowOff>76200</xdr:rowOff>
    </xdr:to>
    <xdr:sp>
      <xdr:nvSpPr>
        <xdr:cNvPr id="2821" name="Line 993"/>
        <xdr:cNvSpPr>
          <a:spLocks/>
        </xdr:cNvSpPr>
      </xdr:nvSpPr>
      <xdr:spPr>
        <a:xfrm>
          <a:off x="41262300" y="143446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</xdr:colOff>
      <xdr:row>60</xdr:row>
      <xdr:rowOff>76200</xdr:rowOff>
    </xdr:from>
    <xdr:to>
      <xdr:col>66</xdr:col>
      <xdr:colOff>209550</xdr:colOff>
      <xdr:row>60</xdr:row>
      <xdr:rowOff>114300</xdr:rowOff>
    </xdr:to>
    <xdr:sp>
      <xdr:nvSpPr>
        <xdr:cNvPr id="2822" name="Line 994"/>
        <xdr:cNvSpPr>
          <a:spLocks/>
        </xdr:cNvSpPr>
      </xdr:nvSpPr>
      <xdr:spPr>
        <a:xfrm>
          <a:off x="41910000" y="144208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781050</xdr:colOff>
      <xdr:row>59</xdr:row>
      <xdr:rowOff>104775</xdr:rowOff>
    </xdr:from>
    <xdr:to>
      <xdr:col>64</xdr:col>
      <xdr:colOff>209550</xdr:colOff>
      <xdr:row>60</xdr:row>
      <xdr:rowOff>0</xdr:rowOff>
    </xdr:to>
    <xdr:sp>
      <xdr:nvSpPr>
        <xdr:cNvPr id="2823" name="Line 995"/>
        <xdr:cNvSpPr>
          <a:spLocks/>
        </xdr:cNvSpPr>
      </xdr:nvSpPr>
      <xdr:spPr>
        <a:xfrm flipH="1" flipV="1">
          <a:off x="40538400" y="14220825"/>
          <a:ext cx="72390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63</xdr:row>
      <xdr:rowOff>114300</xdr:rowOff>
    </xdr:from>
    <xdr:to>
      <xdr:col>68</xdr:col>
      <xdr:colOff>419100</xdr:colOff>
      <xdr:row>66</xdr:row>
      <xdr:rowOff>114300</xdr:rowOff>
    </xdr:to>
    <xdr:sp>
      <xdr:nvSpPr>
        <xdr:cNvPr id="2824" name="Line 996"/>
        <xdr:cNvSpPr>
          <a:spLocks/>
        </xdr:cNvSpPr>
      </xdr:nvSpPr>
      <xdr:spPr>
        <a:xfrm flipH="1" flipV="1">
          <a:off x="39538275" y="15144750"/>
          <a:ext cx="45243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61</xdr:row>
      <xdr:rowOff>104775</xdr:rowOff>
    </xdr:from>
    <xdr:to>
      <xdr:col>61</xdr:col>
      <xdr:colOff>228600</xdr:colOff>
      <xdr:row>63</xdr:row>
      <xdr:rowOff>114300</xdr:rowOff>
    </xdr:to>
    <xdr:sp>
      <xdr:nvSpPr>
        <xdr:cNvPr id="2825" name="Line 997"/>
        <xdr:cNvSpPr>
          <a:spLocks/>
        </xdr:cNvSpPr>
      </xdr:nvSpPr>
      <xdr:spPr>
        <a:xfrm flipH="1" flipV="1">
          <a:off x="38242875" y="14678025"/>
          <a:ext cx="1295400" cy="466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54</xdr:row>
      <xdr:rowOff>104775</xdr:rowOff>
    </xdr:from>
    <xdr:to>
      <xdr:col>58</xdr:col>
      <xdr:colOff>419100</xdr:colOff>
      <xdr:row>57</xdr:row>
      <xdr:rowOff>114300</xdr:rowOff>
    </xdr:to>
    <xdr:sp>
      <xdr:nvSpPr>
        <xdr:cNvPr id="2826" name="Line 998"/>
        <xdr:cNvSpPr>
          <a:spLocks/>
        </xdr:cNvSpPr>
      </xdr:nvSpPr>
      <xdr:spPr>
        <a:xfrm flipH="1" flipV="1">
          <a:off x="34347150" y="13077825"/>
          <a:ext cx="323850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54</xdr:row>
      <xdr:rowOff>104775</xdr:rowOff>
    </xdr:from>
    <xdr:to>
      <xdr:col>59</xdr:col>
      <xdr:colOff>228600</xdr:colOff>
      <xdr:row>61</xdr:row>
      <xdr:rowOff>104775</xdr:rowOff>
    </xdr:to>
    <xdr:sp>
      <xdr:nvSpPr>
        <xdr:cNvPr id="2827" name="Line 999"/>
        <xdr:cNvSpPr>
          <a:spLocks/>
        </xdr:cNvSpPr>
      </xdr:nvSpPr>
      <xdr:spPr>
        <a:xfrm flipH="1" flipV="1">
          <a:off x="34347150" y="13077825"/>
          <a:ext cx="3895725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85725</xdr:colOff>
      <xdr:row>59</xdr:row>
      <xdr:rowOff>114300</xdr:rowOff>
    </xdr:from>
    <xdr:to>
      <xdr:col>55</xdr:col>
      <xdr:colOff>352425</xdr:colOff>
      <xdr:row>61</xdr:row>
      <xdr:rowOff>28575</xdr:rowOff>
    </xdr:to>
    <xdr:grpSp>
      <xdr:nvGrpSpPr>
        <xdr:cNvPr id="2828" name="Group 1000"/>
        <xdr:cNvGrpSpPr>
          <a:grpSpLocks/>
        </xdr:cNvGrpSpPr>
      </xdr:nvGrpSpPr>
      <xdr:grpSpPr>
        <a:xfrm>
          <a:off x="35509200" y="14230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29" name="Line 10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0" name="Oval 10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219075</xdr:colOff>
      <xdr:row>59</xdr:row>
      <xdr:rowOff>114300</xdr:rowOff>
    </xdr:from>
    <xdr:to>
      <xdr:col>59</xdr:col>
      <xdr:colOff>238125</xdr:colOff>
      <xdr:row>61</xdr:row>
      <xdr:rowOff>104775</xdr:rowOff>
    </xdr:to>
    <xdr:sp>
      <xdr:nvSpPr>
        <xdr:cNvPr id="2831" name="Line 1003"/>
        <xdr:cNvSpPr>
          <a:spLocks/>
        </xdr:cNvSpPr>
      </xdr:nvSpPr>
      <xdr:spPr>
        <a:xfrm flipH="1" flipV="1">
          <a:off x="35642550" y="14230350"/>
          <a:ext cx="260985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676275</xdr:colOff>
      <xdr:row>54</xdr:row>
      <xdr:rowOff>9525</xdr:rowOff>
    </xdr:from>
    <xdr:to>
      <xdr:col>55</xdr:col>
      <xdr:colOff>247650</xdr:colOff>
      <xdr:row>59</xdr:row>
      <xdr:rowOff>123825</xdr:rowOff>
    </xdr:to>
    <xdr:sp>
      <xdr:nvSpPr>
        <xdr:cNvPr id="2832" name="Line 1004"/>
        <xdr:cNvSpPr>
          <a:spLocks/>
        </xdr:cNvSpPr>
      </xdr:nvSpPr>
      <xdr:spPr>
        <a:xfrm flipH="1" flipV="1">
          <a:off x="26184225" y="12982575"/>
          <a:ext cx="948690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533400</xdr:colOff>
      <xdr:row>66</xdr:row>
      <xdr:rowOff>0</xdr:rowOff>
    </xdr:from>
    <xdr:to>
      <xdr:col>45</xdr:col>
      <xdr:colOff>333375</xdr:colOff>
      <xdr:row>66</xdr:row>
      <xdr:rowOff>76200</xdr:rowOff>
    </xdr:to>
    <xdr:sp>
      <xdr:nvSpPr>
        <xdr:cNvPr id="2833" name="Line 1005"/>
        <xdr:cNvSpPr>
          <a:spLocks/>
        </xdr:cNvSpPr>
      </xdr:nvSpPr>
      <xdr:spPr>
        <a:xfrm>
          <a:off x="28632150" y="157162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333375</xdr:colOff>
      <xdr:row>66</xdr:row>
      <xdr:rowOff>76200</xdr:rowOff>
    </xdr:from>
    <xdr:to>
      <xdr:col>46</xdr:col>
      <xdr:colOff>533400</xdr:colOff>
      <xdr:row>66</xdr:row>
      <xdr:rowOff>114300</xdr:rowOff>
    </xdr:to>
    <xdr:sp>
      <xdr:nvSpPr>
        <xdr:cNvPr id="2834" name="Line 1006"/>
        <xdr:cNvSpPr>
          <a:spLocks/>
        </xdr:cNvSpPr>
      </xdr:nvSpPr>
      <xdr:spPr>
        <a:xfrm>
          <a:off x="29279850" y="157924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190500</xdr:colOff>
      <xdr:row>62</xdr:row>
      <xdr:rowOff>114300</xdr:rowOff>
    </xdr:from>
    <xdr:to>
      <xdr:col>44</xdr:col>
      <xdr:colOff>533400</xdr:colOff>
      <xdr:row>66</xdr:row>
      <xdr:rowOff>0</xdr:rowOff>
    </xdr:to>
    <xdr:sp>
      <xdr:nvSpPr>
        <xdr:cNvPr id="2835" name="Line 1007"/>
        <xdr:cNvSpPr>
          <a:spLocks/>
        </xdr:cNvSpPr>
      </xdr:nvSpPr>
      <xdr:spPr>
        <a:xfrm flipH="1" flipV="1">
          <a:off x="23955375" y="14916150"/>
          <a:ext cx="4676775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352425</xdr:colOff>
      <xdr:row>52</xdr:row>
      <xdr:rowOff>104775</xdr:rowOff>
    </xdr:from>
    <xdr:to>
      <xdr:col>55</xdr:col>
      <xdr:colOff>219075</xdr:colOff>
      <xdr:row>59</xdr:row>
      <xdr:rowOff>114300</xdr:rowOff>
    </xdr:to>
    <xdr:sp>
      <xdr:nvSpPr>
        <xdr:cNvPr id="2836" name="Line 1010"/>
        <xdr:cNvSpPr>
          <a:spLocks/>
        </xdr:cNvSpPr>
      </xdr:nvSpPr>
      <xdr:spPr>
        <a:xfrm flipH="1" flipV="1">
          <a:off x="29746575" y="12620625"/>
          <a:ext cx="5895975" cy="1609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46</xdr:row>
      <xdr:rowOff>114300</xdr:rowOff>
    </xdr:from>
    <xdr:to>
      <xdr:col>36</xdr:col>
      <xdr:colOff>314325</xdr:colOff>
      <xdr:row>46</xdr:row>
      <xdr:rowOff>114300</xdr:rowOff>
    </xdr:to>
    <xdr:sp>
      <xdr:nvSpPr>
        <xdr:cNvPr id="2837" name="Line 1011"/>
        <xdr:cNvSpPr>
          <a:spLocks/>
        </xdr:cNvSpPr>
      </xdr:nvSpPr>
      <xdr:spPr>
        <a:xfrm>
          <a:off x="21821775" y="11258550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200025</xdr:colOff>
      <xdr:row>46</xdr:row>
      <xdr:rowOff>0</xdr:rowOff>
    </xdr:from>
    <xdr:ext cx="466725" cy="228600"/>
    <xdr:sp>
      <xdr:nvSpPr>
        <xdr:cNvPr id="2838" name="text 7125"/>
        <xdr:cNvSpPr txBox="1">
          <a:spLocks noChangeArrowheads="1"/>
        </xdr:cNvSpPr>
      </xdr:nvSpPr>
      <xdr:spPr>
        <a:xfrm>
          <a:off x="23117175" y="1114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twoCellAnchor>
    <xdr:from>
      <xdr:col>20</xdr:col>
      <xdr:colOff>9525</xdr:colOff>
      <xdr:row>33</xdr:row>
      <xdr:rowOff>114300</xdr:rowOff>
    </xdr:from>
    <xdr:to>
      <xdr:col>20</xdr:col>
      <xdr:colOff>495300</xdr:colOff>
      <xdr:row>33</xdr:row>
      <xdr:rowOff>152400</xdr:rowOff>
    </xdr:to>
    <xdr:sp>
      <xdr:nvSpPr>
        <xdr:cNvPr id="2839" name="Line 1013"/>
        <xdr:cNvSpPr>
          <a:spLocks/>
        </xdr:cNvSpPr>
      </xdr:nvSpPr>
      <xdr:spPr>
        <a:xfrm flipV="1">
          <a:off x="12563475" y="8286750"/>
          <a:ext cx="4857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0" name="Line 101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1" name="Line 101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2" name="Line 101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3" name="Line 101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4" name="Line 101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5" name="Line 101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6" name="Line 102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47" name="Line 102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48" name="Line 102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49" name="Line 102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50" name="Line 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51" name="Line 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52" name="Line 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53" name="Line 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54" name="Line 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55" name="Line 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56" name="Line 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57" name="Line 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58" name="Line 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59" name="Line 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60" name="Line 1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61" name="Line 1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62" name="Line 1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63" name="Line 1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64" name="Line 1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65" name="Line 1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66" name="Line 1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67" name="Line 1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68" name="Line 1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69" name="Line 1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70" name="Line 2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71" name="Line 2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72" name="Line 2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73" name="Line 2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74" name="Line 2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75" name="Line 2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76" name="Line 2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77" name="Line 2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78" name="Line 2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79" name="Line 2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80" name="Line 3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81" name="Line 3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82" name="Line 3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83" name="Line 3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84" name="Line 3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85" name="Line 3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86" name="Line 3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87" name="Line 3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88" name="Line 3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89" name="Line 3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90" name="Line 4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91" name="Line 4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92" name="Line 4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93" name="Line 4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94" name="Line 4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95" name="Line 4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96" name="Line 4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97" name="Line 4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98" name="Line 4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899" name="Line 4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00" name="Line 5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01" name="Line 5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02" name="Line 5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03" name="Line 5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04" name="Line 5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05" name="Line 5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06" name="Line 5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07" name="Line 5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08" name="Line 5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09" name="Line 5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10" name="Line 6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11" name="Line 6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12" name="Line 6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13" name="Line 6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14" name="Line 6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15" name="Line 6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16" name="Line 6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17" name="Line 6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18" name="Line 6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19" name="Line 6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20" name="Line 7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21" name="Line 7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22" name="Line 7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23" name="Line 7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24" name="Line 7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25" name="Line 7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26" name="Line 7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27" name="Line 7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28" name="Line 7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29" name="Line 7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30" name="Line 8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931" name="Line 8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32" name="Line 8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33" name="Line 8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34" name="Line 8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35" name="Line 8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36" name="Line 8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37" name="Line 8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38" name="Line 8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39" name="Line 8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40" name="Line 9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41" name="Line 9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42" name="Line 9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43" name="Line 9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44" name="Line 9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45" name="Line 9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46" name="Line 9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47" name="Line 9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48" name="Line 9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49" name="Line 9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50" name="Line 10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51" name="Line 10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52" name="Line 10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53" name="Line 10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54" name="Line 10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55" name="Line 10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56" name="Line 10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57" name="Line 10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58" name="Line 10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59" name="Line 10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60" name="Line 11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61" name="Line 11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62" name="Line 11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63" name="Line 11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64" name="Line 11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65" name="Line 11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66" name="Line 11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67" name="Line 11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68" name="Line 11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69" name="Line 11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70" name="Line 12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71" name="Line 12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72" name="Line 12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73" name="Line 12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74" name="Line 12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75" name="Line 12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76" name="Line 12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77" name="Line 12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78" name="Line 12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79" name="Line 12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80" name="Line 13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81" name="Line 13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82" name="Line 13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83" name="Line 13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84" name="Line 13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85" name="Line 13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86" name="Line 13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87" name="Line 13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88" name="Line 13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89" name="Line 13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90" name="Line 14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91" name="Line 14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92" name="Line 14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93" name="Line 14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94" name="Line 14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95" name="Line 14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96" name="Line 14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97" name="Line 14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98" name="Line 14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999" name="Line 14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00" name="Line 15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01" name="Line 15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02" name="Line 15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03" name="Line 15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04" name="Line 15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05" name="Line 15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06" name="Line 15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07" name="Line 15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08" name="Line 15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09" name="Line 15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10" name="Line 16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11" name="Line 16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12" name="Line 16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13" name="Line 16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14" name="Line 16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15" name="Line 16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16" name="Line 16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17" name="Line 16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18" name="Line 16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19" name="Line 16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20" name="Line 17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21" name="Line 17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22" name="Line 17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23" name="Line 17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24" name="Line 17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25" name="Line 17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26" name="Line 17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27" name="Line 17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28" name="Line 17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29" name="Line 17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30" name="Line 18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31" name="Line 18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32" name="Line 18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33" name="Line 18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34" name="Line 18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35" name="Line 18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36" name="Line 18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37" name="Line 18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38" name="Line 18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39" name="Line 18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40" name="Line 19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41" name="Line 19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42" name="Line 19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43" name="Line 19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44" name="Line 19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45" name="Line 19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46" name="Line 19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47" name="Line 19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48" name="Line 19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49" name="Line 19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50" name="Line 20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51" name="Line 20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52" name="Line 20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53" name="Line 20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54" name="Line 20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55" name="Line 20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56" name="Line 20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57" name="Line 20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58" name="Line 20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59" name="Line 20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60" name="Line 21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61" name="Line 21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62" name="Line 21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063" name="Line 21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64" name="Line 21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65" name="Line 21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66" name="Line 21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67" name="Line 21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68" name="Line 21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69" name="Line 21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70" name="Line 22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71" name="Line 22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72" name="Line 22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73" name="Line 22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74" name="Line 22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75" name="Line 22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76" name="Line 22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77" name="Line 22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78" name="Line 22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79" name="Line 22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80" name="Line 23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81" name="Line 23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82" name="Line 23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83" name="Line 23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84" name="Line 23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85" name="Line 23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86" name="Line 23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87" name="Line 23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88" name="Line 23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89" name="Line 23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90" name="Line 24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91" name="Line 24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92" name="Line 24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93" name="Line 24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94" name="Line 24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95" name="Line 24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96" name="Line 24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97" name="Line 24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98" name="Line 24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099" name="Line 24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00" name="Line 25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01" name="Line 25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02" name="Line 25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03" name="Line 25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04" name="Line 25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05" name="Line 25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06" name="Line 25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07" name="Line 25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08" name="Line 25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09" name="Line 25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10" name="Line 26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11" name="Line 26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12" name="Line 26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13" name="Line 26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14" name="Line 26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15" name="Line 26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16" name="Line 26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17" name="Line 26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18" name="Line 26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19" name="Line 26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20" name="Line 27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21" name="Line 27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22" name="Line 27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3123" name="Line 27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124" name="Line 27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125" name="Line 27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126" name="Line 27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127" name="Line 27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128" name="Line 27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129" name="Line 27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130" name="Line 28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131" name="Line 28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132" name="Line 28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133" name="Line 28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134" name="Line 28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3135" name="Line 28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342900</xdr:colOff>
      <xdr:row>24</xdr:row>
      <xdr:rowOff>123825</xdr:rowOff>
    </xdr:from>
    <xdr:to>
      <xdr:col>31</xdr:col>
      <xdr:colOff>304800</xdr:colOff>
      <xdr:row>24</xdr:row>
      <xdr:rowOff>171450</xdr:rowOff>
    </xdr:to>
    <xdr:sp>
      <xdr:nvSpPr>
        <xdr:cNvPr id="3136" name="Line 286"/>
        <xdr:cNvSpPr>
          <a:spLocks/>
        </xdr:cNvSpPr>
      </xdr:nvSpPr>
      <xdr:spPr>
        <a:xfrm>
          <a:off x="19373850" y="6238875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285750</xdr:colOff>
      <xdr:row>24</xdr:row>
      <xdr:rowOff>171450</xdr:rowOff>
    </xdr:from>
    <xdr:to>
      <xdr:col>32</xdr:col>
      <xdr:colOff>485775</xdr:colOff>
      <xdr:row>25</xdr:row>
      <xdr:rowOff>19050</xdr:rowOff>
    </xdr:to>
    <xdr:sp>
      <xdr:nvSpPr>
        <xdr:cNvPr id="3137" name="Line 287"/>
        <xdr:cNvSpPr>
          <a:spLocks/>
        </xdr:cNvSpPr>
      </xdr:nvSpPr>
      <xdr:spPr>
        <a:xfrm>
          <a:off x="20164425" y="6286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25</xdr:row>
      <xdr:rowOff>19050</xdr:rowOff>
    </xdr:from>
    <xdr:to>
      <xdr:col>40</xdr:col>
      <xdr:colOff>409575</xdr:colOff>
      <xdr:row>30</xdr:row>
      <xdr:rowOff>114300</xdr:rowOff>
    </xdr:to>
    <xdr:sp>
      <xdr:nvSpPr>
        <xdr:cNvPr id="3138" name="Line 288"/>
        <xdr:cNvSpPr>
          <a:spLocks/>
        </xdr:cNvSpPr>
      </xdr:nvSpPr>
      <xdr:spPr>
        <a:xfrm>
          <a:off x="20812125" y="6362700"/>
          <a:ext cx="510540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139" name="Line 289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140" name="Line 290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141" name="Line 291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142" name="Line 292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143" name="Line 293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144" name="Line 294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145" name="Line 295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146" name="Line 296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47" name="Line 29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48" name="Line 29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49" name="Line 29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50" name="Line 30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51" name="Line 30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52" name="Line 30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53" name="Line 30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54" name="Line 30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55" name="Line 30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56" name="Line 30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57" name="Line 30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58" name="Line 30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59" name="Line 30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60" name="Line 31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61" name="Line 31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62" name="Line 31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63" name="Line 31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64" name="Line 31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65" name="Line 31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66" name="Line 31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67" name="Line 31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68" name="Line 31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69" name="Line 31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70" name="Line 32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71" name="Line 32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72" name="Line 32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73" name="Line 32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74" name="Line 32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75" name="Line 32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76" name="Line 32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77" name="Line 32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78" name="Line 32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79" name="Line 32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80" name="Line 33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81" name="Line 33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82" name="Line 33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83" name="Line 33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84" name="Line 33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85" name="Line 33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86" name="Line 33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87" name="Line 33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88" name="Line 33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89" name="Line 33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90" name="Line 34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91" name="Line 34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92" name="Line 34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93" name="Line 34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94" name="Line 34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95" name="Line 34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96" name="Line 34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97" name="Line 34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98" name="Line 34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199" name="Line 34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00" name="Line 35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01" name="Line 35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02" name="Line 35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03" name="Line 353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04" name="Line 354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05" name="Line 355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06" name="Line 356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07" name="Line 357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08" name="Line 358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09" name="Line 359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10" name="Line 360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11" name="Line 361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12" name="Line 362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13" name="Line 363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14" name="Line 364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15" name="Line 365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16" name="Line 366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17" name="Line 367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18" name="Line 368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19" name="Line 369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20" name="Line 370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21" name="Line 371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22" name="Line 372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23" name="Line 373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24" name="Line 374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25" name="Line 375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26" name="Line 376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27" name="Line 377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28" name="Line 378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29" name="Line 379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230" name="Line 380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31" name="Line 38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32" name="Line 38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33" name="Line 38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34" name="Line 38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35" name="Line 38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36" name="Line 38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37" name="Line 38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38" name="Line 38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39" name="Line 38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40" name="Line 39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41" name="Line 39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42" name="Line 39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43" name="Line 39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44" name="Line 39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45" name="Line 39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46" name="Line 39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47" name="Line 39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48" name="Line 39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49" name="Line 39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50" name="Line 40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51" name="Line 40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52" name="Line 40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53" name="Line 40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54" name="Line 40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55" name="Line 40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56" name="Line 40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57" name="Line 40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58" name="Line 40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59" name="Line 40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60" name="Line 41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61" name="Line 41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62" name="Line 41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63" name="Line 41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64" name="Line 41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65" name="Line 41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66" name="Line 41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67" name="Line 41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68" name="Line 41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69" name="Line 41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70" name="Line 42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71" name="Line 42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72" name="Line 42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73" name="Line 42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74" name="Line 42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75" name="Line 42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76" name="Line 42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77" name="Line 42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78" name="Line 42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79" name="Line 42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80" name="Line 43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81" name="Line 43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82" name="Line 43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83" name="Line 43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84" name="Line 43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85" name="Line 43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86" name="Line 43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87" name="Line 43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88" name="Line 43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89" name="Line 43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90" name="Line 44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91" name="Line 44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92" name="Line 44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93" name="Line 44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94" name="Line 44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95" name="Line 44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96" name="Line 44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97" name="Line 44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98" name="Line 44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299" name="Line 44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00" name="Line 45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01" name="Line 45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02" name="Line 45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03" name="Line 45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04" name="Line 45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05" name="Line 45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06" name="Line 45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07" name="Line 45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08" name="Line 45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09" name="Line 45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10" name="Line 46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11" name="Line 461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12" name="Line 462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13" name="Line 463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14" name="Line 464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15" name="Line 465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16" name="Line 466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17" name="Line 467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18" name="Line 468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19" name="Line 469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20" name="Line 470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21" name="Line 471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22" name="Line 472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23" name="Line 473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24" name="Line 474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25" name="Line 475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26" name="Line 476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27" name="Line 477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28" name="Line 478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29" name="Line 479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30" name="Line 480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31" name="Line 481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32" name="Line 482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33" name="Line 483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34" name="Line 484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35" name="Line 485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36" name="Line 486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37" name="Line 487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38" name="Line 488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39" name="Line 48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40" name="Line 49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41" name="Line 49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42" name="Line 49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43" name="Line 49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44" name="Line 49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45" name="Line 49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46" name="Line 49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47" name="Line 49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48" name="Line 49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49" name="Line 49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50" name="Line 50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51" name="Line 50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52" name="Line 50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53" name="Line 50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54" name="Line 50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55" name="Line 50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56" name="Line 50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57" name="Line 50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58" name="Line 50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59" name="Line 50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60" name="Line 51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61" name="Line 51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62" name="Line 51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63" name="Line 513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64" name="Line 514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65" name="Line 515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66" name="Line 516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67" name="Line 517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68" name="Line 518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69" name="Line 519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70" name="Line 520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71" name="Line 521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72" name="Line 522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73" name="Line 523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74" name="Line 524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75" name="Line 525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76" name="Line 526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77" name="Line 527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78" name="Line 528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79" name="Line 529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80" name="Line 530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81" name="Line 531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82" name="Line 532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83" name="Line 533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84" name="Line 534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85" name="Line 535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86" name="Line 536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87" name="Line 537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88" name="Line 538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89" name="Line 539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90" name="Line 540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91" name="Line 541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92" name="Line 542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93" name="Line 543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94" name="Line 544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95" name="Line 545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96" name="Line 546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97" name="Line 547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398" name="Line 548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399" name="Line 54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00" name="Line 55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01" name="Line 55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02" name="Line 55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03" name="Line 55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04" name="Line 55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05" name="Line 55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06" name="Line 55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07" name="Line 55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08" name="Line 55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09" name="Line 55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10" name="Line 56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11" name="Line 56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12" name="Line 56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13" name="Line 563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14" name="Line 564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15" name="Line 565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16" name="Line 566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17" name="Line 567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18" name="Line 568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19" name="Line 569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20" name="Line 570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21" name="Line 571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3422" name="Line 572"/>
        <xdr:cNvSpPr>
          <a:spLocks/>
        </xdr:cNvSpPr>
      </xdr:nvSpPr>
      <xdr:spPr>
        <a:xfrm flipH="1">
          <a:off x="20326350" y="5905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423" name="Line 573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424" name="Line 574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425" name="Line 575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426" name="Line 576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427" name="Line 577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428" name="Line 578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429" name="Line 579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430" name="Line 580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431" name="Line 581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432" name="Line 582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433" name="Line 583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23</xdr:row>
      <xdr:rowOff>19050</xdr:rowOff>
    </xdr:from>
    <xdr:to>
      <xdr:col>33</xdr:col>
      <xdr:colOff>438150</xdr:colOff>
      <xdr:row>23</xdr:row>
      <xdr:rowOff>19050</xdr:rowOff>
    </xdr:to>
    <xdr:sp>
      <xdr:nvSpPr>
        <xdr:cNvPr id="3434" name="Line 584"/>
        <xdr:cNvSpPr>
          <a:spLocks/>
        </xdr:cNvSpPr>
      </xdr:nvSpPr>
      <xdr:spPr>
        <a:xfrm flipH="1">
          <a:off x="21164550" y="5905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30</xdr:row>
      <xdr:rowOff>114300</xdr:rowOff>
    </xdr:from>
    <xdr:to>
      <xdr:col>39</xdr:col>
      <xdr:colOff>352425</xdr:colOff>
      <xdr:row>32</xdr:row>
      <xdr:rowOff>28575</xdr:rowOff>
    </xdr:to>
    <xdr:grpSp>
      <xdr:nvGrpSpPr>
        <xdr:cNvPr id="3435" name="Group 585"/>
        <xdr:cNvGrpSpPr>
          <a:grpSpLocks/>
        </xdr:cNvGrpSpPr>
      </xdr:nvGrpSpPr>
      <xdr:grpSpPr>
        <a:xfrm>
          <a:off x="25146000" y="7600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36" name="Line 5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7" name="Oval 5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57150</xdr:colOff>
      <xdr:row>28</xdr:row>
      <xdr:rowOff>190500</xdr:rowOff>
    </xdr:from>
    <xdr:to>
      <xdr:col>34</xdr:col>
      <xdr:colOff>85725</xdr:colOff>
      <xdr:row>29</xdr:row>
      <xdr:rowOff>190500</xdr:rowOff>
    </xdr:to>
    <xdr:grpSp>
      <xdr:nvGrpSpPr>
        <xdr:cNvPr id="3438" name="Group 588"/>
        <xdr:cNvGrpSpPr>
          <a:grpSpLocks/>
        </xdr:cNvGrpSpPr>
      </xdr:nvGrpSpPr>
      <xdr:grpSpPr>
        <a:xfrm>
          <a:off x="21678900" y="7219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39" name="Rectangle 5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0" name="Rectangle 5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1" name="Rectangle 5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27</xdr:row>
      <xdr:rowOff>66675</xdr:rowOff>
    </xdr:from>
    <xdr:to>
      <xdr:col>38</xdr:col>
      <xdr:colOff>495300</xdr:colOff>
      <xdr:row>28</xdr:row>
      <xdr:rowOff>66675</xdr:rowOff>
    </xdr:to>
    <xdr:grpSp>
      <xdr:nvGrpSpPr>
        <xdr:cNvPr id="3442" name="Group 592"/>
        <xdr:cNvGrpSpPr>
          <a:grpSpLocks/>
        </xdr:cNvGrpSpPr>
      </xdr:nvGrpSpPr>
      <xdr:grpSpPr>
        <a:xfrm>
          <a:off x="24679275" y="6867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43" name="Rectangle 5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4" name="Rectangle 5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5" name="Rectangle 5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466725</xdr:colOff>
      <xdr:row>25</xdr:row>
      <xdr:rowOff>0</xdr:rowOff>
    </xdr:from>
    <xdr:to>
      <xdr:col>44</xdr:col>
      <xdr:colOff>419100</xdr:colOff>
      <xdr:row>30</xdr:row>
      <xdr:rowOff>114300</xdr:rowOff>
    </xdr:to>
    <xdr:sp>
      <xdr:nvSpPr>
        <xdr:cNvPr id="3446" name="Line 596"/>
        <xdr:cNvSpPr>
          <a:spLocks/>
        </xdr:cNvSpPr>
      </xdr:nvSpPr>
      <xdr:spPr>
        <a:xfrm>
          <a:off x="23383875" y="6343650"/>
          <a:ext cx="5133975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314325</xdr:colOff>
      <xdr:row>24</xdr:row>
      <xdr:rowOff>104775</xdr:rowOff>
    </xdr:from>
    <xdr:to>
      <xdr:col>35</xdr:col>
      <xdr:colOff>276225</xdr:colOff>
      <xdr:row>24</xdr:row>
      <xdr:rowOff>152400</xdr:rowOff>
    </xdr:to>
    <xdr:sp>
      <xdr:nvSpPr>
        <xdr:cNvPr id="3447" name="Line 597"/>
        <xdr:cNvSpPr>
          <a:spLocks/>
        </xdr:cNvSpPr>
      </xdr:nvSpPr>
      <xdr:spPr>
        <a:xfrm>
          <a:off x="21936075" y="6219825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152400</xdr:rowOff>
    </xdr:from>
    <xdr:to>
      <xdr:col>36</xdr:col>
      <xdr:colOff>466725</xdr:colOff>
      <xdr:row>25</xdr:row>
      <xdr:rowOff>0</xdr:rowOff>
    </xdr:to>
    <xdr:sp>
      <xdr:nvSpPr>
        <xdr:cNvPr id="3448" name="Line 598"/>
        <xdr:cNvSpPr>
          <a:spLocks/>
        </xdr:cNvSpPr>
      </xdr:nvSpPr>
      <xdr:spPr>
        <a:xfrm>
          <a:off x="22736175" y="626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666750</xdr:colOff>
      <xdr:row>57</xdr:row>
      <xdr:rowOff>209550</xdr:rowOff>
    </xdr:from>
    <xdr:to>
      <xdr:col>62</xdr:col>
      <xdr:colOff>695325</xdr:colOff>
      <xdr:row>58</xdr:row>
      <xdr:rowOff>209550</xdr:rowOff>
    </xdr:to>
    <xdr:grpSp>
      <xdr:nvGrpSpPr>
        <xdr:cNvPr id="3449" name="Group 599"/>
        <xdr:cNvGrpSpPr>
          <a:grpSpLocks/>
        </xdr:cNvGrpSpPr>
      </xdr:nvGrpSpPr>
      <xdr:grpSpPr>
        <a:xfrm>
          <a:off x="40424100" y="13868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50" name="Rectangle 6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1" name="Rectangle 6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2" name="Rectangle 6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333375</xdr:colOff>
      <xdr:row>63</xdr:row>
      <xdr:rowOff>190500</xdr:rowOff>
    </xdr:from>
    <xdr:to>
      <xdr:col>65</xdr:col>
      <xdr:colOff>361950</xdr:colOff>
      <xdr:row>64</xdr:row>
      <xdr:rowOff>190500</xdr:rowOff>
    </xdr:to>
    <xdr:grpSp>
      <xdr:nvGrpSpPr>
        <xdr:cNvPr id="3453" name="Group 607"/>
        <xdr:cNvGrpSpPr>
          <a:grpSpLocks/>
        </xdr:cNvGrpSpPr>
      </xdr:nvGrpSpPr>
      <xdr:grpSpPr>
        <a:xfrm>
          <a:off x="42233850" y="15220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54" name="Rectangle 60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5" name="Rectangle 60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6" name="Rectangle 61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723900</xdr:colOff>
      <xdr:row>65</xdr:row>
      <xdr:rowOff>0</xdr:rowOff>
    </xdr:from>
    <xdr:to>
      <xdr:col>62</xdr:col>
      <xdr:colOff>752475</xdr:colOff>
      <xdr:row>66</xdr:row>
      <xdr:rowOff>0</xdr:rowOff>
    </xdr:to>
    <xdr:grpSp>
      <xdr:nvGrpSpPr>
        <xdr:cNvPr id="3457" name="Group 611"/>
        <xdr:cNvGrpSpPr>
          <a:grpSpLocks/>
        </xdr:cNvGrpSpPr>
      </xdr:nvGrpSpPr>
      <xdr:grpSpPr>
        <a:xfrm>
          <a:off x="40481250" y="15487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58" name="Rectangle 61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9" name="Rectangle 61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0" name="Rectangle 61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40</xdr:row>
      <xdr:rowOff>76200</xdr:rowOff>
    </xdr:from>
    <xdr:to>
      <xdr:col>79</xdr:col>
      <xdr:colOff>238125</xdr:colOff>
      <xdr:row>41</xdr:row>
      <xdr:rowOff>152400</xdr:rowOff>
    </xdr:to>
    <xdr:grpSp>
      <xdr:nvGrpSpPr>
        <xdr:cNvPr id="3461" name="Group 628"/>
        <xdr:cNvGrpSpPr>
          <a:grpSpLocks/>
        </xdr:cNvGrpSpPr>
      </xdr:nvGrpSpPr>
      <xdr:grpSpPr>
        <a:xfrm>
          <a:off x="34575750" y="9848850"/>
          <a:ext cx="16630650" cy="304800"/>
          <a:chOff x="89" y="287"/>
          <a:chExt cx="863" cy="32"/>
        </a:xfrm>
        <a:solidFill>
          <a:srgbClr val="FFFFFF"/>
        </a:solidFill>
      </xdr:grpSpPr>
      <xdr:sp>
        <xdr:nvSpPr>
          <xdr:cNvPr id="3462" name="Rectangle 62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3" name="Rectangle 63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4" name="Rectangle 63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5" name="Rectangle 63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6" name="Rectangle 63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7" name="Rectangle 63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8" name="Rectangle 63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9" name="Rectangle 63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0" name="Rectangle 63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209550</xdr:colOff>
      <xdr:row>40</xdr:row>
      <xdr:rowOff>114300</xdr:rowOff>
    </xdr:from>
    <xdr:to>
      <xdr:col>62</xdr:col>
      <xdr:colOff>657225</xdr:colOff>
      <xdr:row>41</xdr:row>
      <xdr:rowOff>114300</xdr:rowOff>
    </xdr:to>
    <xdr:sp>
      <xdr:nvSpPr>
        <xdr:cNvPr id="3471" name="text 7125"/>
        <xdr:cNvSpPr txBox="1">
          <a:spLocks noChangeArrowheads="1"/>
        </xdr:cNvSpPr>
      </xdr:nvSpPr>
      <xdr:spPr>
        <a:xfrm>
          <a:off x="39966900" y="9886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225</a:t>
          </a:r>
        </a:p>
      </xdr:txBody>
    </xdr:sp>
    <xdr:clientData/>
  </xdr:twoCellAnchor>
  <xdr:oneCellAnchor>
    <xdr:from>
      <xdr:col>54</xdr:col>
      <xdr:colOff>495300</xdr:colOff>
      <xdr:row>43</xdr:row>
      <xdr:rowOff>95250</xdr:rowOff>
    </xdr:from>
    <xdr:ext cx="323850" cy="285750"/>
    <xdr:sp>
      <xdr:nvSpPr>
        <xdr:cNvPr id="3472" name="text 454"/>
        <xdr:cNvSpPr txBox="1">
          <a:spLocks noChangeArrowheads="1"/>
        </xdr:cNvSpPr>
      </xdr:nvSpPr>
      <xdr:spPr>
        <a:xfrm>
          <a:off x="35071050" y="10553700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6</a:t>
          </a:r>
        </a:p>
      </xdr:txBody>
    </xdr:sp>
    <xdr:clientData/>
  </xdr:oneCellAnchor>
  <xdr:twoCellAnchor>
    <xdr:from>
      <xdr:col>38</xdr:col>
      <xdr:colOff>533400</xdr:colOff>
      <xdr:row>53</xdr:row>
      <xdr:rowOff>114300</xdr:rowOff>
    </xdr:from>
    <xdr:to>
      <xdr:col>40</xdr:col>
      <xdr:colOff>47625</xdr:colOff>
      <xdr:row>53</xdr:row>
      <xdr:rowOff>161925</xdr:rowOff>
    </xdr:to>
    <xdr:sp>
      <xdr:nvSpPr>
        <xdr:cNvPr id="3473" name="Line 652"/>
        <xdr:cNvSpPr>
          <a:spLocks/>
        </xdr:cNvSpPr>
      </xdr:nvSpPr>
      <xdr:spPr>
        <a:xfrm>
          <a:off x="24745950" y="12858750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53</xdr:row>
      <xdr:rowOff>161925</xdr:rowOff>
    </xdr:from>
    <xdr:to>
      <xdr:col>40</xdr:col>
      <xdr:colOff>676275</xdr:colOff>
      <xdr:row>54</xdr:row>
      <xdr:rowOff>9525</xdr:rowOff>
    </xdr:to>
    <xdr:sp>
      <xdr:nvSpPr>
        <xdr:cNvPr id="3474" name="Line 653"/>
        <xdr:cNvSpPr>
          <a:spLocks/>
        </xdr:cNvSpPr>
      </xdr:nvSpPr>
      <xdr:spPr>
        <a:xfrm>
          <a:off x="25536525" y="12906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161925</xdr:colOff>
      <xdr:row>53</xdr:row>
      <xdr:rowOff>114300</xdr:rowOff>
    </xdr:from>
    <xdr:to>
      <xdr:col>38</xdr:col>
      <xdr:colOff>514350</xdr:colOff>
      <xdr:row>53</xdr:row>
      <xdr:rowOff>114300</xdr:rowOff>
    </xdr:to>
    <xdr:sp>
      <xdr:nvSpPr>
        <xdr:cNvPr id="3475" name="Line 654"/>
        <xdr:cNvSpPr>
          <a:spLocks/>
        </xdr:cNvSpPr>
      </xdr:nvSpPr>
      <xdr:spPr>
        <a:xfrm>
          <a:off x="22631400" y="12858750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657225</xdr:colOff>
      <xdr:row>52</xdr:row>
      <xdr:rowOff>114300</xdr:rowOff>
    </xdr:from>
    <xdr:to>
      <xdr:col>51</xdr:col>
      <xdr:colOff>114300</xdr:colOff>
      <xdr:row>53</xdr:row>
      <xdr:rowOff>9525</xdr:rowOff>
    </xdr:to>
    <xdr:sp>
      <xdr:nvSpPr>
        <xdr:cNvPr id="3476" name="kreslení 427"/>
        <xdr:cNvSpPr>
          <a:spLocks/>
        </xdr:cNvSpPr>
      </xdr:nvSpPr>
      <xdr:spPr>
        <a:xfrm rot="956723">
          <a:off x="32642175" y="126301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685800</xdr:colOff>
      <xdr:row>51</xdr:row>
      <xdr:rowOff>9525</xdr:rowOff>
    </xdr:from>
    <xdr:to>
      <xdr:col>50</xdr:col>
      <xdr:colOff>809625</xdr:colOff>
      <xdr:row>52</xdr:row>
      <xdr:rowOff>76200</xdr:rowOff>
    </xdr:to>
    <xdr:sp>
      <xdr:nvSpPr>
        <xdr:cNvPr id="3477" name="Line 656"/>
        <xdr:cNvSpPr>
          <a:spLocks/>
        </xdr:cNvSpPr>
      </xdr:nvSpPr>
      <xdr:spPr>
        <a:xfrm flipH="1">
          <a:off x="32670750" y="12296775"/>
          <a:ext cx="123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257175</xdr:colOff>
      <xdr:row>37</xdr:row>
      <xdr:rowOff>76200</xdr:rowOff>
    </xdr:from>
    <xdr:to>
      <xdr:col>79</xdr:col>
      <xdr:colOff>257175</xdr:colOff>
      <xdr:row>38</xdr:row>
      <xdr:rowOff>152400</xdr:rowOff>
    </xdr:to>
    <xdr:grpSp>
      <xdr:nvGrpSpPr>
        <xdr:cNvPr id="3478" name="Group 660"/>
        <xdr:cNvGrpSpPr>
          <a:grpSpLocks/>
        </xdr:cNvGrpSpPr>
      </xdr:nvGrpSpPr>
      <xdr:grpSpPr>
        <a:xfrm>
          <a:off x="27060525" y="9163050"/>
          <a:ext cx="24164925" cy="304800"/>
          <a:chOff x="89" y="287"/>
          <a:chExt cx="863" cy="32"/>
        </a:xfrm>
        <a:solidFill>
          <a:srgbClr val="FFFFFF"/>
        </a:solidFill>
      </xdr:grpSpPr>
      <xdr:sp>
        <xdr:nvSpPr>
          <xdr:cNvPr id="3479" name="Rectangle 66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0" name="Rectangle 66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1" name="Rectangle 66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2" name="Rectangle 66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3" name="Rectangle 66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4" name="Rectangle 66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5" name="Rectangle 66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6" name="Rectangle 66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7" name="Rectangle 66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209550</xdr:colOff>
      <xdr:row>37</xdr:row>
      <xdr:rowOff>114300</xdr:rowOff>
    </xdr:from>
    <xdr:to>
      <xdr:col>62</xdr:col>
      <xdr:colOff>657225</xdr:colOff>
      <xdr:row>38</xdr:row>
      <xdr:rowOff>114300</xdr:rowOff>
    </xdr:to>
    <xdr:sp>
      <xdr:nvSpPr>
        <xdr:cNvPr id="3488" name="text 7125"/>
        <xdr:cNvSpPr txBox="1">
          <a:spLocks noChangeArrowheads="1"/>
        </xdr:cNvSpPr>
      </xdr:nvSpPr>
      <xdr:spPr>
        <a:xfrm>
          <a:off x="39966900" y="9201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325</a:t>
          </a:r>
        </a:p>
      </xdr:txBody>
    </xdr:sp>
    <xdr:clientData/>
  </xdr:twoCellAnchor>
  <xdr:twoCellAnchor>
    <xdr:from>
      <xdr:col>130</xdr:col>
      <xdr:colOff>295275</xdr:colOff>
      <xdr:row>42</xdr:row>
      <xdr:rowOff>114300</xdr:rowOff>
    </xdr:from>
    <xdr:to>
      <xdr:col>130</xdr:col>
      <xdr:colOff>561975</xdr:colOff>
      <xdr:row>44</xdr:row>
      <xdr:rowOff>28575</xdr:rowOff>
    </xdr:to>
    <xdr:grpSp>
      <xdr:nvGrpSpPr>
        <xdr:cNvPr id="3489" name="Group 671"/>
        <xdr:cNvGrpSpPr>
          <a:grpSpLocks noChangeAspect="1"/>
        </xdr:cNvGrpSpPr>
      </xdr:nvGrpSpPr>
      <xdr:grpSpPr>
        <a:xfrm>
          <a:off x="84096225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90" name="Line 6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1" name="Oval 6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704850</xdr:colOff>
      <xdr:row>19</xdr:row>
      <xdr:rowOff>114300</xdr:rowOff>
    </xdr:from>
    <xdr:to>
      <xdr:col>142</xdr:col>
      <xdr:colOff>400050</xdr:colOff>
      <xdr:row>19</xdr:row>
      <xdr:rowOff>114300</xdr:rowOff>
    </xdr:to>
    <xdr:sp>
      <xdr:nvSpPr>
        <xdr:cNvPr id="3492" name="Line 674"/>
        <xdr:cNvSpPr>
          <a:spLocks/>
        </xdr:cNvSpPr>
      </xdr:nvSpPr>
      <xdr:spPr>
        <a:xfrm>
          <a:off x="81915000" y="5086350"/>
          <a:ext cx="1005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24</xdr:row>
      <xdr:rowOff>123825</xdr:rowOff>
    </xdr:from>
    <xdr:to>
      <xdr:col>116</xdr:col>
      <xdr:colOff>561975</xdr:colOff>
      <xdr:row>26</xdr:row>
      <xdr:rowOff>38100</xdr:rowOff>
    </xdr:to>
    <xdr:grpSp>
      <xdr:nvGrpSpPr>
        <xdr:cNvPr id="3493" name="Group 675"/>
        <xdr:cNvGrpSpPr>
          <a:grpSpLocks noChangeAspect="1"/>
        </xdr:cNvGrpSpPr>
      </xdr:nvGrpSpPr>
      <xdr:grpSpPr>
        <a:xfrm>
          <a:off x="75028425" y="6238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94" name="Line 6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5" name="Oval 6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657225</xdr:colOff>
      <xdr:row>35</xdr:row>
      <xdr:rowOff>142875</xdr:rowOff>
    </xdr:from>
    <xdr:to>
      <xdr:col>98</xdr:col>
      <xdr:colOff>9525</xdr:colOff>
      <xdr:row>36</xdr:row>
      <xdr:rowOff>19050</xdr:rowOff>
    </xdr:to>
    <xdr:sp>
      <xdr:nvSpPr>
        <xdr:cNvPr id="3496" name="Line 691"/>
        <xdr:cNvSpPr>
          <a:spLocks/>
        </xdr:cNvSpPr>
      </xdr:nvSpPr>
      <xdr:spPr>
        <a:xfrm flipV="1">
          <a:off x="62436375" y="8772525"/>
          <a:ext cx="64770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123825</xdr:colOff>
      <xdr:row>36</xdr:row>
      <xdr:rowOff>19050</xdr:rowOff>
    </xdr:from>
    <xdr:to>
      <xdr:col>96</xdr:col>
      <xdr:colOff>657225</xdr:colOff>
      <xdr:row>36</xdr:row>
      <xdr:rowOff>114300</xdr:rowOff>
    </xdr:to>
    <xdr:sp>
      <xdr:nvSpPr>
        <xdr:cNvPr id="3497" name="Line 692"/>
        <xdr:cNvSpPr>
          <a:spLocks/>
        </xdr:cNvSpPr>
      </xdr:nvSpPr>
      <xdr:spPr>
        <a:xfrm flipV="1">
          <a:off x="61455300" y="8877300"/>
          <a:ext cx="981075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9525</xdr:colOff>
      <xdr:row>35</xdr:row>
      <xdr:rowOff>9525</xdr:rowOff>
    </xdr:from>
    <xdr:to>
      <xdr:col>98</xdr:col>
      <xdr:colOff>657225</xdr:colOff>
      <xdr:row>35</xdr:row>
      <xdr:rowOff>142875</xdr:rowOff>
    </xdr:to>
    <xdr:sp>
      <xdr:nvSpPr>
        <xdr:cNvPr id="3498" name="Line 693"/>
        <xdr:cNvSpPr>
          <a:spLocks/>
        </xdr:cNvSpPr>
      </xdr:nvSpPr>
      <xdr:spPr>
        <a:xfrm flipV="1">
          <a:off x="63084075" y="8639175"/>
          <a:ext cx="647700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85725</xdr:colOff>
      <xdr:row>34</xdr:row>
      <xdr:rowOff>209550</xdr:rowOff>
    </xdr:from>
    <xdr:to>
      <xdr:col>107</xdr:col>
      <xdr:colOff>352425</xdr:colOff>
      <xdr:row>36</xdr:row>
      <xdr:rowOff>114300</xdr:rowOff>
    </xdr:to>
    <xdr:grpSp>
      <xdr:nvGrpSpPr>
        <xdr:cNvPr id="3499" name="Group 694"/>
        <xdr:cNvGrpSpPr>
          <a:grpSpLocks noChangeAspect="1"/>
        </xdr:cNvGrpSpPr>
      </xdr:nvGrpSpPr>
      <xdr:grpSpPr>
        <a:xfrm>
          <a:off x="69189600" y="8610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00" name="Line 6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1" name="Oval 6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419100</xdr:colOff>
      <xdr:row>36</xdr:row>
      <xdr:rowOff>114300</xdr:rowOff>
    </xdr:from>
    <xdr:to>
      <xdr:col>114</xdr:col>
      <xdr:colOff>476250</xdr:colOff>
      <xdr:row>36</xdr:row>
      <xdr:rowOff>114300</xdr:rowOff>
    </xdr:to>
    <xdr:sp>
      <xdr:nvSpPr>
        <xdr:cNvPr id="3502" name="Line 697"/>
        <xdr:cNvSpPr>
          <a:spLocks/>
        </xdr:cNvSpPr>
      </xdr:nvSpPr>
      <xdr:spPr>
        <a:xfrm>
          <a:off x="65636775" y="8972550"/>
          <a:ext cx="827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42</xdr:row>
      <xdr:rowOff>114300</xdr:rowOff>
    </xdr:from>
    <xdr:to>
      <xdr:col>108</xdr:col>
      <xdr:colOff>561975</xdr:colOff>
      <xdr:row>44</xdr:row>
      <xdr:rowOff>28575</xdr:rowOff>
    </xdr:to>
    <xdr:grpSp>
      <xdr:nvGrpSpPr>
        <xdr:cNvPr id="3503" name="Group 699"/>
        <xdr:cNvGrpSpPr>
          <a:grpSpLocks noChangeAspect="1"/>
        </xdr:cNvGrpSpPr>
      </xdr:nvGrpSpPr>
      <xdr:grpSpPr>
        <a:xfrm>
          <a:off x="69846825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04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5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285750</xdr:colOff>
      <xdr:row>25</xdr:row>
      <xdr:rowOff>209550</xdr:rowOff>
    </xdr:from>
    <xdr:to>
      <xdr:col>100</xdr:col>
      <xdr:colOff>552450</xdr:colOff>
      <xdr:row>27</xdr:row>
      <xdr:rowOff>114300</xdr:rowOff>
    </xdr:to>
    <xdr:grpSp>
      <xdr:nvGrpSpPr>
        <xdr:cNvPr id="3506" name="Group 702"/>
        <xdr:cNvGrpSpPr>
          <a:grpSpLocks noChangeAspect="1"/>
        </xdr:cNvGrpSpPr>
      </xdr:nvGrpSpPr>
      <xdr:grpSpPr>
        <a:xfrm>
          <a:off x="64655700" y="6553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07" name="Line 7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8" name="Oval 7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76200</xdr:colOff>
      <xdr:row>38</xdr:row>
      <xdr:rowOff>114300</xdr:rowOff>
    </xdr:from>
    <xdr:to>
      <xdr:col>95</xdr:col>
      <xdr:colOff>381000</xdr:colOff>
      <xdr:row>40</xdr:row>
      <xdr:rowOff>0</xdr:rowOff>
    </xdr:to>
    <xdr:grpSp>
      <xdr:nvGrpSpPr>
        <xdr:cNvPr id="3509" name="Group 705"/>
        <xdr:cNvGrpSpPr>
          <a:grpSpLocks/>
        </xdr:cNvGrpSpPr>
      </xdr:nvGrpSpPr>
      <xdr:grpSpPr>
        <a:xfrm>
          <a:off x="61407675" y="94297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510" name="Line 70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1" name="Rectangle 70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85725</xdr:colOff>
      <xdr:row>28</xdr:row>
      <xdr:rowOff>209550</xdr:rowOff>
    </xdr:from>
    <xdr:to>
      <xdr:col>93</xdr:col>
      <xdr:colOff>352425</xdr:colOff>
      <xdr:row>30</xdr:row>
      <xdr:rowOff>114300</xdr:rowOff>
    </xdr:to>
    <xdr:grpSp>
      <xdr:nvGrpSpPr>
        <xdr:cNvPr id="3512" name="Group 708"/>
        <xdr:cNvGrpSpPr>
          <a:grpSpLocks noChangeAspect="1"/>
        </xdr:cNvGrpSpPr>
      </xdr:nvGrpSpPr>
      <xdr:grpSpPr>
        <a:xfrm>
          <a:off x="60121800" y="723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13" name="Line 7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4" name="Oval 7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276225</xdr:colOff>
      <xdr:row>35</xdr:row>
      <xdr:rowOff>0</xdr:rowOff>
    </xdr:from>
    <xdr:to>
      <xdr:col>90</xdr:col>
      <xdr:colOff>581025</xdr:colOff>
      <xdr:row>36</xdr:row>
      <xdr:rowOff>114300</xdr:rowOff>
    </xdr:to>
    <xdr:grpSp>
      <xdr:nvGrpSpPr>
        <xdr:cNvPr id="3515" name="Group 711"/>
        <xdr:cNvGrpSpPr>
          <a:grpSpLocks/>
        </xdr:cNvGrpSpPr>
      </xdr:nvGrpSpPr>
      <xdr:grpSpPr>
        <a:xfrm>
          <a:off x="58169175" y="8629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516" name="Line 71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7" name="Rectangle 71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285750</xdr:colOff>
      <xdr:row>31</xdr:row>
      <xdr:rowOff>209550</xdr:rowOff>
    </xdr:from>
    <xdr:to>
      <xdr:col>88</xdr:col>
      <xdr:colOff>552450</xdr:colOff>
      <xdr:row>33</xdr:row>
      <xdr:rowOff>114300</xdr:rowOff>
    </xdr:to>
    <xdr:grpSp>
      <xdr:nvGrpSpPr>
        <xdr:cNvPr id="3518" name="Group 714"/>
        <xdr:cNvGrpSpPr>
          <a:grpSpLocks noChangeAspect="1"/>
        </xdr:cNvGrpSpPr>
      </xdr:nvGrpSpPr>
      <xdr:grpSpPr>
        <a:xfrm>
          <a:off x="56883300" y="7924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19" name="Line 7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0" name="Oval 7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285750</xdr:colOff>
      <xdr:row>33</xdr:row>
      <xdr:rowOff>114300</xdr:rowOff>
    </xdr:from>
    <xdr:to>
      <xdr:col>84</xdr:col>
      <xdr:colOff>552450</xdr:colOff>
      <xdr:row>35</xdr:row>
      <xdr:rowOff>28575</xdr:rowOff>
    </xdr:to>
    <xdr:grpSp>
      <xdr:nvGrpSpPr>
        <xdr:cNvPr id="3521" name="Group 720"/>
        <xdr:cNvGrpSpPr>
          <a:grpSpLocks noChangeAspect="1"/>
        </xdr:cNvGrpSpPr>
      </xdr:nvGrpSpPr>
      <xdr:grpSpPr>
        <a:xfrm>
          <a:off x="54292500" y="8286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22" name="Line 7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3" name="Oval 7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419100</xdr:colOff>
      <xdr:row>33</xdr:row>
      <xdr:rowOff>114300</xdr:rowOff>
    </xdr:from>
    <xdr:to>
      <xdr:col>90</xdr:col>
      <xdr:colOff>447675</xdr:colOff>
      <xdr:row>36</xdr:row>
      <xdr:rowOff>114300</xdr:rowOff>
    </xdr:to>
    <xdr:sp>
      <xdr:nvSpPr>
        <xdr:cNvPr id="3524" name="Line 723"/>
        <xdr:cNvSpPr>
          <a:spLocks/>
        </xdr:cNvSpPr>
      </xdr:nvSpPr>
      <xdr:spPr>
        <a:xfrm>
          <a:off x="54425850" y="8286750"/>
          <a:ext cx="39147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27</xdr:row>
      <xdr:rowOff>114300</xdr:rowOff>
    </xdr:from>
    <xdr:to>
      <xdr:col>100</xdr:col>
      <xdr:colOff>419100</xdr:colOff>
      <xdr:row>30</xdr:row>
      <xdr:rowOff>114300</xdr:rowOff>
    </xdr:to>
    <xdr:sp>
      <xdr:nvSpPr>
        <xdr:cNvPr id="3525" name="Line 724"/>
        <xdr:cNvSpPr>
          <a:spLocks/>
        </xdr:cNvSpPr>
      </xdr:nvSpPr>
      <xdr:spPr>
        <a:xfrm flipV="1">
          <a:off x="60255150" y="6915150"/>
          <a:ext cx="4533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514350</xdr:colOff>
      <xdr:row>42</xdr:row>
      <xdr:rowOff>114300</xdr:rowOff>
    </xdr:from>
    <xdr:to>
      <xdr:col>108</xdr:col>
      <xdr:colOff>438150</xdr:colOff>
      <xdr:row>44</xdr:row>
      <xdr:rowOff>9525</xdr:rowOff>
    </xdr:to>
    <xdr:sp>
      <xdr:nvSpPr>
        <xdr:cNvPr id="3526" name="Line 729"/>
        <xdr:cNvSpPr>
          <a:spLocks/>
        </xdr:cNvSpPr>
      </xdr:nvSpPr>
      <xdr:spPr>
        <a:xfrm flipV="1">
          <a:off x="68770500" y="10344150"/>
          <a:ext cx="121920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514350</xdr:colOff>
      <xdr:row>44</xdr:row>
      <xdr:rowOff>142875</xdr:rowOff>
    </xdr:from>
    <xdr:to>
      <xdr:col>105</xdr:col>
      <xdr:colOff>314325</xdr:colOff>
      <xdr:row>45</xdr:row>
      <xdr:rowOff>19050</xdr:rowOff>
    </xdr:to>
    <xdr:sp>
      <xdr:nvSpPr>
        <xdr:cNvPr id="3527" name="Line 730"/>
        <xdr:cNvSpPr>
          <a:spLocks/>
        </xdr:cNvSpPr>
      </xdr:nvSpPr>
      <xdr:spPr>
        <a:xfrm flipV="1">
          <a:off x="67475100" y="10829925"/>
          <a:ext cx="6477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45</xdr:row>
      <xdr:rowOff>19050</xdr:rowOff>
    </xdr:from>
    <xdr:to>
      <xdr:col>104</xdr:col>
      <xdr:colOff>514350</xdr:colOff>
      <xdr:row>45</xdr:row>
      <xdr:rowOff>114300</xdr:rowOff>
    </xdr:to>
    <xdr:sp>
      <xdr:nvSpPr>
        <xdr:cNvPr id="3528" name="Line 731"/>
        <xdr:cNvSpPr>
          <a:spLocks/>
        </xdr:cNvSpPr>
      </xdr:nvSpPr>
      <xdr:spPr>
        <a:xfrm flipV="1">
          <a:off x="66494025" y="109347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314325</xdr:colOff>
      <xdr:row>44</xdr:row>
      <xdr:rowOff>9525</xdr:rowOff>
    </xdr:from>
    <xdr:to>
      <xdr:col>106</xdr:col>
      <xdr:colOff>514350</xdr:colOff>
      <xdr:row>44</xdr:row>
      <xdr:rowOff>142875</xdr:rowOff>
    </xdr:to>
    <xdr:sp>
      <xdr:nvSpPr>
        <xdr:cNvPr id="3529" name="Line 732"/>
        <xdr:cNvSpPr>
          <a:spLocks/>
        </xdr:cNvSpPr>
      </xdr:nvSpPr>
      <xdr:spPr>
        <a:xfrm flipV="1">
          <a:off x="68122800" y="10696575"/>
          <a:ext cx="6477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123825</xdr:colOff>
      <xdr:row>47</xdr:row>
      <xdr:rowOff>114300</xdr:rowOff>
    </xdr:from>
    <xdr:to>
      <xdr:col>116</xdr:col>
      <xdr:colOff>428625</xdr:colOff>
      <xdr:row>50</xdr:row>
      <xdr:rowOff>9525</xdr:rowOff>
    </xdr:to>
    <xdr:sp>
      <xdr:nvSpPr>
        <xdr:cNvPr id="3530" name="Line 736"/>
        <xdr:cNvSpPr>
          <a:spLocks/>
        </xdr:cNvSpPr>
      </xdr:nvSpPr>
      <xdr:spPr>
        <a:xfrm flipV="1">
          <a:off x="73113900" y="11487150"/>
          <a:ext cx="204787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123825</xdr:colOff>
      <xdr:row>50</xdr:row>
      <xdr:rowOff>142875</xdr:rowOff>
    </xdr:from>
    <xdr:to>
      <xdr:col>112</xdr:col>
      <xdr:colOff>323850</xdr:colOff>
      <xdr:row>51</xdr:row>
      <xdr:rowOff>19050</xdr:rowOff>
    </xdr:to>
    <xdr:sp>
      <xdr:nvSpPr>
        <xdr:cNvPr id="3531" name="Line 737"/>
        <xdr:cNvSpPr>
          <a:spLocks/>
        </xdr:cNvSpPr>
      </xdr:nvSpPr>
      <xdr:spPr>
        <a:xfrm flipV="1">
          <a:off x="71818500" y="12201525"/>
          <a:ext cx="6477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438150</xdr:colOff>
      <xdr:row>51</xdr:row>
      <xdr:rowOff>19050</xdr:rowOff>
    </xdr:from>
    <xdr:to>
      <xdr:col>111</xdr:col>
      <xdr:colOff>123825</xdr:colOff>
      <xdr:row>51</xdr:row>
      <xdr:rowOff>114300</xdr:rowOff>
    </xdr:to>
    <xdr:sp>
      <xdr:nvSpPr>
        <xdr:cNvPr id="3532" name="Line 738"/>
        <xdr:cNvSpPr>
          <a:spLocks/>
        </xdr:cNvSpPr>
      </xdr:nvSpPr>
      <xdr:spPr>
        <a:xfrm flipV="1">
          <a:off x="70837425" y="123063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323850</xdr:colOff>
      <xdr:row>50</xdr:row>
      <xdr:rowOff>9525</xdr:rowOff>
    </xdr:from>
    <xdr:to>
      <xdr:col>113</xdr:col>
      <xdr:colOff>123825</xdr:colOff>
      <xdr:row>50</xdr:row>
      <xdr:rowOff>142875</xdr:rowOff>
    </xdr:to>
    <xdr:sp>
      <xdr:nvSpPr>
        <xdr:cNvPr id="3533" name="Line 739"/>
        <xdr:cNvSpPr>
          <a:spLocks/>
        </xdr:cNvSpPr>
      </xdr:nvSpPr>
      <xdr:spPr>
        <a:xfrm flipV="1">
          <a:off x="72466200" y="12068175"/>
          <a:ext cx="6477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48</xdr:row>
      <xdr:rowOff>76200</xdr:rowOff>
    </xdr:from>
    <xdr:to>
      <xdr:col>114</xdr:col>
      <xdr:colOff>428625</xdr:colOff>
      <xdr:row>48</xdr:row>
      <xdr:rowOff>114300</xdr:rowOff>
    </xdr:to>
    <xdr:sp>
      <xdr:nvSpPr>
        <xdr:cNvPr id="3534" name="Line 746"/>
        <xdr:cNvSpPr>
          <a:spLocks/>
        </xdr:cNvSpPr>
      </xdr:nvSpPr>
      <xdr:spPr>
        <a:xfrm flipV="1">
          <a:off x="73218675" y="116776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48</xdr:row>
      <xdr:rowOff>0</xdr:rowOff>
    </xdr:from>
    <xdr:to>
      <xdr:col>115</xdr:col>
      <xdr:colOff>228600</xdr:colOff>
      <xdr:row>48</xdr:row>
      <xdr:rowOff>76200</xdr:rowOff>
    </xdr:to>
    <xdr:sp>
      <xdr:nvSpPr>
        <xdr:cNvPr id="3535" name="Line 747"/>
        <xdr:cNvSpPr>
          <a:spLocks/>
        </xdr:cNvSpPr>
      </xdr:nvSpPr>
      <xdr:spPr>
        <a:xfrm flipV="1">
          <a:off x="73866375" y="116014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47</xdr:row>
      <xdr:rowOff>114300</xdr:rowOff>
    </xdr:from>
    <xdr:to>
      <xdr:col>116</xdr:col>
      <xdr:colOff>428625</xdr:colOff>
      <xdr:row>48</xdr:row>
      <xdr:rowOff>0</xdr:rowOff>
    </xdr:to>
    <xdr:sp>
      <xdr:nvSpPr>
        <xdr:cNvPr id="3536" name="Line 748"/>
        <xdr:cNvSpPr>
          <a:spLocks/>
        </xdr:cNvSpPr>
      </xdr:nvSpPr>
      <xdr:spPr>
        <a:xfrm flipV="1">
          <a:off x="74514075" y="1148715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113</xdr:col>
      <xdr:colOff>0</xdr:colOff>
      <xdr:row>49</xdr:row>
      <xdr:rowOff>114300</xdr:rowOff>
    </xdr:from>
    <xdr:ext cx="266700" cy="228600"/>
    <xdr:sp>
      <xdr:nvSpPr>
        <xdr:cNvPr id="3537" name="text 1282"/>
        <xdr:cNvSpPr txBox="1">
          <a:spLocks noChangeArrowheads="1"/>
        </xdr:cNvSpPr>
      </xdr:nvSpPr>
      <xdr:spPr>
        <a:xfrm>
          <a:off x="72990075" y="1194435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106</xdr:col>
      <xdr:colOff>371475</xdr:colOff>
      <xdr:row>43</xdr:row>
      <xdr:rowOff>114300</xdr:rowOff>
    </xdr:from>
    <xdr:ext cx="266700" cy="228600"/>
    <xdr:sp>
      <xdr:nvSpPr>
        <xdr:cNvPr id="3538" name="text 1282"/>
        <xdr:cNvSpPr txBox="1">
          <a:spLocks noChangeArrowheads="1"/>
        </xdr:cNvSpPr>
      </xdr:nvSpPr>
      <xdr:spPr>
        <a:xfrm>
          <a:off x="68627625" y="1057275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96</xdr:col>
      <xdr:colOff>276225</xdr:colOff>
      <xdr:row>41</xdr:row>
      <xdr:rowOff>219075</xdr:rowOff>
    </xdr:from>
    <xdr:ext cx="266700" cy="228600"/>
    <xdr:sp>
      <xdr:nvSpPr>
        <xdr:cNvPr id="3539" name="text 1282"/>
        <xdr:cNvSpPr txBox="1">
          <a:spLocks noChangeArrowheads="1"/>
        </xdr:cNvSpPr>
      </xdr:nvSpPr>
      <xdr:spPr>
        <a:xfrm>
          <a:off x="62055375" y="10220325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99</xdr:col>
      <xdr:colOff>47625</xdr:colOff>
      <xdr:row>46</xdr:row>
      <xdr:rowOff>57150</xdr:rowOff>
    </xdr:from>
    <xdr:to>
      <xdr:col>100</xdr:col>
      <xdr:colOff>371475</xdr:colOff>
      <xdr:row>46</xdr:row>
      <xdr:rowOff>171450</xdr:rowOff>
    </xdr:to>
    <xdr:grpSp>
      <xdr:nvGrpSpPr>
        <xdr:cNvPr id="3540" name="Group 750"/>
        <xdr:cNvGrpSpPr>
          <a:grpSpLocks/>
        </xdr:cNvGrpSpPr>
      </xdr:nvGrpSpPr>
      <xdr:grpSpPr>
        <a:xfrm>
          <a:off x="63969900" y="112014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3541" name="Line 75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2" name="Oval 75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3" name="Oval 75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4" name="Oval 75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5" name="Oval 75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6" name="Oval 75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7" name="Rectangle 75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8" name="Rectangle 75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228600</xdr:colOff>
      <xdr:row>40</xdr:row>
      <xdr:rowOff>114300</xdr:rowOff>
    </xdr:from>
    <xdr:to>
      <xdr:col>116</xdr:col>
      <xdr:colOff>428625</xdr:colOff>
      <xdr:row>42</xdr:row>
      <xdr:rowOff>114300</xdr:rowOff>
    </xdr:to>
    <xdr:sp>
      <xdr:nvSpPr>
        <xdr:cNvPr id="3549" name="Line 759"/>
        <xdr:cNvSpPr>
          <a:spLocks/>
        </xdr:cNvSpPr>
      </xdr:nvSpPr>
      <xdr:spPr>
        <a:xfrm>
          <a:off x="73218675" y="9886950"/>
          <a:ext cx="1943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39</xdr:row>
      <xdr:rowOff>152400</xdr:rowOff>
    </xdr:from>
    <xdr:to>
      <xdr:col>112</xdr:col>
      <xdr:colOff>419100</xdr:colOff>
      <xdr:row>40</xdr:row>
      <xdr:rowOff>0</xdr:rowOff>
    </xdr:to>
    <xdr:sp>
      <xdr:nvSpPr>
        <xdr:cNvPr id="3550" name="Line 760"/>
        <xdr:cNvSpPr>
          <a:spLocks/>
        </xdr:cNvSpPr>
      </xdr:nvSpPr>
      <xdr:spPr>
        <a:xfrm flipH="1" flipV="1">
          <a:off x="71913750" y="96964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39</xdr:row>
      <xdr:rowOff>114300</xdr:rowOff>
    </xdr:from>
    <xdr:to>
      <xdr:col>111</xdr:col>
      <xdr:colOff>219075</xdr:colOff>
      <xdr:row>39</xdr:row>
      <xdr:rowOff>152400</xdr:rowOff>
    </xdr:to>
    <xdr:sp>
      <xdr:nvSpPr>
        <xdr:cNvPr id="3551" name="Line 761"/>
        <xdr:cNvSpPr>
          <a:spLocks/>
        </xdr:cNvSpPr>
      </xdr:nvSpPr>
      <xdr:spPr>
        <a:xfrm flipH="1" flipV="1">
          <a:off x="71266050" y="96583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40</xdr:row>
      <xdr:rowOff>0</xdr:rowOff>
    </xdr:from>
    <xdr:to>
      <xdr:col>113</xdr:col>
      <xdr:colOff>228600</xdr:colOff>
      <xdr:row>40</xdr:row>
      <xdr:rowOff>114300</xdr:rowOff>
    </xdr:to>
    <xdr:sp>
      <xdr:nvSpPr>
        <xdr:cNvPr id="3552" name="Line 762"/>
        <xdr:cNvSpPr>
          <a:spLocks/>
        </xdr:cNvSpPr>
      </xdr:nvSpPr>
      <xdr:spPr>
        <a:xfrm flipH="1" flipV="1">
          <a:off x="72561450" y="977265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39</xdr:row>
      <xdr:rowOff>114300</xdr:rowOff>
    </xdr:from>
    <xdr:to>
      <xdr:col>93</xdr:col>
      <xdr:colOff>228600</xdr:colOff>
      <xdr:row>39</xdr:row>
      <xdr:rowOff>114300</xdr:rowOff>
    </xdr:to>
    <xdr:sp>
      <xdr:nvSpPr>
        <xdr:cNvPr id="3553" name="Line 770"/>
        <xdr:cNvSpPr>
          <a:spLocks/>
        </xdr:cNvSpPr>
      </xdr:nvSpPr>
      <xdr:spPr>
        <a:xfrm>
          <a:off x="54854475" y="9658350"/>
          <a:ext cx="541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438150</xdr:colOff>
      <xdr:row>37</xdr:row>
      <xdr:rowOff>152400</xdr:rowOff>
    </xdr:from>
    <xdr:to>
      <xdr:col>97</xdr:col>
      <xdr:colOff>238125</xdr:colOff>
      <xdr:row>38</xdr:row>
      <xdr:rowOff>0</xdr:rowOff>
    </xdr:to>
    <xdr:sp>
      <xdr:nvSpPr>
        <xdr:cNvPr id="3554" name="Line 771"/>
        <xdr:cNvSpPr>
          <a:spLocks/>
        </xdr:cNvSpPr>
      </xdr:nvSpPr>
      <xdr:spPr>
        <a:xfrm flipV="1">
          <a:off x="62217300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238125</xdr:colOff>
      <xdr:row>37</xdr:row>
      <xdr:rowOff>114300</xdr:rowOff>
    </xdr:from>
    <xdr:to>
      <xdr:col>98</xdr:col>
      <xdr:colOff>419100</xdr:colOff>
      <xdr:row>37</xdr:row>
      <xdr:rowOff>152400</xdr:rowOff>
    </xdr:to>
    <xdr:sp>
      <xdr:nvSpPr>
        <xdr:cNvPr id="3555" name="Line 772"/>
        <xdr:cNvSpPr>
          <a:spLocks/>
        </xdr:cNvSpPr>
      </xdr:nvSpPr>
      <xdr:spPr>
        <a:xfrm flipV="1">
          <a:off x="62865000" y="9201150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238125</xdr:colOff>
      <xdr:row>38</xdr:row>
      <xdr:rowOff>0</xdr:rowOff>
    </xdr:from>
    <xdr:to>
      <xdr:col>96</xdr:col>
      <xdr:colOff>438150</xdr:colOff>
      <xdr:row>38</xdr:row>
      <xdr:rowOff>114300</xdr:rowOff>
    </xdr:to>
    <xdr:sp>
      <xdr:nvSpPr>
        <xdr:cNvPr id="3556" name="Line 773"/>
        <xdr:cNvSpPr>
          <a:spLocks/>
        </xdr:cNvSpPr>
      </xdr:nvSpPr>
      <xdr:spPr>
        <a:xfrm flipV="1">
          <a:off x="61569600" y="93154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38</xdr:row>
      <xdr:rowOff>114300</xdr:rowOff>
    </xdr:from>
    <xdr:to>
      <xdr:col>95</xdr:col>
      <xdr:colOff>219075</xdr:colOff>
      <xdr:row>39</xdr:row>
      <xdr:rowOff>114300</xdr:rowOff>
    </xdr:to>
    <xdr:sp>
      <xdr:nvSpPr>
        <xdr:cNvPr id="3557" name="Line 774"/>
        <xdr:cNvSpPr>
          <a:spLocks/>
        </xdr:cNvSpPr>
      </xdr:nvSpPr>
      <xdr:spPr>
        <a:xfrm flipV="1">
          <a:off x="60264675" y="9429750"/>
          <a:ext cx="1285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476250</xdr:colOff>
      <xdr:row>39</xdr:row>
      <xdr:rowOff>114300</xdr:rowOff>
    </xdr:from>
    <xdr:to>
      <xdr:col>110</xdr:col>
      <xdr:colOff>419100</xdr:colOff>
      <xdr:row>39</xdr:row>
      <xdr:rowOff>114300</xdr:rowOff>
    </xdr:to>
    <xdr:sp>
      <xdr:nvSpPr>
        <xdr:cNvPr id="3558" name="Line 775"/>
        <xdr:cNvSpPr>
          <a:spLocks/>
        </xdr:cNvSpPr>
      </xdr:nvSpPr>
      <xdr:spPr>
        <a:xfrm>
          <a:off x="63550800" y="965835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504825</xdr:colOff>
      <xdr:row>39</xdr:row>
      <xdr:rowOff>9525</xdr:rowOff>
    </xdr:from>
    <xdr:to>
      <xdr:col>97</xdr:col>
      <xdr:colOff>304800</xdr:colOff>
      <xdr:row>39</xdr:row>
      <xdr:rowOff>85725</xdr:rowOff>
    </xdr:to>
    <xdr:sp>
      <xdr:nvSpPr>
        <xdr:cNvPr id="3559" name="Line 777"/>
        <xdr:cNvSpPr>
          <a:spLocks/>
        </xdr:cNvSpPr>
      </xdr:nvSpPr>
      <xdr:spPr>
        <a:xfrm>
          <a:off x="62283975" y="955357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304800</xdr:colOff>
      <xdr:row>39</xdr:row>
      <xdr:rowOff>85725</xdr:rowOff>
    </xdr:from>
    <xdr:to>
      <xdr:col>98</xdr:col>
      <xdr:colOff>476250</xdr:colOff>
      <xdr:row>39</xdr:row>
      <xdr:rowOff>114300</xdr:rowOff>
    </xdr:to>
    <xdr:sp>
      <xdr:nvSpPr>
        <xdr:cNvPr id="3560" name="Line 778"/>
        <xdr:cNvSpPr>
          <a:spLocks/>
        </xdr:cNvSpPr>
      </xdr:nvSpPr>
      <xdr:spPr>
        <a:xfrm>
          <a:off x="62931675" y="9629775"/>
          <a:ext cx="6191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38</xdr:row>
      <xdr:rowOff>114300</xdr:rowOff>
    </xdr:from>
    <xdr:to>
      <xdr:col>96</xdr:col>
      <xdr:colOff>504825</xdr:colOff>
      <xdr:row>39</xdr:row>
      <xdr:rowOff>9525</xdr:rowOff>
    </xdr:to>
    <xdr:sp>
      <xdr:nvSpPr>
        <xdr:cNvPr id="3561" name="Line 779"/>
        <xdr:cNvSpPr>
          <a:spLocks/>
        </xdr:cNvSpPr>
      </xdr:nvSpPr>
      <xdr:spPr>
        <a:xfrm flipH="1" flipV="1">
          <a:off x="61560075" y="94297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238125</xdr:colOff>
      <xdr:row>36</xdr:row>
      <xdr:rowOff>161925</xdr:rowOff>
    </xdr:from>
    <xdr:to>
      <xdr:col>100</xdr:col>
      <xdr:colOff>438150</xdr:colOff>
      <xdr:row>37</xdr:row>
      <xdr:rowOff>9525</xdr:rowOff>
    </xdr:to>
    <xdr:sp>
      <xdr:nvSpPr>
        <xdr:cNvPr id="3562" name="Line 780"/>
        <xdr:cNvSpPr>
          <a:spLocks/>
        </xdr:cNvSpPr>
      </xdr:nvSpPr>
      <xdr:spPr>
        <a:xfrm flipV="1">
          <a:off x="64160400" y="9020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438150</xdr:colOff>
      <xdr:row>36</xdr:row>
      <xdr:rowOff>114300</xdr:rowOff>
    </xdr:from>
    <xdr:to>
      <xdr:col>101</xdr:col>
      <xdr:colOff>428625</xdr:colOff>
      <xdr:row>36</xdr:row>
      <xdr:rowOff>161925</xdr:rowOff>
    </xdr:to>
    <xdr:sp>
      <xdr:nvSpPr>
        <xdr:cNvPr id="3563" name="Line 781"/>
        <xdr:cNvSpPr>
          <a:spLocks/>
        </xdr:cNvSpPr>
      </xdr:nvSpPr>
      <xdr:spPr>
        <a:xfrm flipV="1">
          <a:off x="64808100" y="8972550"/>
          <a:ext cx="8382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37</xdr:row>
      <xdr:rowOff>9525</xdr:rowOff>
    </xdr:from>
    <xdr:to>
      <xdr:col>99</xdr:col>
      <xdr:colOff>228600</xdr:colOff>
      <xdr:row>37</xdr:row>
      <xdr:rowOff>114300</xdr:rowOff>
    </xdr:to>
    <xdr:sp>
      <xdr:nvSpPr>
        <xdr:cNvPr id="3564" name="Line 782"/>
        <xdr:cNvSpPr>
          <a:spLocks/>
        </xdr:cNvSpPr>
      </xdr:nvSpPr>
      <xdr:spPr>
        <a:xfrm flipV="1">
          <a:off x="63503175" y="9096375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24</xdr:row>
      <xdr:rowOff>123825</xdr:rowOff>
    </xdr:from>
    <xdr:to>
      <xdr:col>116</xdr:col>
      <xdr:colOff>409575</xdr:colOff>
      <xdr:row>37</xdr:row>
      <xdr:rowOff>114300</xdr:rowOff>
    </xdr:to>
    <xdr:sp>
      <xdr:nvSpPr>
        <xdr:cNvPr id="3565" name="Line 783"/>
        <xdr:cNvSpPr>
          <a:spLocks/>
        </xdr:cNvSpPr>
      </xdr:nvSpPr>
      <xdr:spPr>
        <a:xfrm flipV="1">
          <a:off x="63503175" y="6238875"/>
          <a:ext cx="11639550" cy="2962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838200</xdr:colOff>
      <xdr:row>36</xdr:row>
      <xdr:rowOff>0</xdr:rowOff>
    </xdr:from>
    <xdr:ext cx="457200" cy="228600"/>
    <xdr:sp>
      <xdr:nvSpPr>
        <xdr:cNvPr id="3566" name="text 7125"/>
        <xdr:cNvSpPr txBox="1">
          <a:spLocks noChangeArrowheads="1"/>
        </xdr:cNvSpPr>
      </xdr:nvSpPr>
      <xdr:spPr>
        <a:xfrm>
          <a:off x="72980550" y="8858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65</xdr:col>
      <xdr:colOff>342900</xdr:colOff>
      <xdr:row>62</xdr:row>
      <xdr:rowOff>57150</xdr:rowOff>
    </xdr:from>
    <xdr:to>
      <xdr:col>66</xdr:col>
      <xdr:colOff>533400</xdr:colOff>
      <xdr:row>63</xdr:row>
      <xdr:rowOff>171450</xdr:rowOff>
    </xdr:to>
    <xdr:grpSp>
      <xdr:nvGrpSpPr>
        <xdr:cNvPr id="3567" name="Group 794"/>
        <xdr:cNvGrpSpPr>
          <a:grpSpLocks/>
        </xdr:cNvGrpSpPr>
      </xdr:nvGrpSpPr>
      <xdr:grpSpPr>
        <a:xfrm>
          <a:off x="42243375" y="14859000"/>
          <a:ext cx="638175" cy="342900"/>
          <a:chOff x="12628" y="841"/>
          <a:chExt cx="114" cy="36"/>
        </a:xfrm>
        <a:solidFill>
          <a:srgbClr val="FFFFFF"/>
        </a:solidFill>
      </xdr:grpSpPr>
      <xdr:sp>
        <xdr:nvSpPr>
          <xdr:cNvPr id="3568" name="Line 795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9" name="Line 796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228600</xdr:colOff>
      <xdr:row>18</xdr:row>
      <xdr:rowOff>57150</xdr:rowOff>
    </xdr:from>
    <xdr:to>
      <xdr:col>132</xdr:col>
      <xdr:colOff>504825</xdr:colOff>
      <xdr:row>18</xdr:row>
      <xdr:rowOff>171450</xdr:rowOff>
    </xdr:to>
    <xdr:grpSp>
      <xdr:nvGrpSpPr>
        <xdr:cNvPr id="3570" name="Group 797"/>
        <xdr:cNvGrpSpPr>
          <a:grpSpLocks noChangeAspect="1"/>
        </xdr:cNvGrpSpPr>
      </xdr:nvGrpSpPr>
      <xdr:grpSpPr>
        <a:xfrm>
          <a:off x="84877275" y="4800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571" name="Line 7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2" name="Oval 7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3" name="Oval 8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4" name="Oval 8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5" name="Oval 8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6" name="Oval 8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7" name="Rectangle 8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85725</xdr:colOff>
      <xdr:row>32</xdr:row>
      <xdr:rowOff>0</xdr:rowOff>
    </xdr:from>
    <xdr:to>
      <xdr:col>94</xdr:col>
      <xdr:colOff>114300</xdr:colOff>
      <xdr:row>33</xdr:row>
      <xdr:rowOff>0</xdr:rowOff>
    </xdr:to>
    <xdr:grpSp>
      <xdr:nvGrpSpPr>
        <xdr:cNvPr id="3578" name="Group 805"/>
        <xdr:cNvGrpSpPr>
          <a:grpSpLocks/>
        </xdr:cNvGrpSpPr>
      </xdr:nvGrpSpPr>
      <xdr:grpSpPr>
        <a:xfrm>
          <a:off x="60569475" y="7943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79" name="Rectangle 80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0" name="Rectangle 80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1" name="Rectangle 80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742950</xdr:colOff>
      <xdr:row>36</xdr:row>
      <xdr:rowOff>209550</xdr:rowOff>
    </xdr:from>
    <xdr:to>
      <xdr:col>94</xdr:col>
      <xdr:colOff>771525</xdr:colOff>
      <xdr:row>37</xdr:row>
      <xdr:rowOff>209550</xdr:rowOff>
    </xdr:to>
    <xdr:grpSp>
      <xdr:nvGrpSpPr>
        <xdr:cNvPr id="3582" name="Group 809"/>
        <xdr:cNvGrpSpPr>
          <a:grpSpLocks/>
        </xdr:cNvGrpSpPr>
      </xdr:nvGrpSpPr>
      <xdr:grpSpPr>
        <a:xfrm>
          <a:off x="61226700" y="9067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83" name="Rectangle 8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4" name="Rectangle 8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5" name="Rectangle 8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57150</xdr:colOff>
      <xdr:row>28</xdr:row>
      <xdr:rowOff>0</xdr:rowOff>
    </xdr:from>
    <xdr:to>
      <xdr:col>96</xdr:col>
      <xdr:colOff>85725</xdr:colOff>
      <xdr:row>29</xdr:row>
      <xdr:rowOff>0</xdr:rowOff>
    </xdr:to>
    <xdr:grpSp>
      <xdr:nvGrpSpPr>
        <xdr:cNvPr id="3586" name="Group 813"/>
        <xdr:cNvGrpSpPr>
          <a:grpSpLocks/>
        </xdr:cNvGrpSpPr>
      </xdr:nvGrpSpPr>
      <xdr:grpSpPr>
        <a:xfrm>
          <a:off x="61836300" y="7029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87" name="Rectangle 8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8" name="Rectangle 8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9" name="Rectangle 8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85725</xdr:colOff>
      <xdr:row>29</xdr:row>
      <xdr:rowOff>161925</xdr:rowOff>
    </xdr:from>
    <xdr:to>
      <xdr:col>107</xdr:col>
      <xdr:colOff>114300</xdr:colOff>
      <xdr:row>30</xdr:row>
      <xdr:rowOff>161925</xdr:rowOff>
    </xdr:to>
    <xdr:grpSp>
      <xdr:nvGrpSpPr>
        <xdr:cNvPr id="3590" name="Group 817"/>
        <xdr:cNvGrpSpPr>
          <a:grpSpLocks/>
        </xdr:cNvGrpSpPr>
      </xdr:nvGrpSpPr>
      <xdr:grpSpPr>
        <a:xfrm>
          <a:off x="69189600" y="7419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91" name="Rectangle 8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2" name="Rectangle 8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3" name="Rectangle 8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676275</xdr:colOff>
      <xdr:row>35</xdr:row>
      <xdr:rowOff>0</xdr:rowOff>
    </xdr:from>
    <xdr:to>
      <xdr:col>112</xdr:col>
      <xdr:colOff>704850</xdr:colOff>
      <xdr:row>36</xdr:row>
      <xdr:rowOff>0</xdr:rowOff>
    </xdr:to>
    <xdr:grpSp>
      <xdr:nvGrpSpPr>
        <xdr:cNvPr id="3594" name="Group 821"/>
        <xdr:cNvGrpSpPr>
          <a:grpSpLocks/>
        </xdr:cNvGrpSpPr>
      </xdr:nvGrpSpPr>
      <xdr:grpSpPr>
        <a:xfrm>
          <a:off x="72818625" y="8629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95" name="Rectangle 82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6" name="Rectangle 82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7" name="Rectangle 82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219075</xdr:colOff>
      <xdr:row>34</xdr:row>
      <xdr:rowOff>114300</xdr:rowOff>
    </xdr:from>
    <xdr:to>
      <xdr:col>110</xdr:col>
      <xdr:colOff>647700</xdr:colOff>
      <xdr:row>36</xdr:row>
      <xdr:rowOff>114300</xdr:rowOff>
    </xdr:to>
    <xdr:sp>
      <xdr:nvSpPr>
        <xdr:cNvPr id="3598" name="Line 825"/>
        <xdr:cNvSpPr>
          <a:spLocks/>
        </xdr:cNvSpPr>
      </xdr:nvSpPr>
      <xdr:spPr>
        <a:xfrm flipV="1">
          <a:off x="69322950" y="8515350"/>
          <a:ext cx="21717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647700</xdr:colOff>
      <xdr:row>34</xdr:row>
      <xdr:rowOff>0</xdr:rowOff>
    </xdr:from>
    <xdr:to>
      <xdr:col>111</xdr:col>
      <xdr:colOff>438150</xdr:colOff>
      <xdr:row>34</xdr:row>
      <xdr:rowOff>114300</xdr:rowOff>
    </xdr:to>
    <xdr:sp>
      <xdr:nvSpPr>
        <xdr:cNvPr id="3599" name="Line 826"/>
        <xdr:cNvSpPr>
          <a:spLocks/>
        </xdr:cNvSpPr>
      </xdr:nvSpPr>
      <xdr:spPr>
        <a:xfrm flipV="1">
          <a:off x="71494650" y="8401050"/>
          <a:ext cx="6381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438150</xdr:colOff>
      <xdr:row>33</xdr:row>
      <xdr:rowOff>152400</xdr:rowOff>
    </xdr:from>
    <xdr:to>
      <xdr:col>112</xdr:col>
      <xdr:colOff>638175</xdr:colOff>
      <xdr:row>34</xdr:row>
      <xdr:rowOff>0</xdr:rowOff>
    </xdr:to>
    <xdr:sp>
      <xdr:nvSpPr>
        <xdr:cNvPr id="3600" name="Line 827"/>
        <xdr:cNvSpPr>
          <a:spLocks/>
        </xdr:cNvSpPr>
      </xdr:nvSpPr>
      <xdr:spPr>
        <a:xfrm flipV="1">
          <a:off x="72132825" y="83248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638175</xdr:colOff>
      <xdr:row>33</xdr:row>
      <xdr:rowOff>114300</xdr:rowOff>
    </xdr:from>
    <xdr:to>
      <xdr:col>113</xdr:col>
      <xdr:colOff>276225</xdr:colOff>
      <xdr:row>33</xdr:row>
      <xdr:rowOff>152400</xdr:rowOff>
    </xdr:to>
    <xdr:sp>
      <xdr:nvSpPr>
        <xdr:cNvPr id="3601" name="Line 828"/>
        <xdr:cNvSpPr>
          <a:spLocks/>
        </xdr:cNvSpPr>
      </xdr:nvSpPr>
      <xdr:spPr>
        <a:xfrm flipV="1">
          <a:off x="72780525" y="8286750"/>
          <a:ext cx="4857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02" name="Line 82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03" name="Line 83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04" name="Line 83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05" name="Line 83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06" name="Line 83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07" name="Line 83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08" name="Line 83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09" name="Line 83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10" name="Line 83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11" name="Line 83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12" name="Line 83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13" name="Line 84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14" name="Line 84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15" name="Line 84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16" name="Line 84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17" name="Line 84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18" name="Line 84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19" name="Line 84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20" name="Line 84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21" name="Line 84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22" name="Line 84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23" name="Line 85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24" name="Line 85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25" name="Line 85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26" name="Line 85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27" name="Line 85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28" name="Line 85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29" name="Line 85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30" name="Line 85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31" name="Line 85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32" name="Line 85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33" name="Line 86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34" name="Line 86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35" name="Line 86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36" name="Line 86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37" name="Line 86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38" name="Line 86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39" name="Line 86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40" name="Line 86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41" name="Line 86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42" name="Line 86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43" name="Line 87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44" name="Line 87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45" name="Line 87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46" name="Line 87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47" name="Line 87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48" name="Line 87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49" name="Line 87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50" name="Line 87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51" name="Line 87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52" name="Line 87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53" name="Line 88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54" name="Line 88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55" name="Line 88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56" name="Line 88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57" name="Line 88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58" name="Line 88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59" name="Line 88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60" name="Line 88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61" name="Line 88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62" name="Line 88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63" name="Line 89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64" name="Line 89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65" name="Line 89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66" name="Line 89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67" name="Line 89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68" name="Line 89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69" name="Line 89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70" name="Line 89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71" name="Line 89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72" name="Line 89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73" name="Line 90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74" name="Line 90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75" name="Line 90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76" name="Line 90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77" name="Line 90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78" name="Line 90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79" name="Line 90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80" name="Line 90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81" name="Line 90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82" name="Line 90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83" name="Line 91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84" name="Line 91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85" name="Line 91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86" name="Line 91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87" name="Line 91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88" name="Line 91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89" name="Line 91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90" name="Line 91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91" name="Line 91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92" name="Line 91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693" name="Line 92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94" name="Line 92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95" name="Line 92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96" name="Line 92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97" name="Line 92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98" name="Line 92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699" name="Line 92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00" name="Line 92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01" name="Line 92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02" name="Line 92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03" name="Line 93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04" name="Line 93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05" name="Line 93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06" name="Line 93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07" name="Line 93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08" name="Line 93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09" name="Line 93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10" name="Line 93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11" name="Line 93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12" name="Line 93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13" name="Line 94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14" name="Line 94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15" name="Line 94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16" name="Line 94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17" name="Line 94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18" name="Line 94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19" name="Line 94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20" name="Line 94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21" name="Line 94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22" name="Line 94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23" name="Line 95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24" name="Line 95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25" name="Line 95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26" name="Line 95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27" name="Line 95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28" name="Line 95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29" name="Line 95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30" name="Line 95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31" name="Line 95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32" name="Line 95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33" name="Line 96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34" name="Line 96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35" name="Line 96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36" name="Line 96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37" name="Line 96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38" name="Line 96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39" name="Line 96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40" name="Line 96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41" name="Line 96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42" name="Line 96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43" name="Line 97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44" name="Line 97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45" name="Line 97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46" name="Line 97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47" name="Line 97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48" name="Line 97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49" name="Line 97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50" name="Line 97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51" name="Line 97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52" name="Line 97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53" name="Line 98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54" name="Line 98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55" name="Line 98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56" name="Line 98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57" name="Line 98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58" name="Line 98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59" name="Line 98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60" name="Line 98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61" name="Line 98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62" name="Line 98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63" name="Line 99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64" name="Line 99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65" name="Line 99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66" name="Line 99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67" name="Line 99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68" name="Line 99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69" name="Line 99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70" name="Line 99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71" name="Line 99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72" name="Line 99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773" name="Line 100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74" name="Line 100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75" name="Line 100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76" name="Line 100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77" name="Line 100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78" name="Line 100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79" name="Line 100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80" name="Line 100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81" name="Line 100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82" name="Line 100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83" name="Line 101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84" name="Line 101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85" name="Line 101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86" name="Line 101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87" name="Line 101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88" name="Line 101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89" name="Line 101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90" name="Line 101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91" name="Line 101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92" name="Line 101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93" name="Line 102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94" name="Line 102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95" name="Line 102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96" name="Line 102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97" name="Line 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98" name="Line 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799" name="Line 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00" name="Line 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01" name="Line 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02" name="Line 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03" name="Line 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04" name="Line 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05" name="Line 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06" name="Line 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07" name="Line 1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08" name="Line 1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09" name="Line 1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10" name="Line 1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11" name="Line 1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12" name="Line 1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13" name="Line 1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14" name="Line 1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15" name="Line 1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16" name="Line 1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17" name="Line 2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18" name="Line 2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19" name="Line 2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20" name="Line 2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21" name="Line 2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22" name="Line 2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23" name="Line 2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24" name="Line 2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25" name="Line 2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26" name="Line 2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27" name="Line 3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28" name="Line 3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29" name="Line 3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30" name="Line 3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31" name="Line 3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32" name="Line 3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33" name="Line 3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34" name="Line 3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35" name="Line 3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36" name="Line 3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37" name="Line 4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38" name="Line 4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39" name="Line 4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40" name="Line 4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41" name="Line 4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42" name="Line 4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43" name="Line 4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44" name="Line 4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45" name="Line 4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46" name="Line 4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47" name="Line 5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48" name="Line 5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49" name="Line 5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50" name="Line 5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51" name="Line 5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52" name="Line 5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53" name="Line 5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54" name="Line 5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55" name="Line 5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56" name="Line 5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57" name="Line 6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58" name="Line 6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59" name="Line 6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60" name="Line 6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61" name="Line 6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62" name="Line 6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63" name="Line 6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64" name="Line 6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65" name="Line 6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66" name="Line 6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67" name="Line 7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68" name="Line 7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69" name="Line 7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70" name="Line 7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71" name="Line 7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72" name="Line 7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73" name="Line 7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74" name="Line 7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75" name="Line 7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76" name="Line 7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77" name="Line 8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78" name="Line 8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79" name="Line 8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80" name="Line 8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81" name="Line 8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82" name="Line 8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83" name="Line 8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84" name="Line 8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885" name="Line 8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86" name="Line 8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87" name="Line 9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88" name="Line 91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89" name="Line 92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90" name="Line 93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91" name="Line 94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92" name="Line 95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93" name="Line 96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94" name="Line 97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95" name="Line 98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96" name="Line 99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33</xdr:row>
      <xdr:rowOff>19050</xdr:rowOff>
    </xdr:from>
    <xdr:to>
      <xdr:col>115</xdr:col>
      <xdr:colOff>438150</xdr:colOff>
      <xdr:row>33</xdr:row>
      <xdr:rowOff>19050</xdr:rowOff>
    </xdr:to>
    <xdr:sp>
      <xdr:nvSpPr>
        <xdr:cNvPr id="3897" name="Line 100"/>
        <xdr:cNvSpPr>
          <a:spLocks/>
        </xdr:cNvSpPr>
      </xdr:nvSpPr>
      <xdr:spPr>
        <a:xfrm flipH="1">
          <a:off x="742759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114300</xdr:colOff>
      <xdr:row>20</xdr:row>
      <xdr:rowOff>114300</xdr:rowOff>
    </xdr:from>
    <xdr:to>
      <xdr:col>124</xdr:col>
      <xdr:colOff>238125</xdr:colOff>
      <xdr:row>30</xdr:row>
      <xdr:rowOff>85725</xdr:rowOff>
    </xdr:to>
    <xdr:sp>
      <xdr:nvSpPr>
        <xdr:cNvPr id="3898" name="Line 101"/>
        <xdr:cNvSpPr>
          <a:spLocks/>
        </xdr:cNvSpPr>
      </xdr:nvSpPr>
      <xdr:spPr>
        <a:xfrm flipV="1">
          <a:off x="67922775" y="5314950"/>
          <a:ext cx="12230100" cy="22574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657225</xdr:colOff>
      <xdr:row>30</xdr:row>
      <xdr:rowOff>76200</xdr:rowOff>
    </xdr:from>
    <xdr:to>
      <xdr:col>105</xdr:col>
      <xdr:colOff>161925</xdr:colOff>
      <xdr:row>35</xdr:row>
      <xdr:rowOff>9525</xdr:rowOff>
    </xdr:to>
    <xdr:sp>
      <xdr:nvSpPr>
        <xdr:cNvPr id="3899" name="Line 102"/>
        <xdr:cNvSpPr>
          <a:spLocks/>
        </xdr:cNvSpPr>
      </xdr:nvSpPr>
      <xdr:spPr>
        <a:xfrm flipV="1">
          <a:off x="63731775" y="7562850"/>
          <a:ext cx="4238625" cy="10763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101</xdr:col>
      <xdr:colOff>161925</xdr:colOff>
      <xdr:row>32</xdr:row>
      <xdr:rowOff>95250</xdr:rowOff>
    </xdr:from>
    <xdr:ext cx="447675" cy="228600"/>
    <xdr:sp>
      <xdr:nvSpPr>
        <xdr:cNvPr id="3900" name="text 7166"/>
        <xdr:cNvSpPr txBox="1">
          <a:spLocks noChangeArrowheads="1"/>
        </xdr:cNvSpPr>
      </xdr:nvSpPr>
      <xdr:spPr>
        <a:xfrm>
          <a:off x="65379600" y="8039100"/>
          <a:ext cx="447675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96</xdr:col>
      <xdr:colOff>714375</xdr:colOff>
      <xdr:row>32</xdr:row>
      <xdr:rowOff>142875</xdr:rowOff>
    </xdr:from>
    <xdr:to>
      <xdr:col>98</xdr:col>
      <xdr:colOff>66675</xdr:colOff>
      <xdr:row>33</xdr:row>
      <xdr:rowOff>19050</xdr:rowOff>
    </xdr:to>
    <xdr:sp>
      <xdr:nvSpPr>
        <xdr:cNvPr id="3901" name="Line 103"/>
        <xdr:cNvSpPr>
          <a:spLocks/>
        </xdr:cNvSpPr>
      </xdr:nvSpPr>
      <xdr:spPr>
        <a:xfrm flipV="1">
          <a:off x="62493525" y="8086725"/>
          <a:ext cx="64770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180975</xdr:colOff>
      <xdr:row>33</xdr:row>
      <xdr:rowOff>19050</xdr:rowOff>
    </xdr:from>
    <xdr:to>
      <xdr:col>96</xdr:col>
      <xdr:colOff>714375</xdr:colOff>
      <xdr:row>33</xdr:row>
      <xdr:rowOff>114300</xdr:rowOff>
    </xdr:to>
    <xdr:sp>
      <xdr:nvSpPr>
        <xdr:cNvPr id="3902" name="Line 104"/>
        <xdr:cNvSpPr>
          <a:spLocks/>
        </xdr:cNvSpPr>
      </xdr:nvSpPr>
      <xdr:spPr>
        <a:xfrm flipV="1">
          <a:off x="61512450" y="8191500"/>
          <a:ext cx="981075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66675</xdr:colOff>
      <xdr:row>32</xdr:row>
      <xdr:rowOff>9525</xdr:rowOff>
    </xdr:from>
    <xdr:to>
      <xdr:col>98</xdr:col>
      <xdr:colOff>714375</xdr:colOff>
      <xdr:row>32</xdr:row>
      <xdr:rowOff>142875</xdr:rowOff>
    </xdr:to>
    <xdr:sp>
      <xdr:nvSpPr>
        <xdr:cNvPr id="3903" name="Line 105"/>
        <xdr:cNvSpPr>
          <a:spLocks/>
        </xdr:cNvSpPr>
      </xdr:nvSpPr>
      <xdr:spPr>
        <a:xfrm flipV="1">
          <a:off x="63141225" y="7953375"/>
          <a:ext cx="64770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171450</xdr:colOff>
      <xdr:row>17</xdr:row>
      <xdr:rowOff>104775</xdr:rowOff>
    </xdr:from>
    <xdr:to>
      <xdr:col>124</xdr:col>
      <xdr:colOff>400050</xdr:colOff>
      <xdr:row>27</xdr:row>
      <xdr:rowOff>85725</xdr:rowOff>
    </xdr:to>
    <xdr:sp>
      <xdr:nvSpPr>
        <xdr:cNvPr id="3904" name="Line 106"/>
        <xdr:cNvSpPr>
          <a:spLocks/>
        </xdr:cNvSpPr>
      </xdr:nvSpPr>
      <xdr:spPr>
        <a:xfrm flipV="1">
          <a:off x="67979925" y="4619625"/>
          <a:ext cx="12334875" cy="2266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714375</xdr:colOff>
      <xdr:row>27</xdr:row>
      <xdr:rowOff>76200</xdr:rowOff>
    </xdr:from>
    <xdr:to>
      <xdr:col>105</xdr:col>
      <xdr:colOff>219075</xdr:colOff>
      <xdr:row>32</xdr:row>
      <xdr:rowOff>9525</xdr:rowOff>
    </xdr:to>
    <xdr:sp>
      <xdr:nvSpPr>
        <xdr:cNvPr id="3905" name="Line 107"/>
        <xdr:cNvSpPr>
          <a:spLocks/>
        </xdr:cNvSpPr>
      </xdr:nvSpPr>
      <xdr:spPr>
        <a:xfrm flipV="1">
          <a:off x="63788925" y="6877050"/>
          <a:ext cx="4238625" cy="1076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762000</xdr:colOff>
      <xdr:row>21</xdr:row>
      <xdr:rowOff>104775</xdr:rowOff>
    </xdr:from>
    <xdr:to>
      <xdr:col>109</xdr:col>
      <xdr:colOff>257175</xdr:colOff>
      <xdr:row>22</xdr:row>
      <xdr:rowOff>180975</xdr:rowOff>
    </xdr:to>
    <xdr:sp>
      <xdr:nvSpPr>
        <xdr:cNvPr id="3906" name="Line 108"/>
        <xdr:cNvSpPr>
          <a:spLocks/>
        </xdr:cNvSpPr>
      </xdr:nvSpPr>
      <xdr:spPr>
        <a:xfrm flipV="1">
          <a:off x="69018150" y="5534025"/>
          <a:ext cx="163830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22</xdr:row>
      <xdr:rowOff>180975</xdr:rowOff>
    </xdr:from>
    <xdr:to>
      <xdr:col>106</xdr:col>
      <xdr:colOff>771525</xdr:colOff>
      <xdr:row>27</xdr:row>
      <xdr:rowOff>114300</xdr:rowOff>
    </xdr:to>
    <xdr:sp>
      <xdr:nvSpPr>
        <xdr:cNvPr id="3907" name="Line 109"/>
        <xdr:cNvSpPr>
          <a:spLocks/>
        </xdr:cNvSpPr>
      </xdr:nvSpPr>
      <xdr:spPr>
        <a:xfrm flipV="1">
          <a:off x="64789050" y="5838825"/>
          <a:ext cx="4238625" cy="1076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276225</xdr:colOff>
      <xdr:row>24</xdr:row>
      <xdr:rowOff>0</xdr:rowOff>
    </xdr:from>
    <xdr:ext cx="466725" cy="228600"/>
    <xdr:sp>
      <xdr:nvSpPr>
        <xdr:cNvPr id="3908" name="text 7125"/>
        <xdr:cNvSpPr txBox="1">
          <a:spLocks noChangeArrowheads="1"/>
        </xdr:cNvSpPr>
      </xdr:nvSpPr>
      <xdr:spPr>
        <a:xfrm>
          <a:off x="67236975" y="6115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124</xdr:col>
      <xdr:colOff>228600</xdr:colOff>
      <xdr:row>20</xdr:row>
      <xdr:rowOff>0</xdr:rowOff>
    </xdr:from>
    <xdr:to>
      <xdr:col>125</xdr:col>
      <xdr:colOff>19050</xdr:colOff>
      <xdr:row>20</xdr:row>
      <xdr:rowOff>114300</xdr:rowOff>
    </xdr:to>
    <xdr:sp>
      <xdr:nvSpPr>
        <xdr:cNvPr id="3909" name="Line 110"/>
        <xdr:cNvSpPr>
          <a:spLocks/>
        </xdr:cNvSpPr>
      </xdr:nvSpPr>
      <xdr:spPr>
        <a:xfrm flipV="1">
          <a:off x="80143350" y="5200650"/>
          <a:ext cx="6381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19050</xdr:colOff>
      <xdr:row>19</xdr:row>
      <xdr:rowOff>152400</xdr:rowOff>
    </xdr:from>
    <xdr:to>
      <xdr:col>126</xdr:col>
      <xdr:colOff>219075</xdr:colOff>
      <xdr:row>20</xdr:row>
      <xdr:rowOff>0</xdr:rowOff>
    </xdr:to>
    <xdr:sp>
      <xdr:nvSpPr>
        <xdr:cNvPr id="3910" name="Line 111"/>
        <xdr:cNvSpPr>
          <a:spLocks/>
        </xdr:cNvSpPr>
      </xdr:nvSpPr>
      <xdr:spPr>
        <a:xfrm flipV="1">
          <a:off x="80781525" y="5124450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219075</xdr:colOff>
      <xdr:row>19</xdr:row>
      <xdr:rowOff>114300</xdr:rowOff>
    </xdr:from>
    <xdr:to>
      <xdr:col>126</xdr:col>
      <xdr:colOff>704850</xdr:colOff>
      <xdr:row>19</xdr:row>
      <xdr:rowOff>152400</xdr:rowOff>
    </xdr:to>
    <xdr:sp>
      <xdr:nvSpPr>
        <xdr:cNvPr id="3911" name="Line 112"/>
        <xdr:cNvSpPr>
          <a:spLocks/>
        </xdr:cNvSpPr>
      </xdr:nvSpPr>
      <xdr:spPr>
        <a:xfrm flipV="1">
          <a:off x="81429225" y="5086350"/>
          <a:ext cx="48577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314325</xdr:colOff>
      <xdr:row>17</xdr:row>
      <xdr:rowOff>0</xdr:rowOff>
    </xdr:from>
    <xdr:to>
      <xdr:col>125</xdr:col>
      <xdr:colOff>104775</xdr:colOff>
      <xdr:row>17</xdr:row>
      <xdr:rowOff>114300</xdr:rowOff>
    </xdr:to>
    <xdr:sp>
      <xdr:nvSpPr>
        <xdr:cNvPr id="3912" name="Line 113"/>
        <xdr:cNvSpPr>
          <a:spLocks/>
        </xdr:cNvSpPr>
      </xdr:nvSpPr>
      <xdr:spPr>
        <a:xfrm flipV="1">
          <a:off x="80229075" y="4514850"/>
          <a:ext cx="6381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104775</xdr:colOff>
      <xdr:row>16</xdr:row>
      <xdr:rowOff>152400</xdr:rowOff>
    </xdr:from>
    <xdr:to>
      <xdr:col>126</xdr:col>
      <xdr:colOff>304800</xdr:colOff>
      <xdr:row>17</xdr:row>
      <xdr:rowOff>0</xdr:rowOff>
    </xdr:to>
    <xdr:sp>
      <xdr:nvSpPr>
        <xdr:cNvPr id="3913" name="Line 114"/>
        <xdr:cNvSpPr>
          <a:spLocks/>
        </xdr:cNvSpPr>
      </xdr:nvSpPr>
      <xdr:spPr>
        <a:xfrm flipV="1">
          <a:off x="80867250" y="44386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304800</xdr:colOff>
      <xdr:row>16</xdr:row>
      <xdr:rowOff>114300</xdr:rowOff>
    </xdr:from>
    <xdr:to>
      <xdr:col>126</xdr:col>
      <xdr:colOff>790575</xdr:colOff>
      <xdr:row>16</xdr:row>
      <xdr:rowOff>152400</xdr:rowOff>
    </xdr:to>
    <xdr:sp>
      <xdr:nvSpPr>
        <xdr:cNvPr id="3914" name="Line 115"/>
        <xdr:cNvSpPr>
          <a:spLocks/>
        </xdr:cNvSpPr>
      </xdr:nvSpPr>
      <xdr:spPr>
        <a:xfrm flipV="1">
          <a:off x="81514950" y="4400550"/>
          <a:ext cx="4857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136</xdr:col>
      <xdr:colOff>495300</xdr:colOff>
      <xdr:row>20</xdr:row>
      <xdr:rowOff>57150</xdr:rowOff>
    </xdr:from>
    <xdr:to>
      <xdr:col>137</xdr:col>
      <xdr:colOff>371475</xdr:colOff>
      <xdr:row>20</xdr:row>
      <xdr:rowOff>171450</xdr:rowOff>
    </xdr:to>
    <xdr:grpSp>
      <xdr:nvGrpSpPr>
        <xdr:cNvPr id="3915" name="Group 117"/>
        <xdr:cNvGrpSpPr>
          <a:grpSpLocks noChangeAspect="1"/>
        </xdr:cNvGrpSpPr>
      </xdr:nvGrpSpPr>
      <xdr:grpSpPr>
        <a:xfrm>
          <a:off x="88182450" y="5257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916" name="Line 1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7" name="Oval 1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8" name="Oval 1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9" name="Oval 1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0" name="Oval 1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1" name="Oval 1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2" name="Rectangle 1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39</xdr:row>
      <xdr:rowOff>0</xdr:rowOff>
    </xdr:from>
    <xdr:to>
      <xdr:col>118</xdr:col>
      <xdr:colOff>0</xdr:colOff>
      <xdr:row>50</xdr:row>
      <xdr:rowOff>0</xdr:rowOff>
    </xdr:to>
    <xdr:sp>
      <xdr:nvSpPr>
        <xdr:cNvPr id="3923" name="Line 125"/>
        <xdr:cNvSpPr>
          <a:spLocks/>
        </xdr:cNvSpPr>
      </xdr:nvSpPr>
      <xdr:spPr>
        <a:xfrm>
          <a:off x="76028550" y="95440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295275</xdr:colOff>
      <xdr:row>32</xdr:row>
      <xdr:rowOff>142875</xdr:rowOff>
    </xdr:from>
    <xdr:to>
      <xdr:col>98</xdr:col>
      <xdr:colOff>676275</xdr:colOff>
      <xdr:row>33</xdr:row>
      <xdr:rowOff>28575</xdr:rowOff>
    </xdr:to>
    <xdr:grpSp>
      <xdr:nvGrpSpPr>
        <xdr:cNvPr id="3924" name="Group 126"/>
        <xdr:cNvGrpSpPr>
          <a:grpSpLocks noChangeAspect="1"/>
        </xdr:cNvGrpSpPr>
      </xdr:nvGrpSpPr>
      <xdr:grpSpPr>
        <a:xfrm rot="21061642">
          <a:off x="63369825" y="8086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925" name="Line 1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6" name="Oval 1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7" name="Oval 1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8" name="Rectangle 1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45</xdr:row>
      <xdr:rowOff>219075</xdr:rowOff>
    </xdr:from>
    <xdr:to>
      <xdr:col>116</xdr:col>
      <xdr:colOff>561975</xdr:colOff>
      <xdr:row>47</xdr:row>
      <xdr:rowOff>114300</xdr:rowOff>
    </xdr:to>
    <xdr:grpSp>
      <xdr:nvGrpSpPr>
        <xdr:cNvPr id="3929" name="Group 131"/>
        <xdr:cNvGrpSpPr>
          <a:grpSpLocks noChangeAspect="1"/>
        </xdr:cNvGrpSpPr>
      </xdr:nvGrpSpPr>
      <xdr:grpSpPr>
        <a:xfrm>
          <a:off x="75028425" y="1113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30" name="Line 1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1" name="Oval 1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571500</xdr:colOff>
      <xdr:row>47</xdr:row>
      <xdr:rowOff>142875</xdr:rowOff>
    </xdr:from>
    <xdr:to>
      <xdr:col>116</xdr:col>
      <xdr:colOff>828675</xdr:colOff>
      <xdr:row>48</xdr:row>
      <xdr:rowOff>28575</xdr:rowOff>
    </xdr:to>
    <xdr:grpSp>
      <xdr:nvGrpSpPr>
        <xdr:cNvPr id="3932" name="Group 134"/>
        <xdr:cNvGrpSpPr>
          <a:grpSpLocks noChangeAspect="1"/>
        </xdr:cNvGrpSpPr>
      </xdr:nvGrpSpPr>
      <xdr:grpSpPr>
        <a:xfrm>
          <a:off x="75304650" y="11515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933" name="Oval 1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4" name="Oval 1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5" name="Rectangle 1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38100</xdr:colOff>
      <xdr:row>21</xdr:row>
      <xdr:rowOff>190500</xdr:rowOff>
    </xdr:from>
    <xdr:to>
      <xdr:col>125</xdr:col>
      <xdr:colOff>9525</xdr:colOff>
      <xdr:row>39</xdr:row>
      <xdr:rowOff>0</xdr:rowOff>
    </xdr:to>
    <xdr:sp>
      <xdr:nvSpPr>
        <xdr:cNvPr id="3936" name="Line 138"/>
        <xdr:cNvSpPr>
          <a:spLocks/>
        </xdr:cNvSpPr>
      </xdr:nvSpPr>
      <xdr:spPr>
        <a:xfrm flipV="1">
          <a:off x="76066650" y="5619750"/>
          <a:ext cx="4705350" cy="3924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85</xdr:col>
      <xdr:colOff>47625</xdr:colOff>
      <xdr:row>40</xdr:row>
      <xdr:rowOff>57150</xdr:rowOff>
    </xdr:from>
    <xdr:to>
      <xdr:col>86</xdr:col>
      <xdr:colOff>323850</xdr:colOff>
      <xdr:row>40</xdr:row>
      <xdr:rowOff>171450</xdr:rowOff>
    </xdr:to>
    <xdr:grpSp>
      <xdr:nvGrpSpPr>
        <xdr:cNvPr id="3937" name="Group 139"/>
        <xdr:cNvGrpSpPr>
          <a:grpSpLocks noChangeAspect="1"/>
        </xdr:cNvGrpSpPr>
      </xdr:nvGrpSpPr>
      <xdr:grpSpPr>
        <a:xfrm>
          <a:off x="54902100" y="9829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938" name="Line 1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9" name="Oval 1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0" name="Oval 1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1" name="Oval 1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2" name="Oval 1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3" name="Oval 1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4" name="Rectangle 1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40</xdr:row>
      <xdr:rowOff>219075</xdr:rowOff>
    </xdr:from>
    <xdr:to>
      <xdr:col>84</xdr:col>
      <xdr:colOff>561975</xdr:colOff>
      <xdr:row>42</xdr:row>
      <xdr:rowOff>114300</xdr:rowOff>
    </xdr:to>
    <xdr:grpSp>
      <xdr:nvGrpSpPr>
        <xdr:cNvPr id="3945" name="Group 147"/>
        <xdr:cNvGrpSpPr>
          <a:grpSpLocks noChangeAspect="1"/>
        </xdr:cNvGrpSpPr>
      </xdr:nvGrpSpPr>
      <xdr:grpSpPr>
        <a:xfrm>
          <a:off x="54302025" y="999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46" name="Line 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7" name="Oval 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333375</xdr:colOff>
      <xdr:row>49</xdr:row>
      <xdr:rowOff>57150</xdr:rowOff>
    </xdr:from>
    <xdr:to>
      <xdr:col>103</xdr:col>
      <xdr:colOff>209550</xdr:colOff>
      <xdr:row>49</xdr:row>
      <xdr:rowOff>171450</xdr:rowOff>
    </xdr:to>
    <xdr:grpSp>
      <xdr:nvGrpSpPr>
        <xdr:cNvPr id="3948" name="Group 152"/>
        <xdr:cNvGrpSpPr>
          <a:grpSpLocks noChangeAspect="1"/>
        </xdr:cNvGrpSpPr>
      </xdr:nvGrpSpPr>
      <xdr:grpSpPr>
        <a:xfrm>
          <a:off x="65998725" y="11887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949" name="Line 1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0" name="Oval 1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1" name="Oval 1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2" name="Oval 1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3" name="Oval 1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4" name="Oval 1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5" name="Rectangle 1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85725</xdr:colOff>
      <xdr:row>35</xdr:row>
      <xdr:rowOff>0</xdr:rowOff>
    </xdr:from>
    <xdr:to>
      <xdr:col>103</xdr:col>
      <xdr:colOff>114300</xdr:colOff>
      <xdr:row>36</xdr:row>
      <xdr:rowOff>0</xdr:rowOff>
    </xdr:to>
    <xdr:grpSp>
      <xdr:nvGrpSpPr>
        <xdr:cNvPr id="3956" name="Group 160"/>
        <xdr:cNvGrpSpPr>
          <a:grpSpLocks/>
        </xdr:cNvGrpSpPr>
      </xdr:nvGrpSpPr>
      <xdr:grpSpPr>
        <a:xfrm>
          <a:off x="66598800" y="8629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57" name="Rectangle 1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8" name="Rectangle 1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9" name="Rectangle 1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838200</xdr:colOff>
      <xdr:row>8</xdr:row>
      <xdr:rowOff>9525</xdr:rowOff>
    </xdr:from>
    <xdr:to>
      <xdr:col>126</xdr:col>
      <xdr:colOff>9525</xdr:colOff>
      <xdr:row>8</xdr:row>
      <xdr:rowOff>9525</xdr:rowOff>
    </xdr:to>
    <xdr:sp>
      <xdr:nvSpPr>
        <xdr:cNvPr id="3960" name="Line 164"/>
        <xdr:cNvSpPr>
          <a:spLocks/>
        </xdr:cNvSpPr>
      </xdr:nvSpPr>
      <xdr:spPr>
        <a:xfrm flipH="1">
          <a:off x="80752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</xdr:row>
      <xdr:rowOff>9525</xdr:rowOff>
    </xdr:from>
    <xdr:to>
      <xdr:col>126</xdr:col>
      <xdr:colOff>9525</xdr:colOff>
      <xdr:row>8</xdr:row>
      <xdr:rowOff>9525</xdr:rowOff>
    </xdr:to>
    <xdr:sp>
      <xdr:nvSpPr>
        <xdr:cNvPr id="3961" name="Line 165"/>
        <xdr:cNvSpPr>
          <a:spLocks/>
        </xdr:cNvSpPr>
      </xdr:nvSpPr>
      <xdr:spPr>
        <a:xfrm flipH="1">
          <a:off x="80752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</xdr:row>
      <xdr:rowOff>9525</xdr:rowOff>
    </xdr:from>
    <xdr:to>
      <xdr:col>126</xdr:col>
      <xdr:colOff>9525</xdr:colOff>
      <xdr:row>8</xdr:row>
      <xdr:rowOff>9525</xdr:rowOff>
    </xdr:to>
    <xdr:sp>
      <xdr:nvSpPr>
        <xdr:cNvPr id="3962" name="Line 166"/>
        <xdr:cNvSpPr>
          <a:spLocks/>
        </xdr:cNvSpPr>
      </xdr:nvSpPr>
      <xdr:spPr>
        <a:xfrm flipH="1">
          <a:off x="80752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</xdr:row>
      <xdr:rowOff>9525</xdr:rowOff>
    </xdr:from>
    <xdr:to>
      <xdr:col>126</xdr:col>
      <xdr:colOff>9525</xdr:colOff>
      <xdr:row>8</xdr:row>
      <xdr:rowOff>9525</xdr:rowOff>
    </xdr:to>
    <xdr:sp>
      <xdr:nvSpPr>
        <xdr:cNvPr id="3963" name="Line 167"/>
        <xdr:cNvSpPr>
          <a:spLocks/>
        </xdr:cNvSpPr>
      </xdr:nvSpPr>
      <xdr:spPr>
        <a:xfrm flipH="1">
          <a:off x="80752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964" name="Line 168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965" name="Line 169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966" name="Line 170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967" name="Line 171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968" name="Line 172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969" name="Line 173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0</xdr:colOff>
      <xdr:row>83</xdr:row>
      <xdr:rowOff>0</xdr:rowOff>
    </xdr:from>
    <xdr:to>
      <xdr:col>94</xdr:col>
      <xdr:colOff>0</xdr:colOff>
      <xdr:row>85</xdr:row>
      <xdr:rowOff>0</xdr:rowOff>
    </xdr:to>
    <xdr:sp>
      <xdr:nvSpPr>
        <xdr:cNvPr id="3970" name="text 6"/>
        <xdr:cNvSpPr txBox="1">
          <a:spLocks noChangeArrowheads="1"/>
        </xdr:cNvSpPr>
      </xdr:nvSpPr>
      <xdr:spPr>
        <a:xfrm>
          <a:off x="56149875" y="196405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971" name="Line 175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972" name="Line 176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973" name="Line 177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974" name="Line 178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975" name="Line 179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976" name="Line 180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295275</xdr:colOff>
      <xdr:row>66</xdr:row>
      <xdr:rowOff>114300</xdr:rowOff>
    </xdr:from>
    <xdr:to>
      <xdr:col>86</xdr:col>
      <xdr:colOff>561975</xdr:colOff>
      <xdr:row>68</xdr:row>
      <xdr:rowOff>28575</xdr:rowOff>
    </xdr:to>
    <xdr:grpSp>
      <xdr:nvGrpSpPr>
        <xdr:cNvPr id="3977" name="Group 187"/>
        <xdr:cNvGrpSpPr>
          <a:grpSpLocks noChangeAspect="1"/>
        </xdr:cNvGrpSpPr>
      </xdr:nvGrpSpPr>
      <xdr:grpSpPr>
        <a:xfrm>
          <a:off x="55597425" y="15830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978" name="Line 1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9" name="Oval 1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61</xdr:row>
      <xdr:rowOff>219075</xdr:rowOff>
    </xdr:from>
    <xdr:to>
      <xdr:col>78</xdr:col>
      <xdr:colOff>561975</xdr:colOff>
      <xdr:row>63</xdr:row>
      <xdr:rowOff>114300</xdr:rowOff>
    </xdr:to>
    <xdr:grpSp>
      <xdr:nvGrpSpPr>
        <xdr:cNvPr id="3980" name="Group 193"/>
        <xdr:cNvGrpSpPr>
          <a:grpSpLocks noChangeAspect="1"/>
        </xdr:cNvGrpSpPr>
      </xdr:nvGrpSpPr>
      <xdr:grpSpPr>
        <a:xfrm>
          <a:off x="50415825" y="14792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981" name="Line 19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2" name="Oval 19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428625</xdr:colOff>
      <xdr:row>63</xdr:row>
      <xdr:rowOff>114300</xdr:rowOff>
    </xdr:from>
    <xdr:to>
      <xdr:col>86</xdr:col>
      <xdr:colOff>428625</xdr:colOff>
      <xdr:row>66</xdr:row>
      <xdr:rowOff>114300</xdr:rowOff>
    </xdr:to>
    <xdr:sp>
      <xdr:nvSpPr>
        <xdr:cNvPr id="3983" name="Line 196"/>
        <xdr:cNvSpPr>
          <a:spLocks/>
        </xdr:cNvSpPr>
      </xdr:nvSpPr>
      <xdr:spPr>
        <a:xfrm flipH="1" flipV="1">
          <a:off x="50549175" y="15144750"/>
          <a:ext cx="51816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514350</xdr:colOff>
      <xdr:row>65</xdr:row>
      <xdr:rowOff>0</xdr:rowOff>
    </xdr:from>
    <xdr:to>
      <xdr:col>80</xdr:col>
      <xdr:colOff>542925</xdr:colOff>
      <xdr:row>66</xdr:row>
      <xdr:rowOff>0</xdr:rowOff>
    </xdr:to>
    <xdr:grpSp>
      <xdr:nvGrpSpPr>
        <xdr:cNvPr id="3984" name="Group 197"/>
        <xdr:cNvGrpSpPr>
          <a:grpSpLocks/>
        </xdr:cNvGrpSpPr>
      </xdr:nvGrpSpPr>
      <xdr:grpSpPr>
        <a:xfrm>
          <a:off x="51930300" y="15487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85" name="Rectangle 19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6" name="Rectangle 19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7" name="Rectangle 20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542925</xdr:colOff>
      <xdr:row>64</xdr:row>
      <xdr:rowOff>57150</xdr:rowOff>
    </xdr:from>
    <xdr:to>
      <xdr:col>84</xdr:col>
      <xdr:colOff>571500</xdr:colOff>
      <xdr:row>65</xdr:row>
      <xdr:rowOff>57150</xdr:rowOff>
    </xdr:to>
    <xdr:grpSp>
      <xdr:nvGrpSpPr>
        <xdr:cNvPr id="3988" name="Group 201"/>
        <xdr:cNvGrpSpPr>
          <a:grpSpLocks/>
        </xdr:cNvGrpSpPr>
      </xdr:nvGrpSpPr>
      <xdr:grpSpPr>
        <a:xfrm>
          <a:off x="54549675" y="15316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89" name="Rectangle 2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0" name="Rectangle 2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1" name="Rectangle 2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94</xdr:col>
      <xdr:colOff>200025</xdr:colOff>
      <xdr:row>63</xdr:row>
      <xdr:rowOff>0</xdr:rowOff>
    </xdr:from>
    <xdr:ext cx="466725" cy="228600"/>
    <xdr:sp>
      <xdr:nvSpPr>
        <xdr:cNvPr id="3992" name="text 7125"/>
        <xdr:cNvSpPr txBox="1">
          <a:spLocks noChangeArrowheads="1"/>
        </xdr:cNvSpPr>
      </xdr:nvSpPr>
      <xdr:spPr>
        <a:xfrm>
          <a:off x="60683775" y="15030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b</a:t>
          </a:r>
        </a:p>
      </xdr:txBody>
    </xdr:sp>
    <xdr:clientData/>
  </xdr:oneCellAnchor>
  <xdr:oneCellAnchor>
    <xdr:from>
      <xdr:col>94</xdr:col>
      <xdr:colOff>200025</xdr:colOff>
      <xdr:row>66</xdr:row>
      <xdr:rowOff>0</xdr:rowOff>
    </xdr:from>
    <xdr:ext cx="466725" cy="228600"/>
    <xdr:sp>
      <xdr:nvSpPr>
        <xdr:cNvPr id="3993" name="text 7125"/>
        <xdr:cNvSpPr txBox="1">
          <a:spLocks noChangeArrowheads="1"/>
        </xdr:cNvSpPr>
      </xdr:nvSpPr>
      <xdr:spPr>
        <a:xfrm>
          <a:off x="60683775" y="1571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b</a:t>
          </a:r>
        </a:p>
      </xdr:txBody>
    </xdr:sp>
    <xdr:clientData/>
  </xdr:oneCellAnchor>
  <xdr:twoCellAnchor>
    <xdr:from>
      <xdr:col>68</xdr:col>
      <xdr:colOff>419100</xdr:colOff>
      <xdr:row>65</xdr:row>
      <xdr:rowOff>0</xdr:rowOff>
    </xdr:from>
    <xdr:to>
      <xdr:col>69</xdr:col>
      <xdr:colOff>209550</xdr:colOff>
      <xdr:row>66</xdr:row>
      <xdr:rowOff>114300</xdr:rowOff>
    </xdr:to>
    <xdr:grpSp>
      <xdr:nvGrpSpPr>
        <xdr:cNvPr id="3994" name="Group 207"/>
        <xdr:cNvGrpSpPr>
          <a:grpSpLocks/>
        </xdr:cNvGrpSpPr>
      </xdr:nvGrpSpPr>
      <xdr:grpSpPr>
        <a:xfrm>
          <a:off x="44062650" y="15487650"/>
          <a:ext cx="638175" cy="342900"/>
          <a:chOff x="12628" y="841"/>
          <a:chExt cx="114" cy="36"/>
        </a:xfrm>
        <a:solidFill>
          <a:srgbClr val="FFFFFF"/>
        </a:solidFill>
      </xdr:grpSpPr>
      <xdr:sp>
        <xdr:nvSpPr>
          <xdr:cNvPr id="3995" name="Line 208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6" name="Line 209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997" name="Line 21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998" name="Line 21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999" name="Line 21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00" name="Line 21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01" name="Line 21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02" name="Line 21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03" name="Line 21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04" name="Line 21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05" name="Line 21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06" name="Line 21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07" name="Line 22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08" name="Line 22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09" name="Line 22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10" name="Line 22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11" name="Line 22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12" name="Line 22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13" name="Line 22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14" name="Line 22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15" name="Line 22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16" name="Line 22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17" name="Line 23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18" name="Line 23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19" name="Line 23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20" name="Line 23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21" name="Line 23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22" name="Line 23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23" name="Line 23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24" name="Line 23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25" name="Line 23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26" name="Line 23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27" name="Line 24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28" name="Line 24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29" name="Line 24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30" name="Line 24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31" name="Line 24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32" name="Line 24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33" name="Line 24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34" name="Line 24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35" name="Line 24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36" name="Line 24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37" name="Line 25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38" name="Line 25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39" name="Line 25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40" name="Line 25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41" name="Line 25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42" name="Line 25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43" name="Line 25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44" name="Line 25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45" name="Line 25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46" name="Line 25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47" name="Line 26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48" name="Line 26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49" name="Line 26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50" name="Line 26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51" name="Line 26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52" name="Line 26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53" name="Line 26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54" name="Line 26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55" name="Line 26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56" name="Line 26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57" name="Line 27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58" name="Line 27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59" name="Line 27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60" name="Line 27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61" name="Line 27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62" name="Line 27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63" name="Line 27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64" name="Line 27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65" name="Line 27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66" name="Line 27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67" name="Line 28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68" name="Line 28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69" name="Line 28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70" name="Line 28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71" name="Line 28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72" name="Line 28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73" name="Line 28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74" name="Line 28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75" name="Line 28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76" name="Line 28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77" name="Line 29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78" name="Line 29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79" name="Line 29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80" name="Line 29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81" name="Line 29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82" name="Line 29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83" name="Line 29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84" name="Line 29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85" name="Line 29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86" name="Line 29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87" name="Line 30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088" name="Line 30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89" name="Line 30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90" name="Line 30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91" name="Line 30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92" name="Line 30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93" name="Line 30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94" name="Line 30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95" name="Line 30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96" name="Line 30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97" name="Line 31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98" name="Line 31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099" name="Line 31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00" name="Line 31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01" name="Line 31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02" name="Line 31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03" name="Line 31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04" name="Line 31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05" name="Line 31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06" name="Line 31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07" name="Line 32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08" name="Line 32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09" name="Line 32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10" name="Line 32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11" name="Line 32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12" name="Line 32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13" name="Line 32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14" name="Line 32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15" name="Line 32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16" name="Line 32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17" name="Line 33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18" name="Line 33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19" name="Line 33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20" name="Line 33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21" name="Line 33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22" name="Line 33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23" name="Line 33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24" name="Line 33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25" name="Line 33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26" name="Line 33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27" name="Line 34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28" name="Line 34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29" name="Line 34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30" name="Line 34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31" name="Line 34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32" name="Line 34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33" name="Line 34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34" name="Line 34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35" name="Line 34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36" name="Line 34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37" name="Line 35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38" name="Line 35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39" name="Line 35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40" name="Line 35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41" name="Line 35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42" name="Line 35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43" name="Line 35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44" name="Line 35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45" name="Line 35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46" name="Line 35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47" name="Line 36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48" name="Line 36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49" name="Line 36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50" name="Line 36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51" name="Line 36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52" name="Line 36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53" name="Line 36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54" name="Line 36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55" name="Line 36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56" name="Line 36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57" name="Line 37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58" name="Line 37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59" name="Line 37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60" name="Line 37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61" name="Line 37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62" name="Line 37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63" name="Line 37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64" name="Line 37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65" name="Line 37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66" name="Line 37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67" name="Line 38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68" name="Line 38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69" name="Line 38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70" name="Line 38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71" name="Line 38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72" name="Line 38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73" name="Line 38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74" name="Line 38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75" name="Line 38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76" name="Line 38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77" name="Line 39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78" name="Line 39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79" name="Line 39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80" name="Line 39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81" name="Line 39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82" name="Line 39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83" name="Line 39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84" name="Line 39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85" name="Line 39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86" name="Line 39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87" name="Line 40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88" name="Line 40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89" name="Line 40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90" name="Line 40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91" name="Line 40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92" name="Line 40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93" name="Line 40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94" name="Line 40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95" name="Line 40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196" name="Line 40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97" name="Line 41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98" name="Line 41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199" name="Line 41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00" name="Line 41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01" name="Line 41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02" name="Line 41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03" name="Line 41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04" name="Line 41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05" name="Line 41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06" name="Line 41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07" name="Line 42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08" name="Line 42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09" name="Line 42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10" name="Line 42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11" name="Line 42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12" name="Line 42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13" name="Line 42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14" name="Line 42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15" name="Line 42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16" name="Line 42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17" name="Line 43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18" name="Line 43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19" name="Line 43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20" name="Line 43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21" name="Line 43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22" name="Line 43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23" name="Line 43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24" name="Line 43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25" name="Line 43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26" name="Line 43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27" name="Line 44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28" name="Line 44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29" name="Line 44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30" name="Line 44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31" name="Line 44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32" name="Line 44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33" name="Line 44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34" name="Line 44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35" name="Line 44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36" name="Line 44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37" name="Line 45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38" name="Line 45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39" name="Line 45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40" name="Line 45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41" name="Line 45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42" name="Line 45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43" name="Line 45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44" name="Line 45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45" name="Line 45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46" name="Line 45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47" name="Line 46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48" name="Line 46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49" name="Line 46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50" name="Line 46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51" name="Line 46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52" name="Line 46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53" name="Line 46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54" name="Line 46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55" name="Line 46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56" name="Line 46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57" name="Line 47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58" name="Line 47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59" name="Line 47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60" name="Line 47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61" name="Line 47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62" name="Line 47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63" name="Line 47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64" name="Line 47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65" name="Line 47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66" name="Line 47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67" name="Line 48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68" name="Line 48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69" name="Line 48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70" name="Line 48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71" name="Line 48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72" name="Line 48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73" name="Line 48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74" name="Line 48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75" name="Line 48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76" name="Line 48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77" name="Line 49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78" name="Line 49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79" name="Line 49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4280" name="Line 49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81" name="Line 49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82" name="Line 49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83" name="Line 49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84" name="Line 49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85" name="Line 49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86" name="Line 49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87" name="Line 50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88" name="Line 50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89" name="Line 50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90" name="Line 50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91" name="Line 50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4292" name="Line 50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714375</xdr:colOff>
      <xdr:row>65</xdr:row>
      <xdr:rowOff>219075</xdr:rowOff>
    </xdr:from>
    <xdr:to>
      <xdr:col>88</xdr:col>
      <xdr:colOff>714375</xdr:colOff>
      <xdr:row>67</xdr:row>
      <xdr:rowOff>0</xdr:rowOff>
    </xdr:to>
    <xdr:sp>
      <xdr:nvSpPr>
        <xdr:cNvPr id="4293" name="Line 506"/>
        <xdr:cNvSpPr>
          <a:spLocks/>
        </xdr:cNvSpPr>
      </xdr:nvSpPr>
      <xdr:spPr>
        <a:xfrm>
          <a:off x="57311925" y="15706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7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6" customWidth="1"/>
    <col min="2" max="2" width="17.7109375" style="164" customWidth="1"/>
    <col min="3" max="12" width="17.7109375" style="66" customWidth="1"/>
    <col min="13" max="13" width="5.7109375" style="66" customWidth="1"/>
    <col min="14" max="14" width="2.7109375" style="66" customWidth="1"/>
    <col min="15" max="16384" width="9.140625" style="66" customWidth="1"/>
  </cols>
  <sheetData>
    <row r="1" spans="2:11" s="64" customFormat="1" ht="9.75" customHeight="1"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2:11" ht="36" customHeight="1">
      <c r="B2" s="66"/>
      <c r="D2" s="67"/>
      <c r="E2" s="67"/>
      <c r="F2" s="67"/>
      <c r="G2" s="67"/>
      <c r="H2" s="67"/>
      <c r="I2" s="67"/>
      <c r="J2" s="67"/>
      <c r="K2" s="67"/>
    </row>
    <row r="3" spans="2:12" s="68" customFormat="1" ht="18" customHeight="1">
      <c r="B3" s="69"/>
      <c r="C3" s="69"/>
      <c r="D3" s="70"/>
      <c r="I3" s="71"/>
      <c r="J3" s="69"/>
      <c r="K3" s="69"/>
      <c r="L3" s="72"/>
    </row>
    <row r="4" spans="1:15" s="78" customFormat="1" ht="22.5" customHeight="1">
      <c r="A4" s="73"/>
      <c r="B4" s="74" t="s">
        <v>16</v>
      </c>
      <c r="C4" s="75" t="s">
        <v>108</v>
      </c>
      <c r="D4" s="76"/>
      <c r="E4" s="73"/>
      <c r="F4" s="73"/>
      <c r="G4" s="77" t="s">
        <v>109</v>
      </c>
      <c r="H4" s="76"/>
      <c r="I4" s="77"/>
      <c r="J4" s="79"/>
      <c r="K4" s="80" t="s">
        <v>17</v>
      </c>
      <c r="L4" s="74">
        <v>537795</v>
      </c>
      <c r="M4" s="73"/>
      <c r="N4" s="73"/>
      <c r="O4" s="73"/>
    </row>
    <row r="5" spans="1:15" s="78" customFormat="1" ht="22.5" customHeight="1">
      <c r="A5" s="73"/>
      <c r="B5" s="74"/>
      <c r="C5" s="75"/>
      <c r="D5" s="69"/>
      <c r="E5" s="69"/>
      <c r="F5" s="69"/>
      <c r="G5" s="77"/>
      <c r="H5" s="69"/>
      <c r="J5" s="69"/>
      <c r="K5" s="262" t="s">
        <v>84</v>
      </c>
      <c r="L5" s="263" t="s">
        <v>110</v>
      </c>
      <c r="M5" s="73"/>
      <c r="N5" s="73"/>
      <c r="O5" s="73"/>
    </row>
    <row r="6" spans="2:12" s="81" customFormat="1" ht="4.5" customHeight="1" thickBot="1">
      <c r="B6" s="82"/>
      <c r="C6" s="83"/>
      <c r="D6" s="83"/>
      <c r="H6" s="83"/>
      <c r="I6" s="84"/>
      <c r="J6" s="85"/>
      <c r="K6" s="83"/>
      <c r="L6" s="83"/>
    </row>
    <row r="7" spans="1:13" s="73" customFormat="1" ht="23.25" customHeight="1">
      <c r="A7" s="86"/>
      <c r="B7" s="87"/>
      <c r="C7" s="88"/>
      <c r="D7" s="87"/>
      <c r="E7" s="89"/>
      <c r="F7" s="89"/>
      <c r="G7" s="89"/>
      <c r="H7" s="89"/>
      <c r="I7" s="87"/>
      <c r="J7" s="87"/>
      <c r="K7" s="87"/>
      <c r="L7" s="87"/>
      <c r="M7" s="90"/>
    </row>
    <row r="8" spans="1:13" ht="23.25" customHeight="1">
      <c r="A8" s="91"/>
      <c r="B8" s="92"/>
      <c r="C8" s="93"/>
      <c r="D8" s="94"/>
      <c r="E8" s="94"/>
      <c r="F8" s="95"/>
      <c r="G8" s="94"/>
      <c r="H8" s="94"/>
      <c r="I8" s="94"/>
      <c r="J8" s="94"/>
      <c r="K8" s="94"/>
      <c r="L8" s="96"/>
      <c r="M8" s="97"/>
    </row>
    <row r="9" spans="1:13" ht="25.5" customHeight="1">
      <c r="A9" s="91"/>
      <c r="B9" s="565" t="s">
        <v>18</v>
      </c>
      <c r="C9" s="566"/>
      <c r="D9" s="98"/>
      <c r="F9" s="99"/>
      <c r="G9" s="100" t="s">
        <v>62</v>
      </c>
      <c r="H9" s="99"/>
      <c r="J9" s="98"/>
      <c r="K9" s="98"/>
      <c r="L9" s="101"/>
      <c r="M9" s="97"/>
    </row>
    <row r="10" spans="1:13" ht="25.5" customHeight="1">
      <c r="A10" s="91"/>
      <c r="B10" s="568" t="s">
        <v>19</v>
      </c>
      <c r="C10" s="569"/>
      <c r="D10" s="98"/>
      <c r="E10" s="98"/>
      <c r="F10" s="98"/>
      <c r="G10" s="102" t="s">
        <v>63</v>
      </c>
      <c r="H10" s="98"/>
      <c r="I10" s="98"/>
      <c r="J10" s="98"/>
      <c r="K10" s="563" t="s">
        <v>64</v>
      </c>
      <c r="L10" s="564"/>
      <c r="M10" s="97"/>
    </row>
    <row r="11" spans="1:13" ht="25.5" customHeight="1">
      <c r="A11" s="91"/>
      <c r="B11" s="570" t="s">
        <v>20</v>
      </c>
      <c r="C11" s="571"/>
      <c r="D11" s="98"/>
      <c r="E11" s="98"/>
      <c r="F11" s="98"/>
      <c r="G11" s="102" t="s">
        <v>72</v>
      </c>
      <c r="H11" s="98"/>
      <c r="I11" s="98"/>
      <c r="J11" s="98"/>
      <c r="K11" s="98"/>
      <c r="L11" s="101"/>
      <c r="M11" s="97"/>
    </row>
    <row r="12" spans="1:13" ht="23.25" customHeight="1">
      <c r="A12" s="91"/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97"/>
    </row>
    <row r="13" spans="1:13" ht="23.25" customHeight="1">
      <c r="A13" s="91"/>
      <c r="B13" s="271"/>
      <c r="C13" s="272"/>
      <c r="D13" s="98"/>
      <c r="E13" s="98"/>
      <c r="F13" s="98"/>
      <c r="G13" s="98"/>
      <c r="H13" s="98"/>
      <c r="I13" s="98"/>
      <c r="J13" s="98"/>
      <c r="K13" s="98"/>
      <c r="L13" s="264"/>
      <c r="M13" s="97"/>
    </row>
    <row r="14" spans="1:13" ht="25.5" customHeight="1">
      <c r="A14" s="91"/>
      <c r="B14" s="572" t="s">
        <v>21</v>
      </c>
      <c r="C14" s="573"/>
      <c r="D14" s="108"/>
      <c r="E14" s="265" t="s">
        <v>44</v>
      </c>
      <c r="F14" s="108"/>
      <c r="G14" s="266" t="s">
        <v>42</v>
      </c>
      <c r="I14" s="265" t="s">
        <v>45</v>
      </c>
      <c r="K14" s="265"/>
      <c r="L14" s="267"/>
      <c r="M14" s="97"/>
    </row>
    <row r="15" spans="1:13" ht="25.5" customHeight="1">
      <c r="A15" s="91"/>
      <c r="B15" s="578" t="s">
        <v>22</v>
      </c>
      <c r="C15" s="563"/>
      <c r="D15" s="233"/>
      <c r="E15" s="284">
        <v>102.138</v>
      </c>
      <c r="F15" s="284"/>
      <c r="G15" s="284">
        <v>102.386</v>
      </c>
      <c r="I15" s="284">
        <v>102.772</v>
      </c>
      <c r="K15" s="284"/>
      <c r="L15" s="101"/>
      <c r="M15" s="97"/>
    </row>
    <row r="16" spans="1:13" ht="25.5" customHeight="1">
      <c r="A16" s="91"/>
      <c r="B16" s="574" t="s">
        <v>40</v>
      </c>
      <c r="C16" s="575"/>
      <c r="D16" s="98"/>
      <c r="E16" s="240" t="s">
        <v>46</v>
      </c>
      <c r="F16" s="255"/>
      <c r="G16" s="255" t="s">
        <v>73</v>
      </c>
      <c r="I16" s="240" t="s">
        <v>46</v>
      </c>
      <c r="K16" s="255"/>
      <c r="L16" s="101"/>
      <c r="M16" s="97"/>
    </row>
    <row r="17" spans="1:13" s="78" customFormat="1" ht="23.25" customHeight="1">
      <c r="A17" s="91"/>
      <c r="B17" s="273"/>
      <c r="C17" s="268"/>
      <c r="D17" s="98"/>
      <c r="E17" s="236"/>
      <c r="F17" s="98"/>
      <c r="G17" s="240" t="s">
        <v>74</v>
      </c>
      <c r="H17" s="98"/>
      <c r="I17" s="268"/>
      <c r="J17" s="268"/>
      <c r="K17" s="98"/>
      <c r="L17" s="101"/>
      <c r="M17" s="117"/>
    </row>
    <row r="18" spans="1:13" s="78" customFormat="1" ht="23.25" customHeight="1">
      <c r="A18" s="91"/>
      <c r="B18" s="261"/>
      <c r="C18" s="238"/>
      <c r="D18" s="106"/>
      <c r="E18" s="269"/>
      <c r="F18" s="106"/>
      <c r="G18" s="270"/>
      <c r="H18" s="106"/>
      <c r="I18" s="238"/>
      <c r="J18" s="238"/>
      <c r="K18" s="106"/>
      <c r="L18" s="107"/>
      <c r="M18" s="117"/>
    </row>
    <row r="19" spans="1:13" s="78" customFormat="1" ht="23.25" customHeight="1">
      <c r="A19" s="91"/>
      <c r="B19" s="273"/>
      <c r="C19" s="268"/>
      <c r="D19" s="98"/>
      <c r="E19" s="236"/>
      <c r="F19" s="98"/>
      <c r="G19" s="240"/>
      <c r="H19" s="98"/>
      <c r="I19" s="268"/>
      <c r="J19" s="268"/>
      <c r="K19" s="98"/>
      <c r="L19" s="101"/>
      <c r="M19" s="117"/>
    </row>
    <row r="20" spans="1:13" s="78" customFormat="1" ht="25.5" customHeight="1">
      <c r="A20" s="91"/>
      <c r="B20" s="273"/>
      <c r="C20" s="268"/>
      <c r="D20" s="98"/>
      <c r="E20" s="178" t="s">
        <v>184</v>
      </c>
      <c r="G20" s="178"/>
      <c r="H20" s="178" t="s">
        <v>117</v>
      </c>
      <c r="I20" s="178"/>
      <c r="K20" s="178" t="s">
        <v>116</v>
      </c>
      <c r="L20" s="101"/>
      <c r="M20" s="117"/>
    </row>
    <row r="21" spans="1:13" s="78" customFormat="1" ht="25.5" customHeight="1">
      <c r="A21" s="91"/>
      <c r="B21" s="576" t="s">
        <v>25</v>
      </c>
      <c r="C21" s="577"/>
      <c r="D21" s="561" t="s">
        <v>47</v>
      </c>
      <c r="E21" s="561"/>
      <c r="F21" s="237" t="s">
        <v>48</v>
      </c>
      <c r="G21" s="369" t="s">
        <v>65</v>
      </c>
      <c r="H21" s="369"/>
      <c r="I21" s="237" t="s">
        <v>75</v>
      </c>
      <c r="J21" s="369" t="s">
        <v>65</v>
      </c>
      <c r="K21" s="369"/>
      <c r="L21" s="367" t="s">
        <v>48</v>
      </c>
      <c r="M21" s="117"/>
    </row>
    <row r="22" spans="1:13" s="78" customFormat="1" ht="25.5" customHeight="1">
      <c r="A22" s="91"/>
      <c r="B22" s="574" t="s">
        <v>26</v>
      </c>
      <c r="C22" s="575"/>
      <c r="D22" s="562" t="s">
        <v>27</v>
      </c>
      <c r="E22" s="562"/>
      <c r="F22" s="259" t="s">
        <v>49</v>
      </c>
      <c r="G22" s="370" t="s">
        <v>27</v>
      </c>
      <c r="H22" s="370"/>
      <c r="I22" s="259" t="s">
        <v>76</v>
      </c>
      <c r="J22" s="370" t="s">
        <v>27</v>
      </c>
      <c r="K22" s="370"/>
      <c r="L22" s="260" t="s">
        <v>49</v>
      </c>
      <c r="M22" s="117"/>
    </row>
    <row r="23" spans="1:13" s="78" customFormat="1" ht="23.25" customHeight="1">
      <c r="A23" s="91"/>
      <c r="B23" s="257"/>
      <c r="C23" s="258"/>
      <c r="D23" s="124"/>
      <c r="E23" s="124"/>
      <c r="F23" s="125"/>
      <c r="G23" s="125"/>
      <c r="H23" s="124"/>
      <c r="I23" s="126"/>
      <c r="J23" s="124"/>
      <c r="K23" s="124"/>
      <c r="L23" s="127"/>
      <c r="M23" s="117"/>
    </row>
    <row r="24" spans="1:13" ht="23.25" customHeight="1">
      <c r="A24" s="91"/>
      <c r="B24" s="109"/>
      <c r="C24" s="110"/>
      <c r="D24" s="110"/>
      <c r="E24" s="111"/>
      <c r="F24" s="111"/>
      <c r="G24" s="111"/>
      <c r="H24" s="111"/>
      <c r="I24" s="110"/>
      <c r="J24" s="112"/>
      <c r="K24" s="110"/>
      <c r="L24" s="110"/>
      <c r="M24" s="97"/>
    </row>
    <row r="25" spans="1:13" ht="23.25" customHeight="1">
      <c r="A25" s="91"/>
      <c r="B25" s="113"/>
      <c r="C25" s="114"/>
      <c r="D25" s="94"/>
      <c r="E25" s="94"/>
      <c r="F25" s="115"/>
      <c r="G25" s="116"/>
      <c r="H25" s="116"/>
      <c r="I25" s="116"/>
      <c r="J25" s="116"/>
      <c r="K25" s="94"/>
      <c r="L25" s="96"/>
      <c r="M25" s="97"/>
    </row>
    <row r="26" spans="1:13" ht="25.5" customHeight="1">
      <c r="A26" s="91"/>
      <c r="B26" s="565" t="s">
        <v>23</v>
      </c>
      <c r="C26" s="567"/>
      <c r="E26" s="178" t="s">
        <v>185</v>
      </c>
      <c r="F26" s="178"/>
      <c r="G26" s="178"/>
      <c r="H26" s="178" t="s">
        <v>114</v>
      </c>
      <c r="I26" s="274"/>
      <c r="K26" s="178" t="s">
        <v>117</v>
      </c>
      <c r="L26" s="275"/>
      <c r="M26" s="97"/>
    </row>
    <row r="27" spans="1:13" s="78" customFormat="1" ht="25.5" customHeight="1">
      <c r="A27" s="91"/>
      <c r="B27" s="568" t="s">
        <v>19</v>
      </c>
      <c r="C27" s="580"/>
      <c r="D27" s="235"/>
      <c r="E27" s="100" t="s">
        <v>189</v>
      </c>
      <c r="F27" s="235"/>
      <c r="G27" s="235"/>
      <c r="H27" s="100" t="s">
        <v>115</v>
      </c>
      <c r="I27" s="235"/>
      <c r="J27" s="235"/>
      <c r="K27" s="100" t="s">
        <v>77</v>
      </c>
      <c r="L27" s="459"/>
      <c r="M27" s="117"/>
    </row>
    <row r="28" spans="1:13" s="78" customFormat="1" ht="25.5" customHeight="1">
      <c r="A28" s="91"/>
      <c r="B28" s="570" t="s">
        <v>20</v>
      </c>
      <c r="C28" s="581"/>
      <c r="D28" s="179"/>
      <c r="E28" s="179" t="s">
        <v>66</v>
      </c>
      <c r="F28" s="274"/>
      <c r="G28" s="179"/>
      <c r="H28" s="179" t="s">
        <v>63</v>
      </c>
      <c r="I28" s="274"/>
      <c r="J28" s="179"/>
      <c r="K28" s="179" t="s">
        <v>66</v>
      </c>
      <c r="L28" s="460"/>
      <c r="M28" s="117"/>
    </row>
    <row r="29" spans="1:13" s="78" customFormat="1" ht="23.25" customHeight="1">
      <c r="A29" s="91"/>
      <c r="B29" s="118"/>
      <c r="C29" s="119"/>
      <c r="D29" s="234"/>
      <c r="E29" s="234"/>
      <c r="F29" s="106"/>
      <c r="G29" s="234"/>
      <c r="H29" s="234"/>
      <c r="I29" s="234"/>
      <c r="J29" s="106"/>
      <c r="K29" s="234"/>
      <c r="L29" s="120"/>
      <c r="M29" s="117"/>
    </row>
    <row r="30" spans="1:13" s="78" customFormat="1" ht="25.5" customHeight="1">
      <c r="A30" s="91"/>
      <c r="B30" s="582" t="s">
        <v>24</v>
      </c>
      <c r="C30" s="583"/>
      <c r="D30" s="121"/>
      <c r="E30" s="122">
        <v>1</v>
      </c>
      <c r="F30" s="122"/>
      <c r="G30" s="122"/>
      <c r="H30" s="122">
        <v>6</v>
      </c>
      <c r="I30" s="121"/>
      <c r="J30" s="122"/>
      <c r="K30" s="122">
        <v>2</v>
      </c>
      <c r="L30" s="123"/>
      <c r="M30" s="117"/>
    </row>
    <row r="31" spans="1:13" s="78" customFormat="1" ht="23.25" customHeight="1">
      <c r="A31" s="91"/>
      <c r="B31" s="363"/>
      <c r="C31" s="364"/>
      <c r="D31" s="368"/>
      <c r="E31" s="366"/>
      <c r="F31" s="366"/>
      <c r="G31" s="366"/>
      <c r="H31" s="366"/>
      <c r="I31" s="272"/>
      <c r="J31" s="366"/>
      <c r="K31" s="366"/>
      <c r="L31" s="264"/>
      <c r="M31" s="117"/>
    </row>
    <row r="32" spans="1:13" s="78" customFormat="1" ht="25.5" customHeight="1">
      <c r="A32" s="91"/>
      <c r="B32" s="576" t="s">
        <v>25</v>
      </c>
      <c r="C32" s="584"/>
      <c r="D32" s="369" t="s">
        <v>47</v>
      </c>
      <c r="E32" s="370"/>
      <c r="F32" s="237" t="s">
        <v>50</v>
      </c>
      <c r="G32" s="369" t="s">
        <v>111</v>
      </c>
      <c r="H32" s="370"/>
      <c r="I32" s="237" t="s">
        <v>112</v>
      </c>
      <c r="J32" s="369" t="s">
        <v>65</v>
      </c>
      <c r="K32" s="370"/>
      <c r="L32" s="367" t="s">
        <v>75</v>
      </c>
      <c r="M32" s="117"/>
    </row>
    <row r="33" spans="1:13" s="78" customFormat="1" ht="25.5" customHeight="1">
      <c r="A33" s="91"/>
      <c r="B33" s="574" t="s">
        <v>26</v>
      </c>
      <c r="C33" s="579"/>
      <c r="D33" s="370" t="s">
        <v>27</v>
      </c>
      <c r="E33" s="371"/>
      <c r="F33" s="259" t="s">
        <v>51</v>
      </c>
      <c r="G33" s="370" t="s">
        <v>27</v>
      </c>
      <c r="H33" s="371"/>
      <c r="I33" s="259" t="s">
        <v>113</v>
      </c>
      <c r="J33" s="370" t="s">
        <v>27</v>
      </c>
      <c r="K33" s="371"/>
      <c r="L33" s="260" t="s">
        <v>76</v>
      </c>
      <c r="M33" s="117"/>
    </row>
    <row r="34" spans="1:13" s="78" customFormat="1" ht="23.25" customHeight="1">
      <c r="A34" s="91"/>
      <c r="B34" s="257"/>
      <c r="C34" s="256"/>
      <c r="D34" s="124"/>
      <c r="E34" s="125"/>
      <c r="F34" s="124"/>
      <c r="G34" s="126"/>
      <c r="H34" s="124"/>
      <c r="I34" s="125"/>
      <c r="J34" s="124"/>
      <c r="K34" s="126"/>
      <c r="L34" s="127"/>
      <c r="M34" s="117"/>
    </row>
    <row r="35" spans="1:13" ht="23.25" customHeight="1">
      <c r="A35" s="153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50"/>
    </row>
    <row r="36" spans="1:13" ht="30" customHeight="1">
      <c r="A36" s="153"/>
      <c r="B36" s="181"/>
      <c r="C36" s="182"/>
      <c r="D36" s="182"/>
      <c r="E36" s="182"/>
      <c r="F36" s="182"/>
      <c r="G36" s="183" t="s">
        <v>33</v>
      </c>
      <c r="H36" s="182"/>
      <c r="I36" s="182"/>
      <c r="J36" s="184"/>
      <c r="K36" s="184"/>
      <c r="L36" s="185"/>
      <c r="M36" s="150"/>
    </row>
    <row r="37" spans="1:13" s="167" customFormat="1" ht="21" customHeight="1" thickBot="1">
      <c r="A37" s="166"/>
      <c r="B37" s="134" t="s">
        <v>0</v>
      </c>
      <c r="C37" s="135" t="s">
        <v>29</v>
      </c>
      <c r="D37" s="135" t="s">
        <v>30</v>
      </c>
      <c r="E37" s="136" t="s">
        <v>31</v>
      </c>
      <c r="F37" s="137"/>
      <c r="G37" s="138"/>
      <c r="H37" s="138"/>
      <c r="I37" s="139" t="s">
        <v>32</v>
      </c>
      <c r="J37" s="138"/>
      <c r="K37" s="138"/>
      <c r="L37" s="140"/>
      <c r="M37" s="97"/>
    </row>
    <row r="38" spans="1:13" s="78" customFormat="1" ht="23.25" customHeight="1" thickTop="1">
      <c r="A38" s="165"/>
      <c r="B38" s="141"/>
      <c r="C38" s="142"/>
      <c r="D38" s="143"/>
      <c r="E38" s="144"/>
      <c r="F38" s="168"/>
      <c r="G38" s="169"/>
      <c r="H38" s="169"/>
      <c r="I38" s="103"/>
      <c r="J38" s="169"/>
      <c r="K38" s="169"/>
      <c r="L38" s="170"/>
      <c r="M38" s="97"/>
    </row>
    <row r="39" spans="1:13" s="78" customFormat="1" ht="23.25" customHeight="1">
      <c r="A39" s="128"/>
      <c r="B39" s="180">
        <v>1</v>
      </c>
      <c r="C39" s="187">
        <v>102.158</v>
      </c>
      <c r="D39" s="187">
        <v>102.595</v>
      </c>
      <c r="E39" s="188">
        <f>(D39-C39)*1000</f>
        <v>436.9999999999976</v>
      </c>
      <c r="F39" s="168"/>
      <c r="G39" s="104"/>
      <c r="H39" s="169"/>
      <c r="I39" s="171" t="s">
        <v>123</v>
      </c>
      <c r="J39" s="104"/>
      <c r="K39" s="104"/>
      <c r="L39" s="172"/>
      <c r="M39" s="97"/>
    </row>
    <row r="40" spans="1:13" s="78" customFormat="1" ht="23.25" customHeight="1">
      <c r="A40" s="128"/>
      <c r="B40" s="180"/>
      <c r="C40" s="187"/>
      <c r="D40" s="187"/>
      <c r="E40" s="188"/>
      <c r="F40" s="168"/>
      <c r="G40" s="104"/>
      <c r="H40" s="169"/>
      <c r="I40" s="174" t="s">
        <v>186</v>
      </c>
      <c r="J40" s="104"/>
      <c r="K40" s="104"/>
      <c r="L40" s="173"/>
      <c r="M40" s="97"/>
    </row>
    <row r="41" spans="1:13" s="78" customFormat="1" ht="23.25" customHeight="1">
      <c r="A41" s="128"/>
      <c r="B41" s="180">
        <v>2</v>
      </c>
      <c r="C41" s="187">
        <v>102.184</v>
      </c>
      <c r="D41" s="187">
        <v>102.587</v>
      </c>
      <c r="E41" s="188">
        <f>(D41-C41)*1000</f>
        <v>403.0000000000058</v>
      </c>
      <c r="F41" s="168"/>
      <c r="G41" s="104"/>
      <c r="H41" s="169"/>
      <c r="I41" s="171" t="s">
        <v>123</v>
      </c>
      <c r="J41" s="104"/>
      <c r="K41" s="104"/>
      <c r="L41" s="172"/>
      <c r="M41" s="97"/>
    </row>
    <row r="42" spans="1:13" s="78" customFormat="1" ht="23.25" customHeight="1">
      <c r="A42" s="128"/>
      <c r="B42" s="180"/>
      <c r="C42" s="187"/>
      <c r="D42" s="187"/>
      <c r="E42" s="188"/>
      <c r="F42" s="168"/>
      <c r="G42" s="104"/>
      <c r="H42" s="169"/>
      <c r="I42" s="174" t="s">
        <v>124</v>
      </c>
      <c r="J42" s="104"/>
      <c r="K42" s="104"/>
      <c r="L42" s="172"/>
      <c r="M42" s="97"/>
    </row>
    <row r="43" spans="1:13" s="78" customFormat="1" ht="23.25" customHeight="1">
      <c r="A43" s="128"/>
      <c r="B43" s="180">
        <v>4</v>
      </c>
      <c r="C43" s="187">
        <v>102.255</v>
      </c>
      <c r="D43" s="187">
        <v>102.578</v>
      </c>
      <c r="E43" s="188">
        <f>(D43-C43)*1000</f>
        <v>323.0000000000075</v>
      </c>
      <c r="F43" s="168"/>
      <c r="G43" s="104"/>
      <c r="H43" s="169"/>
      <c r="I43" s="171" t="s">
        <v>123</v>
      </c>
      <c r="J43" s="104"/>
      <c r="K43" s="104"/>
      <c r="L43" s="172"/>
      <c r="M43" s="97"/>
    </row>
    <row r="44" spans="1:13" s="78" customFormat="1" ht="23.25" customHeight="1">
      <c r="A44" s="128"/>
      <c r="B44" s="461"/>
      <c r="C44" s="187"/>
      <c r="D44" s="187"/>
      <c r="E44" s="188"/>
      <c r="F44" s="168"/>
      <c r="G44" s="104"/>
      <c r="H44" s="169"/>
      <c r="I44" s="174" t="s">
        <v>125</v>
      </c>
      <c r="J44" s="104"/>
      <c r="K44" s="104"/>
      <c r="L44" s="172"/>
      <c r="M44" s="97"/>
    </row>
    <row r="45" spans="1:13" s="78" customFormat="1" ht="23.25" customHeight="1">
      <c r="A45" s="128"/>
      <c r="B45" s="180">
        <v>6</v>
      </c>
      <c r="C45" s="187">
        <v>102.323</v>
      </c>
      <c r="D45" s="187">
        <v>102.706</v>
      </c>
      <c r="E45" s="188">
        <f>(D45-C45)*1000</f>
        <v>383.0000000000098</v>
      </c>
      <c r="F45" s="168"/>
      <c r="G45" s="104"/>
      <c r="H45" s="169"/>
      <c r="I45" s="174" t="s">
        <v>126</v>
      </c>
      <c r="J45" s="104"/>
      <c r="K45" s="104"/>
      <c r="L45" s="172"/>
      <c r="M45" s="97"/>
    </row>
    <row r="46" spans="1:13" s="78" customFormat="1" ht="23.25" customHeight="1">
      <c r="A46" s="128"/>
      <c r="B46" s="180"/>
      <c r="C46" s="187"/>
      <c r="D46" s="187"/>
      <c r="E46" s="188"/>
      <c r="F46" s="168"/>
      <c r="G46" s="104"/>
      <c r="H46" s="169"/>
      <c r="I46" s="174" t="s">
        <v>146</v>
      </c>
      <c r="J46" s="104"/>
      <c r="K46" s="104"/>
      <c r="L46" s="172"/>
      <c r="M46" s="97"/>
    </row>
    <row r="47" spans="1:13" s="78" customFormat="1" ht="23.25" customHeight="1">
      <c r="A47" s="128"/>
      <c r="B47" s="180">
        <v>8</v>
      </c>
      <c r="C47" s="187">
        <v>102.335</v>
      </c>
      <c r="D47" s="187">
        <v>102.736</v>
      </c>
      <c r="E47" s="188">
        <f>(D47-C47)*1000</f>
        <v>401.00000000001046</v>
      </c>
      <c r="F47" s="168"/>
      <c r="G47" s="104"/>
      <c r="H47" s="169"/>
      <c r="I47" s="174" t="s">
        <v>126</v>
      </c>
      <c r="J47" s="104"/>
      <c r="K47" s="104"/>
      <c r="L47" s="172"/>
      <c r="M47" s="97"/>
    </row>
    <row r="48" spans="1:13" s="78" customFormat="1" ht="23.25" customHeight="1">
      <c r="A48" s="128"/>
      <c r="B48" s="180"/>
      <c r="C48" s="187"/>
      <c r="D48" s="187"/>
      <c r="E48" s="188">
        <f>(D48-C48)*1000</f>
        <v>0</v>
      </c>
      <c r="F48" s="168"/>
      <c r="G48" s="104"/>
      <c r="H48" s="169"/>
      <c r="I48" s="174" t="s">
        <v>146</v>
      </c>
      <c r="J48" s="104"/>
      <c r="K48" s="104"/>
      <c r="L48" s="172"/>
      <c r="M48" s="97"/>
    </row>
    <row r="49" spans="1:13" s="78" customFormat="1" ht="23.25" customHeight="1">
      <c r="A49" s="128"/>
      <c r="B49" s="180">
        <v>10</v>
      </c>
      <c r="C49" s="187">
        <v>102.361</v>
      </c>
      <c r="D49" s="187">
        <v>102.726</v>
      </c>
      <c r="E49" s="188">
        <f>(D49-C49)*1000</f>
        <v>364.9999999999949</v>
      </c>
      <c r="F49" s="168"/>
      <c r="G49" s="104"/>
      <c r="H49" s="169"/>
      <c r="I49" s="174" t="s">
        <v>127</v>
      </c>
      <c r="J49" s="104"/>
      <c r="K49" s="104"/>
      <c r="L49" s="172"/>
      <c r="M49" s="97"/>
    </row>
    <row r="50" spans="1:13" s="78" customFormat="1" ht="23.25" customHeight="1">
      <c r="A50" s="128"/>
      <c r="B50" s="180"/>
      <c r="C50" s="187"/>
      <c r="D50" s="187"/>
      <c r="E50" s="188"/>
      <c r="F50" s="168"/>
      <c r="G50" s="104"/>
      <c r="H50" s="169"/>
      <c r="I50" s="174" t="s">
        <v>147</v>
      </c>
      <c r="J50" s="104"/>
      <c r="K50" s="104"/>
      <c r="L50" s="172"/>
      <c r="M50" s="97"/>
    </row>
    <row r="51" spans="1:13" s="78" customFormat="1" ht="23.25" customHeight="1">
      <c r="A51" s="128"/>
      <c r="B51" s="278"/>
      <c r="C51" s="279"/>
      <c r="D51" s="279"/>
      <c r="E51" s="280"/>
      <c r="F51" s="175"/>
      <c r="G51" s="281"/>
      <c r="H51" s="176"/>
      <c r="I51" s="282"/>
      <c r="J51" s="281"/>
      <c r="K51" s="281"/>
      <c r="L51" s="283"/>
      <c r="M51" s="97"/>
    </row>
    <row r="52" spans="1:13" s="78" customFormat="1" ht="23.25" customHeight="1">
      <c r="A52" s="128"/>
      <c r="B52" s="181"/>
      <c r="C52" s="182"/>
      <c r="D52" s="182"/>
      <c r="E52" s="182"/>
      <c r="F52" s="182"/>
      <c r="G52" s="183" t="s">
        <v>128</v>
      </c>
      <c r="H52" s="182"/>
      <c r="I52" s="182"/>
      <c r="J52" s="184"/>
      <c r="K52" s="184"/>
      <c r="L52" s="185"/>
      <c r="M52" s="97"/>
    </row>
    <row r="53" spans="1:13" s="78" customFormat="1" ht="23.25" customHeight="1" thickBot="1">
      <c r="A53" s="128"/>
      <c r="B53" s="134" t="s">
        <v>0</v>
      </c>
      <c r="C53" s="135" t="s">
        <v>29</v>
      </c>
      <c r="D53" s="135" t="s">
        <v>30</v>
      </c>
      <c r="E53" s="136" t="s">
        <v>31</v>
      </c>
      <c r="F53" s="137"/>
      <c r="G53" s="138"/>
      <c r="H53" s="138"/>
      <c r="I53" s="139" t="s">
        <v>32</v>
      </c>
      <c r="J53" s="138"/>
      <c r="K53" s="138"/>
      <c r="L53" s="140"/>
      <c r="M53" s="97"/>
    </row>
    <row r="54" spans="1:13" s="78" customFormat="1" ht="23.25" customHeight="1" thickTop="1">
      <c r="A54" s="128"/>
      <c r="B54" s="180"/>
      <c r="C54" s="187"/>
      <c r="D54" s="187"/>
      <c r="E54" s="188">
        <f>(D54-C54)*1000</f>
        <v>0</v>
      </c>
      <c r="F54" s="168"/>
      <c r="G54" s="104"/>
      <c r="H54" s="169"/>
      <c r="I54" s="171"/>
      <c r="J54" s="104"/>
      <c r="K54" s="104"/>
      <c r="L54" s="172"/>
      <c r="M54" s="97"/>
    </row>
    <row r="55" spans="1:13" s="78" customFormat="1" ht="23.25" customHeight="1">
      <c r="A55" s="128"/>
      <c r="B55" s="152" t="s">
        <v>130</v>
      </c>
      <c r="C55" s="462">
        <v>102.67</v>
      </c>
      <c r="D55" s="462">
        <v>102.775</v>
      </c>
      <c r="E55" s="188">
        <f>(D55-C55)*1000</f>
        <v>105.00000000000398</v>
      </c>
      <c r="F55" s="168"/>
      <c r="G55" s="104"/>
      <c r="H55" s="169"/>
      <c r="I55" s="174" t="s">
        <v>129</v>
      </c>
      <c r="J55" s="104"/>
      <c r="K55" s="104"/>
      <c r="L55" s="172"/>
      <c r="M55" s="97"/>
    </row>
    <row r="56" spans="1:13" s="78" customFormat="1" ht="23.25" customHeight="1">
      <c r="A56" s="128"/>
      <c r="B56" s="152"/>
      <c r="C56" s="462"/>
      <c r="D56" s="462"/>
      <c r="E56" s="188"/>
      <c r="F56" s="168"/>
      <c r="G56" s="104"/>
      <c r="H56" s="169"/>
      <c r="I56" s="174" t="s">
        <v>170</v>
      </c>
      <c r="J56" s="104"/>
      <c r="K56" s="104"/>
      <c r="L56" s="172"/>
      <c r="M56" s="97"/>
    </row>
    <row r="57" spans="1:13" s="78" customFormat="1" ht="23.25" customHeight="1">
      <c r="A57" s="128"/>
      <c r="B57" s="278"/>
      <c r="C57" s="279"/>
      <c r="D57" s="365"/>
      <c r="E57" s="280"/>
      <c r="F57" s="175"/>
      <c r="G57" s="281"/>
      <c r="H57" s="176"/>
      <c r="I57" s="282"/>
      <c r="J57" s="281"/>
      <c r="K57" s="281"/>
      <c r="L57" s="283"/>
      <c r="M57" s="97"/>
    </row>
    <row r="58" spans="1:13" ht="23.25" customHeight="1">
      <c r="A58" s="91"/>
      <c r="B58" s="109"/>
      <c r="C58" s="109"/>
      <c r="D58" s="109"/>
      <c r="E58" s="109"/>
      <c r="F58" s="109"/>
      <c r="G58" s="109"/>
      <c r="H58" s="109"/>
      <c r="I58" s="109"/>
      <c r="J58" s="110"/>
      <c r="K58" s="110"/>
      <c r="L58" s="110"/>
      <c r="M58" s="97"/>
    </row>
    <row r="59" spans="1:13" s="151" customFormat="1" ht="30" customHeight="1">
      <c r="A59" s="128"/>
      <c r="B59" s="129"/>
      <c r="C59" s="130"/>
      <c r="D59" s="130"/>
      <c r="E59" s="130"/>
      <c r="F59" s="130"/>
      <c r="G59" s="131" t="s">
        <v>28</v>
      </c>
      <c r="H59" s="130"/>
      <c r="I59" s="130"/>
      <c r="J59" s="132"/>
      <c r="K59" s="132"/>
      <c r="L59" s="133"/>
      <c r="M59" s="97"/>
    </row>
    <row r="60" spans="1:13" s="151" customFormat="1" ht="21" customHeight="1" thickBot="1">
      <c r="A60" s="128"/>
      <c r="B60" s="134" t="s">
        <v>0</v>
      </c>
      <c r="C60" s="135" t="s">
        <v>29</v>
      </c>
      <c r="D60" s="135" t="s">
        <v>30</v>
      </c>
      <c r="E60" s="136" t="s">
        <v>31</v>
      </c>
      <c r="F60" s="137"/>
      <c r="G60" s="138"/>
      <c r="H60" s="138"/>
      <c r="I60" s="139" t="s">
        <v>32</v>
      </c>
      <c r="J60" s="138"/>
      <c r="K60" s="138"/>
      <c r="L60" s="140"/>
      <c r="M60" s="97"/>
    </row>
    <row r="61" spans="1:13" s="154" customFormat="1" ht="12.75" customHeight="1" thickTop="1">
      <c r="A61" s="91"/>
      <c r="B61" s="141"/>
      <c r="C61" s="142"/>
      <c r="D61" s="143"/>
      <c r="E61" s="144"/>
      <c r="F61" s="145"/>
      <c r="G61" s="146"/>
      <c r="H61" s="146"/>
      <c r="I61" s="147"/>
      <c r="J61" s="148"/>
      <c r="K61" s="148"/>
      <c r="L61" s="149"/>
      <c r="M61" s="150"/>
    </row>
    <row r="62" spans="1:13" ht="30" customHeight="1">
      <c r="A62" s="153"/>
      <c r="B62" s="180">
        <v>1</v>
      </c>
      <c r="C62" s="187">
        <v>102.212</v>
      </c>
      <c r="D62" s="187">
        <v>102.537</v>
      </c>
      <c r="E62" s="188">
        <f>(D62-C62)*1000</f>
        <v>325.00000000000284</v>
      </c>
      <c r="F62" s="145"/>
      <c r="G62" s="146"/>
      <c r="H62" s="146"/>
      <c r="I62" s="239" t="s">
        <v>122</v>
      </c>
      <c r="J62" s="146"/>
      <c r="K62" s="274"/>
      <c r="L62" s="149"/>
      <c r="M62" s="150"/>
    </row>
    <row r="63" spans="1:13" s="154" customFormat="1" ht="15" customHeight="1">
      <c r="A63" s="91"/>
      <c r="B63" s="180"/>
      <c r="C63" s="187"/>
      <c r="D63" s="187"/>
      <c r="E63" s="188">
        <f>(D63-C63)*1000</f>
        <v>0</v>
      </c>
      <c r="F63" s="145"/>
      <c r="G63" s="146"/>
      <c r="H63" s="146"/>
      <c r="I63" s="240"/>
      <c r="J63" s="148"/>
      <c r="K63" s="277"/>
      <c r="L63" s="149"/>
      <c r="M63" s="150"/>
    </row>
    <row r="64" spans="1:13" ht="30" customHeight="1">
      <c r="A64" s="153"/>
      <c r="B64" s="180">
        <v>2</v>
      </c>
      <c r="C64" s="187">
        <v>102.215</v>
      </c>
      <c r="D64" s="187">
        <v>102.54</v>
      </c>
      <c r="E64" s="188">
        <f>(D64-C64)*1000</f>
        <v>325.00000000000284</v>
      </c>
      <c r="F64" s="145"/>
      <c r="G64" s="146"/>
      <c r="H64" s="146"/>
      <c r="I64" s="239" t="s">
        <v>121</v>
      </c>
      <c r="J64" s="146"/>
      <c r="K64" s="274"/>
      <c r="L64" s="149"/>
      <c r="M64" s="150"/>
    </row>
    <row r="65" spans="1:13" ht="15" customHeight="1">
      <c r="A65" s="153"/>
      <c r="B65" s="180"/>
      <c r="C65" s="187"/>
      <c r="D65" s="187"/>
      <c r="E65" s="188"/>
      <c r="F65" s="145"/>
      <c r="G65" s="146"/>
      <c r="H65" s="146"/>
      <c r="I65" s="239"/>
      <c r="J65" s="240"/>
      <c r="K65" s="240"/>
      <c r="L65" s="276"/>
      <c r="M65" s="150"/>
    </row>
    <row r="66" spans="1:13" ht="30" customHeight="1">
      <c r="A66" s="153"/>
      <c r="B66" s="509">
        <v>3</v>
      </c>
      <c r="C66" s="462">
        <v>102.311</v>
      </c>
      <c r="D66" s="462">
        <v>102.437</v>
      </c>
      <c r="E66" s="510">
        <f>(D66-C66)*1000</f>
        <v>125.99999999999056</v>
      </c>
      <c r="F66" s="145"/>
      <c r="G66" s="146"/>
      <c r="H66" s="146"/>
      <c r="I66" s="508" t="s">
        <v>118</v>
      </c>
      <c r="J66" s="240"/>
      <c r="K66" s="240"/>
      <c r="L66" s="276"/>
      <c r="M66" s="150"/>
    </row>
    <row r="67" spans="1:13" ht="30" customHeight="1">
      <c r="A67" s="153"/>
      <c r="B67" s="180"/>
      <c r="C67" s="187"/>
      <c r="D67" s="187"/>
      <c r="E67" s="188">
        <f>(D67-C67)*1000</f>
        <v>0</v>
      </c>
      <c r="F67" s="145"/>
      <c r="G67" s="146"/>
      <c r="H67" s="146"/>
      <c r="I67" s="508" t="s">
        <v>171</v>
      </c>
      <c r="J67" s="240"/>
      <c r="K67" s="240"/>
      <c r="L67" s="276"/>
      <c r="M67" s="150"/>
    </row>
    <row r="68" spans="1:13" ht="30" customHeight="1">
      <c r="A68" s="153"/>
      <c r="B68" s="180">
        <v>4</v>
      </c>
      <c r="C68" s="187">
        <v>102.315</v>
      </c>
      <c r="D68" s="187">
        <v>102.54</v>
      </c>
      <c r="E68" s="188">
        <f>(D68-C68)*1000</f>
        <v>225.00000000000853</v>
      </c>
      <c r="F68" s="145"/>
      <c r="G68" s="146"/>
      <c r="H68" s="146"/>
      <c r="I68" s="239" t="s">
        <v>120</v>
      </c>
      <c r="J68" s="240"/>
      <c r="K68" s="240"/>
      <c r="L68" s="276"/>
      <c r="M68" s="150"/>
    </row>
    <row r="69" spans="1:13" ht="15" customHeight="1">
      <c r="A69" s="153"/>
      <c r="B69" s="152"/>
      <c r="C69" s="187"/>
      <c r="D69" s="187"/>
      <c r="E69" s="188"/>
      <c r="F69" s="145"/>
      <c r="G69" s="146"/>
      <c r="H69" s="146"/>
      <c r="I69" s="240"/>
      <c r="J69" s="240"/>
      <c r="K69" s="240"/>
      <c r="L69" s="276"/>
      <c r="M69" s="150"/>
    </row>
    <row r="70" spans="1:13" ht="30" customHeight="1">
      <c r="A70" s="153"/>
      <c r="B70" s="180">
        <v>6</v>
      </c>
      <c r="C70" s="187">
        <v>102.315</v>
      </c>
      <c r="D70" s="187">
        <v>102.54</v>
      </c>
      <c r="E70" s="188">
        <f>(D70-C70)*1000</f>
        <v>225.00000000000853</v>
      </c>
      <c r="F70" s="145"/>
      <c r="G70" s="146"/>
      <c r="H70" s="146"/>
      <c r="I70" s="239" t="s">
        <v>119</v>
      </c>
      <c r="J70" s="240"/>
      <c r="K70" s="240"/>
      <c r="L70" s="276"/>
      <c r="M70" s="150"/>
    </row>
    <row r="71" spans="1:13" ht="30" customHeight="1">
      <c r="A71" s="153"/>
      <c r="B71" s="152"/>
      <c r="C71" s="187"/>
      <c r="D71" s="187"/>
      <c r="E71" s="188"/>
      <c r="F71" s="145"/>
      <c r="G71" s="146"/>
      <c r="H71" s="146"/>
      <c r="I71" s="463" t="s">
        <v>172</v>
      </c>
      <c r="J71" s="240"/>
      <c r="K71" s="240"/>
      <c r="L71" s="276"/>
      <c r="M71" s="150"/>
    </row>
    <row r="72" spans="1:13" ht="12.75">
      <c r="A72" s="153"/>
      <c r="B72" s="155"/>
      <c r="C72" s="156"/>
      <c r="D72" s="157"/>
      <c r="E72" s="158"/>
      <c r="F72" s="159"/>
      <c r="G72" s="160"/>
      <c r="H72" s="160"/>
      <c r="I72" s="160"/>
      <c r="J72" s="160"/>
      <c r="K72" s="160"/>
      <c r="L72" s="158"/>
      <c r="M72" s="150"/>
    </row>
    <row r="73" spans="1:13" ht="23.25" customHeight="1" thickBot="1">
      <c r="A73" s="161"/>
      <c r="B73" s="177"/>
      <c r="C73" s="177"/>
      <c r="D73" s="177"/>
      <c r="E73" s="177"/>
      <c r="F73" s="177"/>
      <c r="G73" s="177"/>
      <c r="H73" s="177"/>
      <c r="I73" s="177"/>
      <c r="J73" s="162"/>
      <c r="K73" s="162"/>
      <c r="L73" s="162"/>
      <c r="M73" s="163"/>
    </row>
  </sheetData>
  <sheetProtection password="E755" sheet="1" objects="1" scenarios="1"/>
  <mergeCells count="17">
    <mergeCell ref="B33:C33"/>
    <mergeCell ref="B27:C27"/>
    <mergeCell ref="B28:C28"/>
    <mergeCell ref="B30:C30"/>
    <mergeCell ref="B32:C32"/>
    <mergeCell ref="B26:C26"/>
    <mergeCell ref="B10:C10"/>
    <mergeCell ref="B11:C11"/>
    <mergeCell ref="B14:C14"/>
    <mergeCell ref="B16:C16"/>
    <mergeCell ref="B21:C21"/>
    <mergeCell ref="B22:C22"/>
    <mergeCell ref="B15:C15"/>
    <mergeCell ref="D21:E21"/>
    <mergeCell ref="D22:E22"/>
    <mergeCell ref="K10:L10"/>
    <mergeCell ref="B9:C9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P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0" t="s">
        <v>6</v>
      </c>
      <c r="AW1" s="41" t="s">
        <v>6</v>
      </c>
      <c r="CR1" s="40" t="s">
        <v>6</v>
      </c>
      <c r="CS1" s="41" t="s">
        <v>6</v>
      </c>
    </row>
    <row r="2" spans="2:143" ht="36" customHeight="1" thickBot="1">
      <c r="B2" s="52"/>
      <c r="C2" s="53"/>
      <c r="D2" s="53"/>
      <c r="E2" s="53"/>
      <c r="F2" s="53"/>
      <c r="G2" s="53"/>
      <c r="H2" s="53"/>
      <c r="I2" s="53"/>
      <c r="J2" s="294" t="s">
        <v>8</v>
      </c>
      <c r="K2" s="316"/>
      <c r="L2" s="316"/>
      <c r="M2" s="316"/>
      <c r="N2" s="297"/>
      <c r="O2" s="297"/>
      <c r="P2" s="297"/>
      <c r="Q2" s="297"/>
      <c r="R2" s="384"/>
      <c r="S2" s="384"/>
      <c r="T2" s="53"/>
      <c r="U2" s="54"/>
      <c r="X2" s="7"/>
      <c r="Y2" s="7"/>
      <c r="Z2" s="7"/>
      <c r="AA2" s="7"/>
      <c r="AB2" s="7"/>
      <c r="AC2" s="7"/>
      <c r="AD2" s="7"/>
      <c r="AE2" s="7"/>
      <c r="DB2" s="7"/>
      <c r="DC2" s="7"/>
      <c r="DD2" s="7"/>
      <c r="DE2" s="7"/>
      <c r="DF2" s="7"/>
      <c r="DG2" s="7"/>
      <c r="DH2" s="7"/>
      <c r="DI2" s="7"/>
      <c r="DR2" s="426"/>
      <c r="DS2" s="297"/>
      <c r="DT2" s="297"/>
      <c r="DU2" s="297"/>
      <c r="DV2" s="384"/>
      <c r="DW2" s="384"/>
      <c r="DX2" s="297"/>
      <c r="DY2" s="297"/>
      <c r="DZ2" s="294" t="s">
        <v>8</v>
      </c>
      <c r="EA2" s="487"/>
      <c r="EB2" s="487"/>
      <c r="EC2" s="487"/>
      <c r="ED2" s="487"/>
      <c r="EE2" s="487"/>
      <c r="EF2" s="53"/>
      <c r="EG2" s="53"/>
      <c r="EH2" s="53"/>
      <c r="EI2" s="53"/>
      <c r="EJ2" s="53"/>
      <c r="EK2" s="53"/>
      <c r="EL2" s="53"/>
      <c r="EM2" s="54"/>
    </row>
    <row r="3" spans="2:143" ht="21" customHeight="1" thickBot="1">
      <c r="B3" s="391" t="s">
        <v>9</v>
      </c>
      <c r="C3" s="475"/>
      <c r="D3" s="292"/>
      <c r="E3" s="476"/>
      <c r="F3" s="385"/>
      <c r="G3" s="474"/>
      <c r="H3" s="286"/>
      <c r="I3" s="473"/>
      <c r="J3" s="292" t="s">
        <v>14</v>
      </c>
      <c r="K3" s="291"/>
      <c r="L3" s="48"/>
      <c r="M3" s="49"/>
      <c r="N3" s="385"/>
      <c r="O3" s="474"/>
      <c r="P3" s="292" t="s">
        <v>78</v>
      </c>
      <c r="Q3" s="477"/>
      <c r="R3" s="385"/>
      <c r="S3" s="474"/>
      <c r="T3" s="293" t="s">
        <v>12</v>
      </c>
      <c r="U3" s="478"/>
      <c r="X3" s="398"/>
      <c r="Y3" s="399"/>
      <c r="Z3" s="400"/>
      <c r="AA3" s="400"/>
      <c r="DB3" s="7"/>
      <c r="DC3" s="7"/>
      <c r="DD3" s="7"/>
      <c r="DE3" s="7"/>
      <c r="DF3" s="7"/>
      <c r="DG3" s="7"/>
      <c r="DH3" s="7"/>
      <c r="DI3" s="7"/>
      <c r="DR3" s="485" t="s">
        <v>12</v>
      </c>
      <c r="DS3" s="486"/>
      <c r="DT3" s="303"/>
      <c r="DU3" s="415"/>
      <c r="DV3" s="292" t="s">
        <v>78</v>
      </c>
      <c r="DW3" s="292"/>
      <c r="DX3" s="291"/>
      <c r="DY3" s="477"/>
      <c r="DZ3" s="286"/>
      <c r="EA3" s="518"/>
      <c r="EB3" s="292" t="s">
        <v>14</v>
      </c>
      <c r="EC3" s="298"/>
      <c r="ED3" s="304"/>
      <c r="EE3" s="520"/>
      <c r="EF3" s="303"/>
      <c r="EG3" s="415"/>
      <c r="EH3" s="303"/>
      <c r="EI3" s="544"/>
      <c r="EJ3" s="475" t="s">
        <v>9</v>
      </c>
      <c r="EK3" s="521"/>
      <c r="EL3" s="545"/>
      <c r="EM3" s="546"/>
    </row>
    <row r="4" spans="2:143" ht="24" thickTop="1">
      <c r="B4" s="392"/>
      <c r="C4" s="393"/>
      <c r="D4" s="8"/>
      <c r="E4" s="8"/>
      <c r="F4" s="8"/>
      <c r="G4" s="8"/>
      <c r="H4" s="8"/>
      <c r="I4" s="8"/>
      <c r="J4" s="295" t="s">
        <v>53</v>
      </c>
      <c r="K4" s="296"/>
      <c r="L4" s="296"/>
      <c r="M4" s="296"/>
      <c r="N4" s="8"/>
      <c r="O4" s="8"/>
      <c r="P4" s="285"/>
      <c r="Q4" s="472"/>
      <c r="R4" s="8"/>
      <c r="S4" s="8"/>
      <c r="T4" s="8"/>
      <c r="U4" s="11"/>
      <c r="X4" s="7"/>
      <c r="Y4" s="7"/>
      <c r="Z4" s="7"/>
      <c r="AA4" s="7"/>
      <c r="BU4" s="211" t="s">
        <v>131</v>
      </c>
      <c r="CJ4" s="210"/>
      <c r="CL4" s="44"/>
      <c r="DB4" s="7"/>
      <c r="DC4" s="7"/>
      <c r="DD4" s="7"/>
      <c r="DE4" s="7"/>
      <c r="DF4" s="418"/>
      <c r="DG4" s="375"/>
      <c r="DH4" s="7"/>
      <c r="DI4" s="7"/>
      <c r="DR4" s="548"/>
      <c r="DS4" s="472"/>
      <c r="DT4" s="549"/>
      <c r="DU4" s="549"/>
      <c r="DV4" s="285"/>
      <c r="DW4" s="285"/>
      <c r="DX4" s="285"/>
      <c r="DY4" s="504"/>
      <c r="DZ4" s="295" t="s">
        <v>67</v>
      </c>
      <c r="EA4" s="299"/>
      <c r="EB4" s="299"/>
      <c r="EC4" s="299"/>
      <c r="ED4" s="296"/>
      <c r="EE4" s="547"/>
      <c r="EF4" s="549"/>
      <c r="EG4" s="549"/>
      <c r="EH4" s="549"/>
      <c r="EI4" s="549"/>
      <c r="EJ4" s="549"/>
      <c r="EK4" s="549"/>
      <c r="EL4" s="549"/>
      <c r="EM4" s="550"/>
    </row>
    <row r="5" spans="2:143" ht="21" customHeight="1">
      <c r="B5" s="468" t="s">
        <v>187</v>
      </c>
      <c r="C5" s="306"/>
      <c r="D5" s="305" t="s">
        <v>132</v>
      </c>
      <c r="E5" s="465"/>
      <c r="G5" s="2"/>
      <c r="H5" s="288"/>
      <c r="I5" s="50"/>
      <c r="J5" s="1"/>
      <c r="K5" s="50"/>
      <c r="L5" s="1"/>
      <c r="M5" s="3"/>
      <c r="O5" s="2"/>
      <c r="P5" s="1"/>
      <c r="Q5" s="3"/>
      <c r="S5" s="2"/>
      <c r="T5" s="1"/>
      <c r="U5" s="403"/>
      <c r="X5" s="7"/>
      <c r="Y5" s="7"/>
      <c r="Z5" s="7"/>
      <c r="AA5" s="7"/>
      <c r="CJ5" s="210"/>
      <c r="CK5" s="210"/>
      <c r="CL5" s="44"/>
      <c r="DB5" s="7"/>
      <c r="DC5" s="7"/>
      <c r="DD5" s="7"/>
      <c r="DE5" s="7"/>
      <c r="DF5" s="7"/>
      <c r="DG5" s="7"/>
      <c r="DH5" s="7"/>
      <c r="DI5" s="7"/>
      <c r="DR5" s="4"/>
      <c r="DS5" s="3"/>
      <c r="DT5" s="386"/>
      <c r="DU5" s="416"/>
      <c r="DV5" s="1"/>
      <c r="DW5" s="50"/>
      <c r="DX5" s="289"/>
      <c r="DY5" s="3"/>
      <c r="DZ5" s="289"/>
      <c r="EA5" s="3"/>
      <c r="EB5" s="289"/>
      <c r="EC5" s="50"/>
      <c r="ED5" s="1"/>
      <c r="EE5" s="3"/>
      <c r="EF5" s="386"/>
      <c r="EG5" s="416"/>
      <c r="EH5" s="305" t="s">
        <v>169</v>
      </c>
      <c r="EI5" s="306"/>
      <c r="EJ5" s="305" t="s">
        <v>137</v>
      </c>
      <c r="EK5" s="306"/>
      <c r="EL5" s="305" t="s">
        <v>138</v>
      </c>
      <c r="EM5" s="412"/>
    </row>
    <row r="6" spans="2:143" ht="21" customHeight="1">
      <c r="B6" s="469"/>
      <c r="C6" s="308"/>
      <c r="D6" s="314" t="s">
        <v>133</v>
      </c>
      <c r="E6" s="466">
        <v>205.2</v>
      </c>
      <c r="G6" s="2"/>
      <c r="H6" s="58"/>
      <c r="I6" s="51"/>
      <c r="J6" s="58"/>
      <c r="K6" s="51"/>
      <c r="L6" s="57"/>
      <c r="M6" s="287"/>
      <c r="O6" s="2"/>
      <c r="P6" s="57"/>
      <c r="Q6" s="287"/>
      <c r="S6" s="2"/>
      <c r="T6" s="55"/>
      <c r="U6" s="228"/>
      <c r="X6" s="230"/>
      <c r="Y6" s="401"/>
      <c r="Z6" s="402"/>
      <c r="AA6" s="397"/>
      <c r="BT6" s="212" t="s">
        <v>35</v>
      </c>
      <c r="BU6" s="213" t="s">
        <v>36</v>
      </c>
      <c r="BV6" s="214" t="s">
        <v>52</v>
      </c>
      <c r="DB6" s="7"/>
      <c r="DC6" s="7"/>
      <c r="DD6" s="7"/>
      <c r="DE6" s="7"/>
      <c r="DF6" s="7"/>
      <c r="DG6" s="7"/>
      <c r="DH6" s="7"/>
      <c r="DI6" s="7"/>
      <c r="DR6" s="56" t="s">
        <v>13</v>
      </c>
      <c r="DS6" s="483">
        <v>203.54</v>
      </c>
      <c r="DT6" s="307"/>
      <c r="DU6" s="417"/>
      <c r="DV6" s="232"/>
      <c r="DW6" s="229"/>
      <c r="DX6" s="1"/>
      <c r="DY6" s="2"/>
      <c r="DZ6" s="1"/>
      <c r="EA6" s="2"/>
      <c r="EB6" s="57"/>
      <c r="EC6" s="51"/>
      <c r="ED6" s="57"/>
      <c r="EE6" s="287"/>
      <c r="EF6" s="307"/>
      <c r="EG6" s="417"/>
      <c r="EH6" s="554" t="s">
        <v>173</v>
      </c>
      <c r="EI6" s="515" t="s">
        <v>174</v>
      </c>
      <c r="EJ6" s="314" t="s">
        <v>139</v>
      </c>
      <c r="EK6" s="515" t="s">
        <v>100</v>
      </c>
      <c r="EL6" s="314" t="s">
        <v>71</v>
      </c>
      <c r="EM6" s="302" t="s">
        <v>101</v>
      </c>
    </row>
    <row r="7" spans="2:143" ht="21" customHeight="1">
      <c r="B7" s="469" t="s">
        <v>59</v>
      </c>
      <c r="C7" s="308">
        <v>100.872</v>
      </c>
      <c r="D7" s="314" t="s">
        <v>5</v>
      </c>
      <c r="E7" s="466">
        <v>101.03900000000002</v>
      </c>
      <c r="G7" s="2"/>
      <c r="H7" s="58" t="s">
        <v>10</v>
      </c>
      <c r="I7" s="51">
        <v>102.158</v>
      </c>
      <c r="J7" s="57" t="s">
        <v>89</v>
      </c>
      <c r="K7" s="51">
        <v>102.255</v>
      </c>
      <c r="L7" s="57"/>
      <c r="M7" s="287"/>
      <c r="O7" s="2"/>
      <c r="P7" s="57"/>
      <c r="Q7" s="287"/>
      <c r="S7" s="2"/>
      <c r="T7" s="511" t="s">
        <v>136</v>
      </c>
      <c r="U7" s="512"/>
      <c r="X7" s="230"/>
      <c r="Y7" s="401"/>
      <c r="Z7" s="402"/>
      <c r="AA7" s="397"/>
      <c r="CJ7" s="1"/>
      <c r="CK7" s="1"/>
      <c r="CL7" s="44"/>
      <c r="DB7" s="7"/>
      <c r="DC7" s="7"/>
      <c r="DD7" s="7"/>
      <c r="DE7" s="7"/>
      <c r="DF7" s="7"/>
      <c r="DG7" s="7"/>
      <c r="DH7" s="7"/>
      <c r="DI7" s="7"/>
      <c r="DR7" s="56"/>
      <c r="DS7" s="552" t="s">
        <v>143</v>
      </c>
      <c r="DT7" s="309"/>
      <c r="DU7" s="394"/>
      <c r="DV7" s="232" t="s">
        <v>95</v>
      </c>
      <c r="DW7" s="229">
        <v>102.595</v>
      </c>
      <c r="DX7" s="230" t="s">
        <v>90</v>
      </c>
      <c r="DY7" s="519">
        <v>102.587</v>
      </c>
      <c r="DZ7" s="58"/>
      <c r="EA7" s="287"/>
      <c r="EB7" s="57" t="s">
        <v>97</v>
      </c>
      <c r="EC7" s="51">
        <v>102.706</v>
      </c>
      <c r="ED7" s="57"/>
      <c r="EE7" s="287"/>
      <c r="EF7" s="309"/>
      <c r="EG7" s="394"/>
      <c r="EH7" s="314" t="s">
        <v>175</v>
      </c>
      <c r="EI7" s="308">
        <v>204.062</v>
      </c>
      <c r="EJ7" s="314" t="s">
        <v>176</v>
      </c>
      <c r="EK7" s="308">
        <v>202.78</v>
      </c>
      <c r="EL7" s="314" t="s">
        <v>5</v>
      </c>
      <c r="EM7" s="302" t="s">
        <v>140</v>
      </c>
    </row>
    <row r="8" spans="2:143" ht="21" customHeight="1">
      <c r="B8" s="469"/>
      <c r="C8" s="481"/>
      <c r="D8" s="314"/>
      <c r="E8" s="394"/>
      <c r="G8" s="2"/>
      <c r="H8" s="57"/>
      <c r="I8" s="51"/>
      <c r="J8" s="57"/>
      <c r="K8" s="51"/>
      <c r="L8" s="57" t="s">
        <v>94</v>
      </c>
      <c r="M8" s="287">
        <v>102.335</v>
      </c>
      <c r="O8" s="2"/>
      <c r="P8" s="57" t="s">
        <v>69</v>
      </c>
      <c r="Q8" s="287">
        <v>102.361</v>
      </c>
      <c r="S8" s="2"/>
      <c r="T8" s="513" t="s">
        <v>134</v>
      </c>
      <c r="U8" s="514"/>
      <c r="X8" s="230"/>
      <c r="Y8" s="401"/>
      <c r="Z8" s="402"/>
      <c r="AA8" s="397"/>
      <c r="BU8" s="215" t="s">
        <v>188</v>
      </c>
      <c r="CJ8" s="1"/>
      <c r="CL8" s="44"/>
      <c r="DB8" s="7"/>
      <c r="DC8" s="7"/>
      <c r="DD8" s="7"/>
      <c r="DE8" s="7"/>
      <c r="DF8" s="7"/>
      <c r="DG8" s="7"/>
      <c r="DH8" s="7"/>
      <c r="DI8" s="7"/>
      <c r="DR8" s="56" t="s">
        <v>5</v>
      </c>
      <c r="DS8" s="483">
        <v>102.69900000000001</v>
      </c>
      <c r="DT8" s="309"/>
      <c r="DU8" s="394"/>
      <c r="DV8" s="232" t="s">
        <v>5</v>
      </c>
      <c r="DW8" s="229">
        <v>204.062</v>
      </c>
      <c r="DX8" s="232"/>
      <c r="DY8" s="519"/>
      <c r="DZ8" s="57"/>
      <c r="EA8" s="287"/>
      <c r="EB8" s="57"/>
      <c r="EC8" s="51"/>
      <c r="ED8" s="57" t="s">
        <v>68</v>
      </c>
      <c r="EE8" s="287">
        <v>102.726</v>
      </c>
      <c r="EF8" s="309"/>
      <c r="EG8" s="394"/>
      <c r="EH8" s="314" t="s">
        <v>5</v>
      </c>
      <c r="EI8" s="308">
        <v>102.595</v>
      </c>
      <c r="EJ8" s="314" t="s">
        <v>5</v>
      </c>
      <c r="EK8" s="308">
        <v>103.459</v>
      </c>
      <c r="EL8" s="314" t="s">
        <v>5</v>
      </c>
      <c r="EM8" s="315">
        <v>104.094</v>
      </c>
    </row>
    <row r="9" spans="2:143" ht="21" customHeight="1">
      <c r="B9" s="470" t="s">
        <v>43</v>
      </c>
      <c r="C9" s="312">
        <v>101.572</v>
      </c>
      <c r="D9" s="311" t="s">
        <v>92</v>
      </c>
      <c r="E9" s="467">
        <v>204.492</v>
      </c>
      <c r="G9" s="2"/>
      <c r="H9" s="58" t="s">
        <v>11</v>
      </c>
      <c r="I9" s="51">
        <v>102.184</v>
      </c>
      <c r="J9" s="57" t="s">
        <v>93</v>
      </c>
      <c r="K9" s="51">
        <v>102.323</v>
      </c>
      <c r="L9" s="57"/>
      <c r="M9" s="287"/>
      <c r="O9" s="2"/>
      <c r="P9" s="57"/>
      <c r="Q9" s="287"/>
      <c r="S9" s="2"/>
      <c r="T9" s="511" t="s">
        <v>135</v>
      </c>
      <c r="U9" s="512"/>
      <c r="X9" s="230"/>
      <c r="Y9" s="401"/>
      <c r="Z9" s="402"/>
      <c r="AA9" s="397"/>
      <c r="DB9" s="7"/>
      <c r="DC9" s="7"/>
      <c r="DD9" s="7"/>
      <c r="DE9" s="7"/>
      <c r="DF9" s="7"/>
      <c r="DG9" s="7"/>
      <c r="DH9" s="7"/>
      <c r="DI9" s="7"/>
      <c r="DR9" s="56" t="s">
        <v>7</v>
      </c>
      <c r="DS9" s="483">
        <v>102.86</v>
      </c>
      <c r="DT9" s="310"/>
      <c r="DU9" s="394"/>
      <c r="DV9" s="230"/>
      <c r="DW9" s="553" t="s">
        <v>143</v>
      </c>
      <c r="DX9" s="232" t="s">
        <v>96</v>
      </c>
      <c r="DY9" s="519">
        <v>102.578</v>
      </c>
      <c r="DZ9" s="57"/>
      <c r="EA9" s="287"/>
      <c r="EB9" s="57" t="s">
        <v>98</v>
      </c>
      <c r="EC9" s="51">
        <v>102.736</v>
      </c>
      <c r="ED9" s="57"/>
      <c r="EE9" s="287"/>
      <c r="EF9" s="310"/>
      <c r="EG9" s="394"/>
      <c r="EH9" s="311" t="s">
        <v>168</v>
      </c>
      <c r="EI9" s="312">
        <v>203.1</v>
      </c>
      <c r="EJ9" s="311" t="s">
        <v>99</v>
      </c>
      <c r="EK9" s="312">
        <v>203.237</v>
      </c>
      <c r="EL9" s="311"/>
      <c r="EM9" s="313"/>
    </row>
    <row r="10" spans="2:143" ht="21" customHeight="1">
      <c r="B10" s="470"/>
      <c r="C10" s="312"/>
      <c r="D10" s="311" t="s">
        <v>5</v>
      </c>
      <c r="E10" s="467">
        <v>101.74700000000001</v>
      </c>
      <c r="F10" s="1"/>
      <c r="G10" s="2"/>
      <c r="H10" s="479"/>
      <c r="I10" s="51"/>
      <c r="J10" s="57"/>
      <c r="K10" s="51"/>
      <c r="L10" s="57"/>
      <c r="M10" s="287"/>
      <c r="N10" s="1"/>
      <c r="O10" s="2"/>
      <c r="P10" s="57"/>
      <c r="Q10" s="287"/>
      <c r="R10" s="1"/>
      <c r="S10" s="2"/>
      <c r="T10" s="55"/>
      <c r="U10" s="480"/>
      <c r="V10" s="55"/>
      <c r="W10" s="396"/>
      <c r="X10" s="57"/>
      <c r="Y10" s="395"/>
      <c r="Z10" s="55"/>
      <c r="AA10" s="396"/>
      <c r="AB10" s="55"/>
      <c r="AC10" s="396"/>
      <c r="AD10" s="55"/>
      <c r="AE10" s="396"/>
      <c r="AN10" s="464"/>
      <c r="AO10" s="464"/>
      <c r="AP10" s="464"/>
      <c r="DB10" s="413"/>
      <c r="DC10" s="414"/>
      <c r="DD10" s="402"/>
      <c r="DE10" s="397"/>
      <c r="DF10" s="7"/>
      <c r="DG10" s="7"/>
      <c r="DH10" s="232"/>
      <c r="DI10" s="401"/>
      <c r="DJ10" s="230"/>
      <c r="DK10" s="401"/>
      <c r="DL10" s="230"/>
      <c r="DM10" s="401"/>
      <c r="DN10" s="230"/>
      <c r="DO10" s="401"/>
      <c r="DP10" s="7"/>
      <c r="DQ10" s="7"/>
      <c r="DR10" s="56" t="s">
        <v>88</v>
      </c>
      <c r="DS10" s="483">
        <v>102.857</v>
      </c>
      <c r="DT10" s="310"/>
      <c r="DU10" s="394"/>
      <c r="DV10" s="230"/>
      <c r="DW10" s="553"/>
      <c r="DX10" s="1"/>
      <c r="DY10" s="2"/>
      <c r="DZ10" s="290"/>
      <c r="EA10" s="516"/>
      <c r="EB10" s="57"/>
      <c r="EC10" s="51"/>
      <c r="ED10" s="57"/>
      <c r="EE10" s="287"/>
      <c r="EF10" s="310"/>
      <c r="EG10" s="394"/>
      <c r="EH10" s="311" t="s">
        <v>5</v>
      </c>
      <c r="EI10" s="312">
        <v>103.13900000000001</v>
      </c>
      <c r="EJ10" s="311" t="s">
        <v>5</v>
      </c>
      <c r="EK10" s="312">
        <v>103.00200000000001</v>
      </c>
      <c r="EL10" s="311" t="s">
        <v>70</v>
      </c>
      <c r="EM10" s="313">
        <v>103.226</v>
      </c>
    </row>
    <row r="11" spans="2:143" ht="21" customHeight="1" thickBot="1">
      <c r="B11" s="471"/>
      <c r="C11" s="424"/>
      <c r="D11" s="422"/>
      <c r="E11" s="423"/>
      <c r="F11" s="6"/>
      <c r="G11" s="5"/>
      <c r="H11" s="405"/>
      <c r="I11" s="406"/>
      <c r="J11" s="407"/>
      <c r="K11" s="406"/>
      <c r="L11" s="407"/>
      <c r="M11" s="404"/>
      <c r="N11" s="6"/>
      <c r="O11" s="5"/>
      <c r="P11" s="407"/>
      <c r="Q11" s="404"/>
      <c r="R11" s="6"/>
      <c r="S11" s="5"/>
      <c r="T11" s="408"/>
      <c r="U11" s="409"/>
      <c r="V11" s="1"/>
      <c r="W11" s="1"/>
      <c r="X11" s="1"/>
      <c r="Y11" s="1"/>
      <c r="Z11" s="1"/>
      <c r="AA11" s="1"/>
      <c r="AB11" s="1"/>
      <c r="AC11" s="1"/>
      <c r="AD11" s="1"/>
      <c r="AE11" s="1"/>
      <c r="AN11" s="464"/>
      <c r="AO11" s="252"/>
      <c r="AP11" s="464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427"/>
      <c r="DS11" s="484"/>
      <c r="DT11" s="422"/>
      <c r="DU11" s="423"/>
      <c r="DV11" s="419"/>
      <c r="DW11" s="420"/>
      <c r="DX11" s="6"/>
      <c r="DY11" s="5"/>
      <c r="DZ11" s="421"/>
      <c r="EA11" s="517"/>
      <c r="EB11" s="407"/>
      <c r="EC11" s="406"/>
      <c r="ED11" s="407"/>
      <c r="EE11" s="404"/>
      <c r="EF11" s="422"/>
      <c r="EG11" s="423"/>
      <c r="EH11" s="422"/>
      <c r="EI11" s="424"/>
      <c r="EJ11" s="422"/>
      <c r="EK11" s="424"/>
      <c r="EL11" s="422"/>
      <c r="EM11" s="425"/>
    </row>
    <row r="12" spans="2:143" ht="21" customHeight="1">
      <c r="B12" s="376"/>
      <c r="C12" s="377"/>
      <c r="D12" s="380"/>
      <c r="E12" s="379"/>
      <c r="F12" s="372"/>
      <c r="G12" s="372"/>
      <c r="H12" s="376"/>
      <c r="I12" s="377"/>
      <c r="J12" s="378"/>
      <c r="K12" s="379"/>
      <c r="AN12" s="464"/>
      <c r="AO12" s="464"/>
      <c r="AP12" s="464"/>
      <c r="CU12" s="254"/>
      <c r="EM12" s="522" t="s">
        <v>178</v>
      </c>
    </row>
    <row r="13" spans="2:143" ht="21" customHeight="1">
      <c r="B13" s="381"/>
      <c r="C13" s="382"/>
      <c r="D13" s="381"/>
      <c r="E13" s="383"/>
      <c r="F13" s="375"/>
      <c r="G13" s="375"/>
      <c r="H13" s="381"/>
      <c r="I13" s="382"/>
      <c r="J13" s="381"/>
      <c r="K13" s="383"/>
      <c r="AD13" s="44"/>
      <c r="AE13" s="44"/>
      <c r="AF13" s="44"/>
      <c r="AG13" s="44"/>
      <c r="AH13" s="451"/>
      <c r="AI13" s="44"/>
      <c r="AJ13" s="451"/>
      <c r="AK13" s="44"/>
      <c r="AL13" s="451"/>
      <c r="AM13" s="44"/>
      <c r="AQ13" s="451"/>
      <c r="CP13" s="356"/>
      <c r="CS13" s="359"/>
      <c r="CW13" s="46"/>
      <c r="EH13" s="7"/>
      <c r="EI13" s="7"/>
      <c r="EJ13" s="7"/>
      <c r="EK13" s="7"/>
      <c r="EL13" s="7"/>
      <c r="EM13" s="522" t="s">
        <v>177</v>
      </c>
    </row>
    <row r="14" spans="2:143" ht="18" customHeight="1">
      <c r="B14" s="372"/>
      <c r="C14" s="373"/>
      <c r="D14" s="372"/>
      <c r="E14" s="373"/>
      <c r="F14" s="372"/>
      <c r="G14" s="373"/>
      <c r="H14" s="372"/>
      <c r="I14" s="373"/>
      <c r="J14" s="372"/>
      <c r="K14" s="373"/>
      <c r="AD14" s="452"/>
      <c r="AE14" s="44"/>
      <c r="AI14" s="44"/>
      <c r="AJ14" s="1"/>
      <c r="AK14" s="1"/>
      <c r="AL14" s="1"/>
      <c r="AM14" s="1"/>
      <c r="AQ14" s="442"/>
      <c r="CA14" s="249"/>
      <c r="CS14" s="46"/>
      <c r="EH14" s="7"/>
      <c r="EI14" s="7"/>
      <c r="EJ14" s="7"/>
      <c r="EK14" s="7"/>
      <c r="EL14" s="7"/>
      <c r="EM14" s="7"/>
    </row>
    <row r="15" spans="30:143" ht="18" customHeight="1">
      <c r="AD15" s="453"/>
      <c r="AE15" s="1"/>
      <c r="AI15" s="44"/>
      <c r="AJ15" s="438"/>
      <c r="AK15" s="1"/>
      <c r="AL15" s="1"/>
      <c r="AM15" s="1"/>
      <c r="AQ15" s="1"/>
      <c r="DI15" s="225"/>
      <c r="EH15" s="388"/>
      <c r="EI15" s="388"/>
      <c r="EJ15" s="388"/>
      <c r="EK15" s="388"/>
      <c r="EL15" s="388"/>
      <c r="EM15" s="388"/>
    </row>
    <row r="16" spans="30:112" ht="18" customHeight="1">
      <c r="AD16" s="443"/>
      <c r="AE16" s="7"/>
      <c r="AI16" s="44"/>
      <c r="AJ16" s="1"/>
      <c r="AK16" s="1"/>
      <c r="AL16" s="1"/>
      <c r="AM16" s="1"/>
      <c r="AN16" s="1"/>
      <c r="AO16" s="1"/>
      <c r="AP16" s="1"/>
      <c r="AQ16" s="44"/>
      <c r="BP16" s="250"/>
      <c r="BQ16" s="348"/>
      <c r="CA16" s="250"/>
      <c r="CW16" s="61"/>
      <c r="DH16" s="61"/>
    </row>
    <row r="17" spans="30:135" ht="18" customHeight="1">
      <c r="AD17" s="44"/>
      <c r="AE17" s="44"/>
      <c r="AF17" s="44"/>
      <c r="AG17" s="1"/>
      <c r="AH17" s="437"/>
      <c r="AI17" s="44"/>
      <c r="AJ17" s="1"/>
      <c r="AK17" s="1"/>
      <c r="AL17" s="1"/>
      <c r="AM17" s="1"/>
      <c r="AN17" s="1"/>
      <c r="AO17" s="252"/>
      <c r="AP17" s="1"/>
      <c r="AQ17" s="44"/>
      <c r="BK17" s="46"/>
      <c r="BQ17" s="46"/>
      <c r="CA17" s="254"/>
      <c r="CC17" s="360"/>
      <c r="CM17" s="219"/>
      <c r="CQ17" s="222"/>
      <c r="CS17" s="46"/>
      <c r="CW17" s="46"/>
      <c r="DH17" s="46"/>
      <c r="EA17" s="46"/>
      <c r="EE17" s="46"/>
    </row>
    <row r="18" spans="30:133" ht="18" customHeight="1">
      <c r="AD18" s="44"/>
      <c r="AE18" s="44"/>
      <c r="AF18" s="439"/>
      <c r="AG18" s="44"/>
      <c r="AH18" s="248"/>
      <c r="AI18" s="1"/>
      <c r="AJ18" s="1"/>
      <c r="AK18" s="46"/>
      <c r="AL18" s="1"/>
      <c r="AM18" s="1"/>
      <c r="AN18" s="1"/>
      <c r="AO18" s="1"/>
      <c r="AP18" s="1"/>
      <c r="AQ18" s="443"/>
      <c r="BO18" s="243"/>
      <c r="BP18" s="224"/>
      <c r="DI18" s="219"/>
      <c r="EC18" s="501" t="s">
        <v>99</v>
      </c>
    </row>
    <row r="19" spans="16:133" ht="18" customHeight="1">
      <c r="P19" s="46"/>
      <c r="Q19" s="46"/>
      <c r="R19" s="46"/>
      <c r="AD19" s="44"/>
      <c r="AE19" s="44"/>
      <c r="AF19" s="44"/>
      <c r="AG19" s="1"/>
      <c r="AH19" s="248"/>
      <c r="AI19" s="44"/>
      <c r="AJ19" s="1"/>
      <c r="AK19" s="1"/>
      <c r="AL19" s="1"/>
      <c r="AM19" s="1"/>
      <c r="AN19" s="1"/>
      <c r="AO19" s="1"/>
      <c r="AP19" s="1"/>
      <c r="AQ19" s="1"/>
      <c r="AX19" s="251"/>
      <c r="BL19" s="61"/>
      <c r="CJ19" s="61"/>
      <c r="CS19" s="241"/>
      <c r="CZ19" s="61"/>
      <c r="DA19" s="347"/>
      <c r="DB19" s="347"/>
      <c r="EC19" s="46"/>
    </row>
    <row r="20" spans="19:142" ht="18" customHeight="1">
      <c r="S20" s="46"/>
      <c r="AD20" s="44"/>
      <c r="AE20" s="44"/>
      <c r="AF20" s="44"/>
      <c r="AG20" s="440"/>
      <c r="AH20" s="44"/>
      <c r="AI20" s="1"/>
      <c r="AJ20" s="1"/>
      <c r="AM20" s="1"/>
      <c r="AN20" s="1"/>
      <c r="AO20" s="1"/>
      <c r="AP20" s="1"/>
      <c r="AQ20" s="1"/>
      <c r="AX20" s="249"/>
      <c r="BL20" s="46"/>
      <c r="CJ20" s="46"/>
      <c r="CM20" s="46"/>
      <c r="CZ20" s="46"/>
      <c r="DA20" s="46"/>
      <c r="DB20" s="46"/>
      <c r="DC20" s="46"/>
      <c r="DH20" s="46"/>
      <c r="EC20" s="346"/>
      <c r="EG20" s="45"/>
      <c r="EK20" s="446"/>
      <c r="EL20" s="223"/>
    </row>
    <row r="21" spans="30:143" ht="18" customHeight="1">
      <c r="AD21" s="44"/>
      <c r="AE21" s="44"/>
      <c r="AF21" s="441"/>
      <c r="AG21" s="1"/>
      <c r="AH21" s="44"/>
      <c r="AI21" s="44"/>
      <c r="AJ21" s="1"/>
      <c r="AK21" s="1"/>
      <c r="AL21" s="1"/>
      <c r="AM21" s="1"/>
      <c r="AN21" s="1"/>
      <c r="AO21" s="1"/>
      <c r="AP21" s="1"/>
      <c r="AQ21" s="444"/>
      <c r="AX21" s="250"/>
      <c r="BO21" s="243"/>
      <c r="CB21" s="356"/>
      <c r="CM21" s="61"/>
      <c r="DF21" s="542" t="s">
        <v>166</v>
      </c>
      <c r="DH21" s="61"/>
      <c r="EH21" s="389"/>
      <c r="EI21" s="390"/>
      <c r="EJ21" s="231"/>
      <c r="EK21" s="231"/>
      <c r="EL21" s="389"/>
      <c r="EM21" s="390"/>
    </row>
    <row r="22" spans="20:138" ht="18" customHeight="1">
      <c r="T22" s="456"/>
      <c r="V22" s="357"/>
      <c r="AD22" s="44"/>
      <c r="AE22" s="354"/>
      <c r="AF22" s="1"/>
      <c r="AG22" s="1"/>
      <c r="AH22" s="44"/>
      <c r="AI22" s="44"/>
      <c r="AJ22" s="1"/>
      <c r="AK22" s="454"/>
      <c r="AL22" s="1"/>
      <c r="AM22" s="1"/>
      <c r="AN22" s="1"/>
      <c r="AO22" s="1"/>
      <c r="AP22" s="1"/>
      <c r="AQ22" s="445"/>
      <c r="BH22" s="61"/>
      <c r="BI22" s="61"/>
      <c r="CJ22" s="242"/>
      <c r="CQ22" s="347"/>
      <c r="CS22" s="347"/>
      <c r="CZ22" s="46"/>
      <c r="EG22" s="226" t="s">
        <v>168</v>
      </c>
      <c r="EH22" s="47"/>
    </row>
    <row r="23" spans="20:135" ht="18" customHeight="1">
      <c r="T23" s="47"/>
      <c r="U23" s="46"/>
      <c r="V23" s="1"/>
      <c r="AA23" s="46"/>
      <c r="AB23" s="46"/>
      <c r="AD23" s="44"/>
      <c r="AE23" s="46"/>
      <c r="AF23" s="44"/>
      <c r="AG23" s="1"/>
      <c r="AH23" s="437"/>
      <c r="AI23" s="46"/>
      <c r="AJ23" s="1"/>
      <c r="AK23" s="46"/>
      <c r="AL23" s="1"/>
      <c r="AM23" s="1"/>
      <c r="AN23" s="1"/>
      <c r="AO23" s="46"/>
      <c r="AW23" s="46"/>
      <c r="AX23" s="46"/>
      <c r="BC23" s="222"/>
      <c r="BE23" s="46"/>
      <c r="BH23" s="46"/>
      <c r="BK23" s="46"/>
      <c r="CQ23" s="46"/>
      <c r="CS23" s="46"/>
      <c r="CZ23" s="61"/>
      <c r="DJ23" s="46"/>
      <c r="DK23" s="46"/>
      <c r="EE23" s="46"/>
    </row>
    <row r="24" spans="4:113" ht="18" customHeight="1">
      <c r="D24" s="227"/>
      <c r="AB24" s="354"/>
      <c r="AC24" s="46"/>
      <c r="AD24" s="1"/>
      <c r="AE24" s="44"/>
      <c r="AF24" s="44"/>
      <c r="AG24" s="507" t="s">
        <v>163</v>
      </c>
      <c r="AH24" s="248"/>
      <c r="AI24" s="44"/>
      <c r="AJ24" s="1"/>
      <c r="AL24" s="1"/>
      <c r="AM24" s="1"/>
      <c r="AN24" s="1"/>
      <c r="AO24" s="1"/>
      <c r="AP24" s="1"/>
      <c r="AQ24" s="44"/>
      <c r="BC24" s="224"/>
      <c r="CS24" s="46"/>
      <c r="CV24" s="351"/>
      <c r="DB24" s="61"/>
      <c r="DI24" s="219"/>
    </row>
    <row r="25" spans="21:140" ht="18" customHeight="1">
      <c r="U25" s="357"/>
      <c r="AA25" s="46"/>
      <c r="AB25" s="354"/>
      <c r="AD25" s="1"/>
      <c r="AE25" s="44"/>
      <c r="AF25" s="354"/>
      <c r="AG25" s="1"/>
      <c r="AH25" s="248"/>
      <c r="AI25" s="44"/>
      <c r="AJ25" s="1"/>
      <c r="AK25" s="1"/>
      <c r="AL25" s="1"/>
      <c r="AM25" s="1"/>
      <c r="AN25" s="1"/>
      <c r="AO25" s="1"/>
      <c r="AP25" s="1"/>
      <c r="CO25" s="225"/>
      <c r="CR25" s="46"/>
      <c r="CZ25" s="61"/>
      <c r="DA25" s="46"/>
      <c r="DB25" s="46"/>
      <c r="DC25" s="61"/>
      <c r="DM25" s="46"/>
      <c r="EJ25" s="46"/>
    </row>
    <row r="26" spans="28:117" ht="18" customHeight="1">
      <c r="AB26" s="46"/>
      <c r="AC26" s="46"/>
      <c r="AD26" s="44"/>
      <c r="AE26" s="44"/>
      <c r="AF26" s="46"/>
      <c r="AG26" s="1"/>
      <c r="AH26" s="437"/>
      <c r="AI26" s="44"/>
      <c r="AJ26" s="1"/>
      <c r="AL26" s="1"/>
      <c r="AM26" s="1"/>
      <c r="AN26" s="1"/>
      <c r="AP26" s="1"/>
      <c r="AY26" s="46"/>
      <c r="AZ26" s="46"/>
      <c r="BC26" s="46"/>
      <c r="BD26" s="354"/>
      <c r="BE26" s="46"/>
      <c r="BL26" s="464"/>
      <c r="BM26" s="464"/>
      <c r="BN26" s="464"/>
      <c r="BO26" s="464"/>
      <c r="BP26" s="464"/>
      <c r="CQ26" s="46"/>
      <c r="CS26" s="46"/>
      <c r="CZ26" s="46"/>
      <c r="DB26" s="46"/>
      <c r="DC26" s="450"/>
      <c r="DD26" s="46"/>
      <c r="DE26" s="46"/>
      <c r="DL26" s="46"/>
      <c r="DM26" s="61">
        <v>33</v>
      </c>
    </row>
    <row r="27" spans="30:113" ht="18" customHeight="1">
      <c r="AD27" s="1"/>
      <c r="AE27" s="1"/>
      <c r="AF27" s="354"/>
      <c r="AG27" s="1"/>
      <c r="AH27" s="1"/>
      <c r="AI27" s="1"/>
      <c r="AJ27" s="44"/>
      <c r="AL27" s="44"/>
      <c r="AM27" s="455"/>
      <c r="AN27" s="1"/>
      <c r="AO27" s="1"/>
      <c r="AP27" s="44"/>
      <c r="AZ27" s="354"/>
      <c r="BB27" s="46"/>
      <c r="BC27" s="46"/>
      <c r="BD27" s="46"/>
      <c r="BE27" s="243"/>
      <c r="BL27" s="464"/>
      <c r="BM27" s="482"/>
      <c r="BN27" s="252"/>
      <c r="BO27" s="482"/>
      <c r="BP27" s="464"/>
      <c r="CL27" s="542" t="s">
        <v>165</v>
      </c>
      <c r="CQ27" s="353"/>
      <c r="CS27" s="353"/>
      <c r="CW27" s="348">
        <v>28</v>
      </c>
      <c r="DD27" s="46"/>
      <c r="DE27" s="46"/>
      <c r="DF27" s="46"/>
      <c r="DI27" s="219"/>
    </row>
    <row r="28" spans="30:110" ht="18" customHeight="1">
      <c r="AD28" s="46"/>
      <c r="AE28" s="46"/>
      <c r="AF28" s="354"/>
      <c r="AG28" s="435"/>
      <c r="AH28" s="246"/>
      <c r="AI28" s="246"/>
      <c r="AK28" s="354"/>
      <c r="AQ28" s="502"/>
      <c r="BA28" s="46"/>
      <c r="BF28" s="348"/>
      <c r="BL28" s="464"/>
      <c r="BM28" s="482"/>
      <c r="BN28" s="252"/>
      <c r="BO28" s="482"/>
      <c r="BP28" s="464"/>
      <c r="CM28" s="225"/>
      <c r="CO28" s="46"/>
      <c r="CR28" s="246"/>
      <c r="CW28" s="46"/>
      <c r="DC28" s="253"/>
      <c r="DF28" s="46"/>
    </row>
    <row r="29" spans="2:117" ht="18" customHeight="1">
      <c r="B29" s="44"/>
      <c r="AE29" s="46"/>
      <c r="AF29" s="46"/>
      <c r="AG29" s="46"/>
      <c r="AK29" s="46"/>
      <c r="AQ29" s="434"/>
      <c r="AY29" s="61"/>
      <c r="AZ29" s="46"/>
      <c r="BA29" s="46"/>
      <c r="BB29" s="46"/>
      <c r="BF29" s="46"/>
      <c r="BG29" s="222"/>
      <c r="BL29" s="464"/>
      <c r="BM29" s="464"/>
      <c r="CM29" s="46"/>
      <c r="CQ29" s="46"/>
      <c r="CV29" s="46"/>
      <c r="DD29" s="46"/>
      <c r="DE29" s="46"/>
      <c r="DF29" s="46"/>
      <c r="DJ29" s="446"/>
      <c r="DK29" s="46"/>
      <c r="DL29" s="61"/>
      <c r="DM29" s="244"/>
    </row>
    <row r="30" spans="23:119" ht="18" customHeight="1">
      <c r="W30" s="457">
        <v>102.05</v>
      </c>
      <c r="AE30" s="243"/>
      <c r="AK30" s="354"/>
      <c r="AN30" s="348"/>
      <c r="AO30" s="348" t="s">
        <v>102</v>
      </c>
      <c r="AS30" s="348" t="s">
        <v>103</v>
      </c>
      <c r="AT30" s="248"/>
      <c r="AU30" s="436"/>
      <c r="AY30" s="46"/>
      <c r="BB30" s="346"/>
      <c r="BC30" s="457">
        <v>102.321</v>
      </c>
      <c r="CC30" s="456">
        <v>102.55</v>
      </c>
      <c r="CM30" s="353"/>
      <c r="CP30" s="348">
        <v>24</v>
      </c>
      <c r="DF30" s="46"/>
      <c r="DG30" s="46"/>
      <c r="DH30" s="61"/>
      <c r="DM30" s="46"/>
      <c r="DO30" s="46"/>
    </row>
    <row r="31" spans="8:112" ht="18" customHeight="1">
      <c r="H31" s="241"/>
      <c r="AC31" s="46"/>
      <c r="AG31" s="435"/>
      <c r="AM31" s="46"/>
      <c r="AN31" s="46"/>
      <c r="AO31" s="46"/>
      <c r="AS31" s="46"/>
      <c r="AT31" s="248"/>
      <c r="AV31" s="348"/>
      <c r="AW31" s="46"/>
      <c r="BS31" s="346"/>
      <c r="CE31" s="46"/>
      <c r="CL31" s="241"/>
      <c r="CM31" s="225"/>
      <c r="CP31" s="46"/>
      <c r="CT31" s="348"/>
      <c r="DC31" s="242"/>
      <c r="DH31" s="46"/>
    </row>
    <row r="32" spans="19:116" ht="18" customHeight="1">
      <c r="S32" s="46"/>
      <c r="U32" s="446" t="s">
        <v>159</v>
      </c>
      <c r="Y32" s="46"/>
      <c r="AA32" s="46"/>
      <c r="AC32" s="46"/>
      <c r="AK32" s="46"/>
      <c r="AN32" s="346">
        <v>8</v>
      </c>
      <c r="AU32" s="46"/>
      <c r="AV32" s="46"/>
      <c r="AZ32" s="46"/>
      <c r="BJ32" s="46"/>
      <c r="BK32" s="46"/>
      <c r="BM32" s="46"/>
      <c r="BX32" s="61"/>
      <c r="CG32" s="61"/>
      <c r="CO32" s="46"/>
      <c r="CT32" s="46"/>
      <c r="CU32" s="46"/>
      <c r="CV32" s="46"/>
      <c r="CX32" s="358"/>
      <c r="DC32" s="46"/>
      <c r="DG32" s="46"/>
      <c r="DH32" s="46"/>
      <c r="DI32" s="46"/>
      <c r="DJ32" s="46"/>
      <c r="DL32" s="46"/>
    </row>
    <row r="33" spans="15:115" ht="18" customHeight="1">
      <c r="O33" s="457"/>
      <c r="S33" s="61"/>
      <c r="U33" s="61"/>
      <c r="Y33" s="61"/>
      <c r="AA33" s="61"/>
      <c r="AC33" s="61"/>
      <c r="AF33" s="348">
        <v>4</v>
      </c>
      <c r="AT33" s="243"/>
      <c r="AV33" s="46"/>
      <c r="AW33" s="44"/>
      <c r="AY33" s="46"/>
      <c r="BA33" s="243"/>
      <c r="BC33" s="46"/>
      <c r="BD33" s="43"/>
      <c r="BX33" s="46"/>
      <c r="CK33" s="348">
        <v>21</v>
      </c>
      <c r="CM33" s="346"/>
      <c r="CO33" s="346"/>
      <c r="CU33" s="61"/>
      <c r="CV33" s="46"/>
      <c r="DI33" s="46"/>
      <c r="DK33" s="61"/>
    </row>
    <row r="34" spans="17:127" ht="18" customHeight="1">
      <c r="Q34" s="46"/>
      <c r="T34" s="1"/>
      <c r="AF34" s="46"/>
      <c r="AN34" s="61"/>
      <c r="AO34" s="46"/>
      <c r="AP34" s="46"/>
      <c r="AT34" s="61"/>
      <c r="BG34" s="222"/>
      <c r="BU34" s="46"/>
      <c r="CG34" s="46"/>
      <c r="CK34" s="46"/>
      <c r="CO34" s="225"/>
      <c r="CU34" s="219" t="s">
        <v>13</v>
      </c>
      <c r="CV34" s="346"/>
      <c r="DC34" s="500" t="s">
        <v>158</v>
      </c>
      <c r="DE34" s="225"/>
      <c r="DK34" s="507" t="s">
        <v>167</v>
      </c>
      <c r="DW34" s="357"/>
    </row>
    <row r="35" spans="36:122" ht="18" customHeight="1">
      <c r="AJ35" s="362" t="s">
        <v>10</v>
      </c>
      <c r="AK35" s="457"/>
      <c r="AN35" s="46"/>
      <c r="AX35" s="46"/>
      <c r="BG35" s="222"/>
      <c r="BH35" s="348"/>
      <c r="BK35" s="46"/>
      <c r="BM35" s="46"/>
      <c r="BQ35" s="348"/>
      <c r="BY35" s="46"/>
      <c r="CB35" s="43"/>
      <c r="CG35" s="346">
        <v>19</v>
      </c>
      <c r="CK35" s="43"/>
      <c r="CL35" s="448"/>
      <c r="CS35" s="46"/>
      <c r="DK35" s="46"/>
      <c r="DM35" s="46"/>
      <c r="DN35" s="46"/>
      <c r="DO35" s="46"/>
      <c r="DR35" s="46"/>
    </row>
    <row r="36" spans="14:123" ht="18" customHeight="1">
      <c r="N36" s="356"/>
      <c r="O36" s="61">
        <v>1</v>
      </c>
      <c r="AB36" s="61">
        <v>2</v>
      </c>
      <c r="AG36" s="46"/>
      <c r="AH36" s="46"/>
      <c r="AJ36" s="61"/>
      <c r="AK36" s="61"/>
      <c r="AQ36" s="243"/>
      <c r="AW36" s="224"/>
      <c r="AY36" s="46"/>
      <c r="BH36" s="46"/>
      <c r="BN36" s="46"/>
      <c r="BQ36" s="46"/>
      <c r="CG36" s="46"/>
      <c r="CK36" s="43"/>
      <c r="CM36" s="61">
        <v>22</v>
      </c>
      <c r="CS36" s="61"/>
      <c r="DD36" s="348" t="s">
        <v>104</v>
      </c>
      <c r="DK36" s="456">
        <v>102.84</v>
      </c>
      <c r="DN36" s="346"/>
      <c r="DQ36" s="46"/>
      <c r="DS36" s="46"/>
    </row>
    <row r="37" spans="2:139" ht="18" customHeight="1">
      <c r="B37" s="44"/>
      <c r="O37" s="46"/>
      <c r="AB37" s="46"/>
      <c r="AF37" s="46"/>
      <c r="AG37" s="46"/>
      <c r="AJ37" s="46"/>
      <c r="AK37" s="46"/>
      <c r="AQ37" s="62"/>
      <c r="BI37" s="224"/>
      <c r="BJ37" s="243"/>
      <c r="BQ37" s="346"/>
      <c r="BU37" s="222"/>
      <c r="BW37" s="46"/>
      <c r="CD37" s="46"/>
      <c r="CE37" s="46"/>
      <c r="CF37" s="46"/>
      <c r="CK37" s="43"/>
      <c r="CU37" s="61">
        <v>27</v>
      </c>
      <c r="CX37" s="348"/>
      <c r="CY37" s="61"/>
      <c r="DD37" s="46"/>
      <c r="DE37" s="46"/>
      <c r="DG37" s="242"/>
      <c r="DI37" s="46"/>
      <c r="DJ37" s="61"/>
      <c r="DK37" s="244"/>
      <c r="DV37" s="46"/>
      <c r="DW37" s="357"/>
      <c r="EE37" s="447"/>
      <c r="EI37" s="357"/>
    </row>
    <row r="38" spans="15:137" ht="18" customHeight="1">
      <c r="O38" s="361"/>
      <c r="AE38" s="46"/>
      <c r="AF38" s="246">
        <v>901</v>
      </c>
      <c r="AJ38" s="61">
        <v>6</v>
      </c>
      <c r="AM38" s="362" t="s">
        <v>11</v>
      </c>
      <c r="AQ38" s="456"/>
      <c r="AR38" s="458"/>
      <c r="AS38" s="46"/>
      <c r="AT38" s="46"/>
      <c r="BI38" s="61"/>
      <c r="BJ38" s="61"/>
      <c r="BM38" s="222"/>
      <c r="BO38" s="244"/>
      <c r="CG38" s="46"/>
      <c r="CH38" s="46"/>
      <c r="CK38" s="43"/>
      <c r="CP38" s="61"/>
      <c r="CU38" s="46"/>
      <c r="CX38" s="46"/>
      <c r="CY38" s="46"/>
      <c r="DK38" s="46"/>
      <c r="DL38" s="46"/>
      <c r="DN38" s="46"/>
      <c r="DP38" s="61"/>
      <c r="DS38" s="46"/>
      <c r="DW38" s="46"/>
      <c r="EA38" s="46"/>
      <c r="EG38" s="222"/>
    </row>
    <row r="39" spans="3:141" ht="18" customHeight="1">
      <c r="C39" s="47" t="s">
        <v>43</v>
      </c>
      <c r="K39" s="219"/>
      <c r="P39" s="223"/>
      <c r="AK39" s="362"/>
      <c r="AW39" s="46"/>
      <c r="AY39" s="46"/>
      <c r="BI39" s="46"/>
      <c r="BJ39" s="46"/>
      <c r="CB39" s="46"/>
      <c r="CF39" s="46"/>
      <c r="CG39" s="46"/>
      <c r="CI39" s="225" t="s">
        <v>95</v>
      </c>
      <c r="CK39" s="43"/>
      <c r="CO39" s="61"/>
      <c r="CY39" s="46"/>
      <c r="CZ39" s="350" t="s">
        <v>164</v>
      </c>
      <c r="DP39" s="46"/>
      <c r="DS39" s="346"/>
      <c r="DW39" s="346"/>
      <c r="EG39" s="222"/>
      <c r="EI39" s="222"/>
      <c r="EK39" s="226"/>
    </row>
    <row r="40" spans="28:139" ht="18" customHeight="1">
      <c r="AB40" s="46"/>
      <c r="AL40" s="61"/>
      <c r="AM40" s="61"/>
      <c r="BC40" s="221"/>
      <c r="BI40" s="224"/>
      <c r="BU40" s="222"/>
      <c r="CG40" s="46"/>
      <c r="CH40" s="46"/>
      <c r="CI40" s="242"/>
      <c r="CK40" s="43"/>
      <c r="CO40" s="225"/>
      <c r="CP40" s="46"/>
      <c r="CR40" s="61">
        <v>25</v>
      </c>
      <c r="DG40" s="46"/>
      <c r="DH40" s="61"/>
      <c r="DI40" s="244"/>
      <c r="DL40" s="225"/>
      <c r="DT40" s="61"/>
      <c r="EE40" s="447"/>
      <c r="EG40" s="46"/>
      <c r="EI40" s="46"/>
    </row>
    <row r="41" spans="14:144" ht="18" customHeight="1">
      <c r="N41" s="46"/>
      <c r="O41" s="46"/>
      <c r="AB41" s="61">
        <v>3</v>
      </c>
      <c r="AI41" s="61">
        <v>5</v>
      </c>
      <c r="AL41" s="46"/>
      <c r="AM41" s="46"/>
      <c r="AU41" s="224" t="s">
        <v>89</v>
      </c>
      <c r="BB41" s="61"/>
      <c r="CK41" s="242"/>
      <c r="CM41" s="46"/>
      <c r="CP41" s="61">
        <v>23</v>
      </c>
      <c r="DD41" s="352"/>
      <c r="DI41" s="46"/>
      <c r="DM41" s="46"/>
      <c r="DT41" s="46"/>
      <c r="EG41" s="46"/>
      <c r="EK41" s="226" t="s">
        <v>70</v>
      </c>
      <c r="EN41" s="44"/>
    </row>
    <row r="42" spans="18:142" ht="18" customHeight="1">
      <c r="R42" s="46"/>
      <c r="W42" s="219"/>
      <c r="Z42" s="433"/>
      <c r="AF42" s="46"/>
      <c r="AJ42" s="224"/>
      <c r="AL42" s="46"/>
      <c r="AM42" s="224"/>
      <c r="BB42" s="46"/>
      <c r="CG42" s="61">
        <v>20</v>
      </c>
      <c r="CH42" s="225" t="s">
        <v>90</v>
      </c>
      <c r="CK42" s="43"/>
      <c r="CM42" s="61"/>
      <c r="CP42" s="46"/>
      <c r="DM42" s="61">
        <v>35</v>
      </c>
      <c r="DU42" s="61"/>
      <c r="EG42" s="46"/>
      <c r="EK42" s="46"/>
      <c r="EL42" s="46"/>
    </row>
    <row r="43" spans="11:139" ht="18" customHeight="1">
      <c r="K43" s="62"/>
      <c r="AG43" s="62"/>
      <c r="AL43" s="61">
        <v>7</v>
      </c>
      <c r="BE43" s="243"/>
      <c r="BU43" s="222"/>
      <c r="CG43" s="46"/>
      <c r="CK43" s="43"/>
      <c r="CT43" s="225"/>
      <c r="DE43" s="46"/>
      <c r="DG43" s="244"/>
      <c r="DM43" s="46"/>
      <c r="DU43" s="46"/>
      <c r="EA43" s="46"/>
      <c r="EB43" s="61"/>
      <c r="EG43" s="46"/>
      <c r="EI43" s="46"/>
    </row>
    <row r="44" spans="15:139" ht="18" customHeight="1">
      <c r="O44" s="46"/>
      <c r="R44" s="46"/>
      <c r="V44" s="46"/>
      <c r="W44" s="46"/>
      <c r="Z44" s="46"/>
      <c r="AA44" s="46"/>
      <c r="AB44" s="61"/>
      <c r="BC44" s="224"/>
      <c r="CG44" s="61"/>
      <c r="CK44" s="46"/>
      <c r="CM44" s="348"/>
      <c r="CZ44" s="61"/>
      <c r="DE44" s="61">
        <v>31</v>
      </c>
      <c r="DG44" s="46"/>
      <c r="DQ44" s="46"/>
      <c r="EA44" s="61">
        <v>38</v>
      </c>
      <c r="EB44" s="46"/>
      <c r="EE44" s="46"/>
      <c r="EI44" s="222"/>
    </row>
    <row r="45" spans="18:135" ht="18" customHeight="1">
      <c r="R45" s="61"/>
      <c r="V45" s="346"/>
      <c r="AB45" s="46"/>
      <c r="AG45" s="224"/>
      <c r="AH45" s="352" t="s">
        <v>44</v>
      </c>
      <c r="AJ45" s="46"/>
      <c r="AM45" s="224"/>
      <c r="AU45" s="362"/>
      <c r="AV45" s="46"/>
      <c r="CG45" s="242" t="s">
        <v>96</v>
      </c>
      <c r="CI45" s="222"/>
      <c r="CK45" s="61"/>
      <c r="CM45" s="46"/>
      <c r="CZ45" s="46"/>
      <c r="DE45" s="61"/>
      <c r="DK45" s="220"/>
      <c r="DM45" s="221" t="s">
        <v>7</v>
      </c>
      <c r="DQ45" s="355"/>
      <c r="DT45" s="46"/>
      <c r="EE45" s="61"/>
    </row>
    <row r="46" spans="26:124" ht="18" customHeight="1">
      <c r="Z46" s="62"/>
      <c r="AG46" s="46"/>
      <c r="AJ46" s="62"/>
      <c r="AP46" s="46"/>
      <c r="AR46" s="46"/>
      <c r="AV46" s="46"/>
      <c r="AW46" s="224"/>
      <c r="BO46" s="43"/>
      <c r="BU46" s="222"/>
      <c r="CE46" s="225"/>
      <c r="CI46" s="223"/>
      <c r="CJ46" s="348"/>
      <c r="CK46" s="43"/>
      <c r="CW46" s="242"/>
      <c r="DC46" s="46"/>
      <c r="DD46" s="61"/>
      <c r="DE46" s="244"/>
      <c r="DJ46" s="241"/>
      <c r="DL46" s="46"/>
      <c r="DM46" s="46"/>
      <c r="DN46" s="46"/>
      <c r="DQ46" s="46"/>
      <c r="DT46" s="346"/>
    </row>
    <row r="47" spans="17:140" ht="18" customHeight="1">
      <c r="Q47" s="46"/>
      <c r="R47" s="46"/>
      <c r="S47" s="46"/>
      <c r="T47" s="46"/>
      <c r="V47" s="62"/>
      <c r="X47" s="46"/>
      <c r="AE47" s="222"/>
      <c r="AK47" s="46"/>
      <c r="AO47" s="61"/>
      <c r="AP47" s="61"/>
      <c r="AQ47" s="46"/>
      <c r="AR47" s="61">
        <v>9</v>
      </c>
      <c r="AV47" s="61">
        <v>11</v>
      </c>
      <c r="AW47" s="224"/>
      <c r="BE47" s="362" t="s">
        <v>94</v>
      </c>
      <c r="BX47" s="225"/>
      <c r="CC47" s="46"/>
      <c r="CE47" s="46"/>
      <c r="CJ47" s="46"/>
      <c r="CK47" s="43"/>
      <c r="CU47" s="225"/>
      <c r="DB47" s="46"/>
      <c r="DE47" s="46"/>
      <c r="DK47" s="225"/>
      <c r="DM47" s="61">
        <v>36</v>
      </c>
      <c r="DN47" s="61"/>
      <c r="DS47" s="46"/>
      <c r="EJ47" s="46"/>
    </row>
    <row r="48" spans="12:123" ht="18" customHeight="1">
      <c r="L48" s="221"/>
      <c r="P48" s="46"/>
      <c r="S48" s="46"/>
      <c r="T48" s="46"/>
      <c r="X48" s="61"/>
      <c r="AI48" s="540">
        <v>102.145</v>
      </c>
      <c r="AK48" s="46"/>
      <c r="AN48" s="243"/>
      <c r="AO48" s="46"/>
      <c r="AP48" s="224"/>
      <c r="AQ48" s="61"/>
      <c r="AW48" s="46"/>
      <c r="BC48" s="224"/>
      <c r="CC48" s="61"/>
      <c r="CE48" s="61"/>
      <c r="CJ48" s="346"/>
      <c r="CK48" s="43"/>
      <c r="CS48" s="219"/>
      <c r="CV48" s="225" t="s">
        <v>97</v>
      </c>
      <c r="CY48" s="61"/>
      <c r="DB48" s="346"/>
      <c r="DK48" s="220"/>
      <c r="DL48" s="46"/>
      <c r="DM48" s="46"/>
      <c r="DN48" s="46"/>
      <c r="DS48" s="346"/>
    </row>
    <row r="49" spans="2:140" ht="18" customHeight="1">
      <c r="B49" s="44"/>
      <c r="E49" s="46"/>
      <c r="F49" s="46"/>
      <c r="G49" s="46"/>
      <c r="J49" s="46"/>
      <c r="K49" s="46"/>
      <c r="S49" s="221"/>
      <c r="AD49" s="46"/>
      <c r="AE49" s="46"/>
      <c r="AF49" s="46"/>
      <c r="AT49" s="46"/>
      <c r="AU49" s="46"/>
      <c r="AV49" s="46"/>
      <c r="AW49" s="224"/>
      <c r="BQ49" s="43"/>
      <c r="BU49" s="222"/>
      <c r="CK49" s="43"/>
      <c r="CS49" s="225"/>
      <c r="DD49" s="46"/>
      <c r="DH49" s="241"/>
      <c r="DI49" s="46"/>
      <c r="DJ49" s="448"/>
      <c r="DK49" s="46"/>
      <c r="DM49" s="223" t="s">
        <v>88</v>
      </c>
      <c r="DN49" s="61"/>
      <c r="DO49" s="219"/>
      <c r="EJ49" s="46"/>
    </row>
    <row r="50" spans="7:121" ht="18" customHeight="1">
      <c r="G50" s="46"/>
      <c r="N50" s="46"/>
      <c r="O50" s="46"/>
      <c r="P50" s="46"/>
      <c r="Q50" s="46"/>
      <c r="AG50" s="46"/>
      <c r="AK50" s="46"/>
      <c r="AR50" s="46"/>
      <c r="AU50" s="46"/>
      <c r="AV50" s="346">
        <v>10</v>
      </c>
      <c r="AX50" s="46"/>
      <c r="AZ50" s="246" t="s">
        <v>41</v>
      </c>
      <c r="BH50" s="224" t="s">
        <v>69</v>
      </c>
      <c r="BM50" s="222"/>
      <c r="BR50" s="224"/>
      <c r="BT50" s="224"/>
      <c r="BX50" s="348"/>
      <c r="CK50" s="43"/>
      <c r="CQ50" s="46"/>
      <c r="CS50" s="46"/>
      <c r="DA50" s="222"/>
      <c r="DD50" s="346"/>
      <c r="DH50" s="46"/>
      <c r="DI50" s="46"/>
      <c r="DQ50" s="46"/>
    </row>
    <row r="51" spans="2:122" ht="18" customHeight="1">
      <c r="B51" s="44"/>
      <c r="C51" s="537" t="s">
        <v>91</v>
      </c>
      <c r="I51" s="47" t="s">
        <v>92</v>
      </c>
      <c r="AK51" s="61"/>
      <c r="AP51" s="46"/>
      <c r="AS51" s="362"/>
      <c r="AX51" s="61"/>
      <c r="BB51" s="220"/>
      <c r="BX51" s="46"/>
      <c r="CK51" s="43"/>
      <c r="CO51" s="43"/>
      <c r="CS51" s="61"/>
      <c r="CY51" s="242" t="s">
        <v>98</v>
      </c>
      <c r="DK51" s="220"/>
      <c r="DR51" s="46"/>
    </row>
    <row r="52" spans="25:141" ht="18" customHeight="1">
      <c r="Y52" s="245"/>
      <c r="AK52" s="46"/>
      <c r="AL52" s="46"/>
      <c r="AM52" s="46"/>
      <c r="AP52" s="61"/>
      <c r="AX52" s="243"/>
      <c r="BB52" s="46"/>
      <c r="BE52" s="46"/>
      <c r="BG52" s="46"/>
      <c r="BH52" s="46"/>
      <c r="BI52" s="46"/>
      <c r="BJ52" s="46"/>
      <c r="BQ52" s="43"/>
      <c r="BU52" s="222"/>
      <c r="BW52" s="355"/>
      <c r="CE52" s="348"/>
      <c r="CI52" s="241"/>
      <c r="CJ52" s="354"/>
      <c r="CK52" s="43"/>
      <c r="CM52" s="46"/>
      <c r="CN52" s="46"/>
      <c r="CO52" s="242"/>
      <c r="CQ52" s="225"/>
      <c r="DH52" s="61"/>
      <c r="DI52" s="225"/>
      <c r="DJ52" s="448"/>
      <c r="DL52" s="348"/>
      <c r="DT52" s="46"/>
      <c r="EF52" s="349"/>
      <c r="EG52" s="349"/>
      <c r="EI52" s="47"/>
      <c r="EK52" s="449"/>
    </row>
    <row r="53" spans="8:121" ht="18" customHeight="1">
      <c r="H53" s="46"/>
      <c r="AM53" s="46"/>
      <c r="AN53" s="46"/>
      <c r="BB53" s="346">
        <v>13</v>
      </c>
      <c r="BC53" s="222"/>
      <c r="BI53" s="46"/>
      <c r="BJ53" s="46"/>
      <c r="BK53" s="46"/>
      <c r="BU53" s="222"/>
      <c r="CC53" s="222"/>
      <c r="CE53" s="46"/>
      <c r="CJ53" s="46"/>
      <c r="CK53" s="43"/>
      <c r="CL53" s="46"/>
      <c r="CM53" s="46"/>
      <c r="CU53" s="46"/>
      <c r="DG53" s="242"/>
      <c r="DK53" s="46"/>
      <c r="DL53" s="46"/>
      <c r="DQ53" s="46"/>
    </row>
    <row r="54" spans="7:137" ht="18" customHeight="1">
      <c r="G54" s="46"/>
      <c r="O54" s="539"/>
      <c r="W54" s="46"/>
      <c r="AD54" s="46"/>
      <c r="AG54" s="46"/>
      <c r="AI54" s="507" t="s">
        <v>162</v>
      </c>
      <c r="AN54" s="61"/>
      <c r="AO54" s="46"/>
      <c r="AP54" s="220"/>
      <c r="AX54" s="46"/>
      <c r="AY54" s="350" t="s">
        <v>83</v>
      </c>
      <c r="BE54" s="222"/>
      <c r="BK54" s="46"/>
      <c r="BM54" s="46"/>
      <c r="BX54" s="356"/>
      <c r="CK54" s="43"/>
      <c r="CX54" s="225" t="s">
        <v>68</v>
      </c>
      <c r="CY54" s="46"/>
      <c r="CZ54" s="357"/>
      <c r="DG54" s="349"/>
      <c r="EG54" s="349"/>
    </row>
    <row r="55" spans="3:140" ht="18" customHeight="1">
      <c r="C55" s="456"/>
      <c r="S55" s="538"/>
      <c r="AN55" s="46"/>
      <c r="AO55" s="46"/>
      <c r="AP55" s="46"/>
      <c r="AS55" s="46"/>
      <c r="AX55" s="61"/>
      <c r="BB55" s="46"/>
      <c r="BK55" s="61"/>
      <c r="BM55" s="61"/>
      <c r="BU55" s="46"/>
      <c r="CK55" s="7"/>
      <c r="CO55" s="242"/>
      <c r="CY55" s="46"/>
      <c r="DG55" s="46"/>
      <c r="EJ55" s="46"/>
    </row>
    <row r="56" spans="15:146" ht="18" customHeight="1">
      <c r="O56" s="456"/>
      <c r="S56" s="357"/>
      <c r="AQ56" s="46"/>
      <c r="AU56" s="46"/>
      <c r="BA56" s="46"/>
      <c r="BB56" s="346">
        <v>12</v>
      </c>
      <c r="BT56" s="224"/>
      <c r="BU56" s="222"/>
      <c r="BV56" s="46"/>
      <c r="CK56" s="7"/>
      <c r="CM56" s="541">
        <v>102.64</v>
      </c>
      <c r="DC56" s="242"/>
      <c r="DG56" s="349"/>
      <c r="DL56" s="346"/>
      <c r="DX56" s="46"/>
      <c r="EL56" s="46"/>
      <c r="EO56" s="46"/>
      <c r="EP56" s="46"/>
    </row>
    <row r="57" spans="22:141" ht="18" customHeight="1">
      <c r="V57" s="46"/>
      <c r="AE57" s="46"/>
      <c r="AF57" s="1"/>
      <c r="AG57" s="46"/>
      <c r="AL57" s="46"/>
      <c r="AO57" s="46"/>
      <c r="AP57" s="46"/>
      <c r="AV57" s="223"/>
      <c r="BN57" s="46"/>
      <c r="BV57" s="346"/>
      <c r="CK57" s="7"/>
      <c r="CO57" s="46"/>
      <c r="DI57" s="348"/>
      <c r="EK57" s="46"/>
    </row>
    <row r="58" spans="15:113" ht="18" customHeight="1">
      <c r="O58" s="434"/>
      <c r="AM58" s="46"/>
      <c r="AN58" s="46"/>
      <c r="AP58" s="247"/>
      <c r="AQ58" s="46"/>
      <c r="BG58" s="46"/>
      <c r="BI58" s="46"/>
      <c r="BM58" s="46"/>
      <c r="BN58" s="61"/>
      <c r="BO58" s="43"/>
      <c r="BU58" s="46"/>
      <c r="CF58" s="348"/>
      <c r="CK58" s="7"/>
      <c r="CN58" s="46"/>
      <c r="CO58" s="346"/>
      <c r="DI58" s="46"/>
    </row>
    <row r="59" spans="2:116" ht="18" customHeight="1">
      <c r="B59" s="44"/>
      <c r="AQ59" s="346"/>
      <c r="BC59" s="350"/>
      <c r="BG59" s="346">
        <v>14</v>
      </c>
      <c r="BI59" s="46"/>
      <c r="BU59" s="46"/>
      <c r="CF59" s="46"/>
      <c r="CK59" s="7"/>
      <c r="CM59" s="541">
        <v>102.64</v>
      </c>
      <c r="CN59" s="346"/>
      <c r="CX59" s="225"/>
      <c r="DL59" s="46"/>
    </row>
    <row r="60" spans="8:93" ht="18" customHeight="1">
      <c r="H60" s="46"/>
      <c r="AY60" s="350" t="s">
        <v>160</v>
      </c>
      <c r="BC60" s="249"/>
      <c r="BD60" s="46"/>
      <c r="BI60" s="346"/>
      <c r="CJ60" s="348"/>
      <c r="CK60" s="7"/>
      <c r="CL60" s="348"/>
      <c r="CO60" s="62"/>
    </row>
    <row r="61" spans="51:120" ht="18" customHeight="1">
      <c r="AY61" s="434"/>
      <c r="BC61" s="249"/>
      <c r="BD61" s="346" t="s">
        <v>107</v>
      </c>
      <c r="BS61" s="46"/>
      <c r="BU61" s="46"/>
      <c r="CJ61" s="46"/>
      <c r="CK61" s="7"/>
      <c r="CL61" s="46"/>
      <c r="CW61" s="46"/>
      <c r="DK61" s="46"/>
      <c r="DO61" s="46"/>
      <c r="DP61" s="46"/>
    </row>
    <row r="62" spans="46:118" ht="18" customHeight="1">
      <c r="AT62" s="46"/>
      <c r="BH62" s="46"/>
      <c r="BL62" s="46"/>
      <c r="BM62" s="46"/>
      <c r="BS62" s="354"/>
      <c r="CC62" s="357"/>
      <c r="CK62" s="7"/>
      <c r="CL62" s="346"/>
      <c r="CM62" s="541">
        <v>102.64</v>
      </c>
      <c r="CX62" s="225"/>
      <c r="DF62" s="359"/>
      <c r="DL62" s="46"/>
      <c r="DM62" s="46"/>
      <c r="DN62" s="46"/>
    </row>
    <row r="63" spans="46:118" ht="18" customHeight="1">
      <c r="AT63" s="346"/>
      <c r="BC63" s="250"/>
      <c r="BH63" s="354" t="s">
        <v>86</v>
      </c>
      <c r="BL63" s="46"/>
      <c r="BU63" s="551" t="s">
        <v>180</v>
      </c>
      <c r="CA63" s="354" t="s">
        <v>85</v>
      </c>
      <c r="CC63" s="354"/>
      <c r="CK63" s="43"/>
      <c r="CU63" s="46"/>
      <c r="DM63" s="46"/>
      <c r="DN63" s="46"/>
    </row>
    <row r="64" spans="38:95" ht="18" customHeight="1">
      <c r="AL64" s="505" t="s">
        <v>161</v>
      </c>
      <c r="BJ64" s="46"/>
      <c r="BN64" s="46"/>
      <c r="BO64" s="46"/>
      <c r="BP64" s="46"/>
      <c r="BQ64" s="46"/>
      <c r="BR64" s="46"/>
      <c r="BS64" s="46"/>
      <c r="BU64" s="46"/>
      <c r="CA64" s="46"/>
      <c r="CC64" s="46"/>
      <c r="CQ64" s="46"/>
    </row>
    <row r="65" spans="62:109" ht="18" customHeight="1">
      <c r="BJ65" s="354" t="s">
        <v>87</v>
      </c>
      <c r="BN65" s="46"/>
      <c r="BO65" s="46"/>
      <c r="BP65" s="46"/>
      <c r="BQ65" s="46"/>
      <c r="BR65" s="46"/>
      <c r="BS65" s="46"/>
      <c r="BW65" s="506"/>
      <c r="CM65" s="222"/>
      <c r="DE65" s="541">
        <v>102.79</v>
      </c>
    </row>
    <row r="66" spans="57:95" ht="18" customHeight="1">
      <c r="BE66" s="219"/>
      <c r="BO66" s="46"/>
      <c r="BP66" s="46"/>
      <c r="BQ66" s="46"/>
      <c r="BR66" s="46"/>
      <c r="BS66" s="46"/>
      <c r="BU66" s="551" t="s">
        <v>181</v>
      </c>
      <c r="CK66" s="355" t="s">
        <v>183</v>
      </c>
      <c r="CQ66" s="507" t="s">
        <v>182</v>
      </c>
    </row>
    <row r="67" spans="51:124" ht="18" customHeight="1">
      <c r="AY67" s="46"/>
      <c r="BO67" s="46"/>
      <c r="BP67" s="46"/>
      <c r="BQ67" s="46"/>
      <c r="BR67" s="46"/>
      <c r="BS67" s="46"/>
      <c r="BU67" s="46"/>
      <c r="CA67" s="46"/>
      <c r="CF67" s="46"/>
      <c r="CI67" s="46"/>
      <c r="CM67" s="46"/>
      <c r="CO67" s="46"/>
      <c r="CP67" s="46"/>
      <c r="CQ67" s="46"/>
      <c r="DT67" s="46"/>
    </row>
    <row r="68" spans="51:103" ht="18" customHeight="1">
      <c r="AY68" s="46"/>
      <c r="BO68" s="46"/>
      <c r="BP68" s="46"/>
      <c r="BQ68" s="346">
        <v>17</v>
      </c>
      <c r="BR68" s="46"/>
      <c r="BS68" s="46"/>
      <c r="CA68" s="346"/>
      <c r="CF68" s="346"/>
      <c r="CI68" s="354" t="s">
        <v>179</v>
      </c>
      <c r="CK68" s="560">
        <v>102.62</v>
      </c>
      <c r="CO68" s="46"/>
      <c r="CP68" s="46"/>
      <c r="CY68" s="543">
        <v>102.735</v>
      </c>
    </row>
    <row r="69" spans="51:119" ht="18" customHeight="1">
      <c r="AY69" s="346"/>
      <c r="BE69" s="219"/>
      <c r="BP69" s="46"/>
      <c r="BQ69" s="46"/>
      <c r="DO69" s="46"/>
    </row>
    <row r="70" spans="68:117" ht="18" customHeight="1">
      <c r="BP70" s="46"/>
      <c r="BQ70" s="46"/>
      <c r="CR70" s="46"/>
      <c r="CS70" s="46"/>
      <c r="CT70" s="46"/>
      <c r="CV70" s="7"/>
      <c r="CW70" s="7"/>
      <c r="CX70" s="7"/>
      <c r="CY70" s="7"/>
      <c r="CZ70" s="7"/>
      <c r="DA70" s="7"/>
      <c r="DB70" s="7"/>
      <c r="DM70" s="46"/>
    </row>
    <row r="71" spans="67:116" ht="18" customHeight="1">
      <c r="BO71" s="46"/>
      <c r="BR71" s="46"/>
      <c r="BS71" s="46"/>
      <c r="CC71" s="46"/>
      <c r="CQ71" s="46"/>
      <c r="CR71" s="46"/>
      <c r="CS71" s="46"/>
      <c r="CT71" s="46"/>
      <c r="CV71" s="7"/>
      <c r="CW71" s="7"/>
      <c r="CX71" s="7"/>
      <c r="CY71" s="7"/>
      <c r="CZ71" s="7"/>
      <c r="DA71" s="7"/>
      <c r="DB71" s="7"/>
      <c r="DJ71" s="46"/>
      <c r="DK71" s="46"/>
      <c r="DL71" s="46"/>
    </row>
    <row r="72" spans="100:118" ht="18" customHeight="1">
      <c r="CV72" s="375"/>
      <c r="CW72" s="375"/>
      <c r="CX72" s="375"/>
      <c r="CY72" s="410"/>
      <c r="CZ72" s="375"/>
      <c r="DA72" s="375"/>
      <c r="DB72" s="375"/>
      <c r="DI72" s="46"/>
      <c r="DJ72" s="46"/>
      <c r="DK72" s="46"/>
      <c r="DN72" s="46"/>
    </row>
    <row r="73" spans="100:137" ht="18" customHeight="1">
      <c r="CV73" s="375"/>
      <c r="CW73" s="411"/>
      <c r="CX73" s="375"/>
      <c r="CY73" s="411"/>
      <c r="CZ73" s="375"/>
      <c r="DA73" s="411"/>
      <c r="DB73" s="375"/>
      <c r="DH73" s="46"/>
      <c r="DI73" s="46"/>
      <c r="DM73" s="46"/>
      <c r="EB73" s="340"/>
      <c r="EC73" s="341"/>
      <c r="ED73" s="342"/>
      <c r="EE73" s="343"/>
      <c r="EF73" s="231"/>
      <c r="EG73" s="7"/>
    </row>
    <row r="74" spans="100:137" ht="18" customHeight="1">
      <c r="CV74" s="375"/>
      <c r="CW74" s="375"/>
      <c r="CX74" s="375"/>
      <c r="CY74" s="375"/>
      <c r="CZ74" s="375"/>
      <c r="DA74" s="375"/>
      <c r="DB74" s="375"/>
      <c r="DL74" s="46"/>
      <c r="EB74" s="231"/>
      <c r="EC74" s="231"/>
      <c r="ED74" s="231"/>
      <c r="EE74" s="231"/>
      <c r="EF74" s="231"/>
      <c r="EG74" s="7"/>
    </row>
    <row r="75" spans="132:137" ht="18" customHeight="1">
      <c r="EB75" s="340"/>
      <c r="EC75" s="341"/>
      <c r="ED75" s="342"/>
      <c r="EE75" s="343"/>
      <c r="EF75" s="231"/>
      <c r="EG75" s="7"/>
    </row>
    <row r="76" spans="132:137" ht="18" customHeight="1">
      <c r="EB76" s="7"/>
      <c r="EC76" s="7"/>
      <c r="ED76" s="7"/>
      <c r="EE76" s="7"/>
      <c r="EF76" s="7"/>
      <c r="EG76" s="7"/>
    </row>
    <row r="77" spans="82:119" ht="18" customHeight="1">
      <c r="CD77" s="1"/>
      <c r="CE77" s="1"/>
      <c r="CF77" s="1"/>
      <c r="CG77" s="1"/>
      <c r="CH77" s="1"/>
      <c r="CI77" s="1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</row>
    <row r="78" spans="82:119" ht="18" customHeight="1">
      <c r="CD78" s="344"/>
      <c r="CE78" s="290"/>
      <c r="CF78" s="344"/>
      <c r="CG78" s="344"/>
      <c r="CH78" s="345"/>
      <c r="CI78" s="344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</row>
    <row r="79" spans="82:119" ht="18" customHeight="1">
      <c r="CD79" s="301"/>
      <c r="CE79" s="334"/>
      <c r="CF79" s="1"/>
      <c r="CG79" s="334"/>
      <c r="CH79" s="1"/>
      <c r="CI79" s="334"/>
      <c r="DD79" s="411"/>
      <c r="DE79" s="411"/>
      <c r="DF79" s="411"/>
      <c r="DG79" s="411"/>
      <c r="DH79" s="411"/>
      <c r="DI79" s="432"/>
      <c r="DJ79" s="372"/>
      <c r="DK79" s="432"/>
      <c r="DL79" s="411"/>
      <c r="DM79" s="432"/>
      <c r="DN79" s="372"/>
      <c r="DO79" s="432"/>
    </row>
    <row r="80" spans="82:119" ht="18" customHeight="1">
      <c r="CD80" s="301"/>
      <c r="CE80" s="334"/>
      <c r="CF80" s="7"/>
      <c r="CG80" s="431"/>
      <c r="DL80" s="374"/>
      <c r="DM80" s="387"/>
      <c r="DN80" s="231"/>
      <c r="DO80" s="231"/>
    </row>
    <row r="81" spans="82:119" ht="18" customHeight="1">
      <c r="CD81" s="301"/>
      <c r="CE81" s="334"/>
      <c r="CF81" s="7"/>
      <c r="CG81" s="431"/>
      <c r="DL81" s="7"/>
      <c r="DM81" s="431"/>
      <c r="DN81" s="7"/>
      <c r="DO81" s="7"/>
    </row>
    <row r="82" spans="1:122" ht="18" customHeight="1" thickBot="1">
      <c r="A82" s="1"/>
      <c r="B82" s="1"/>
      <c r="CD82" s="301"/>
      <c r="CE82" s="334"/>
      <c r="CF82" s="7"/>
      <c r="CG82" s="7"/>
      <c r="DL82" s="7"/>
      <c r="DM82" s="431"/>
      <c r="DN82" s="7"/>
      <c r="DO82" s="7"/>
      <c r="DP82" s="7"/>
      <c r="DQ82" s="7"/>
      <c r="DR82" s="7"/>
    </row>
    <row r="83" spans="2:142" ht="21" customHeight="1" thickBot="1">
      <c r="B83" s="12" t="s">
        <v>0</v>
      </c>
      <c r="C83" s="13" t="s">
        <v>1</v>
      </c>
      <c r="D83" s="13" t="s">
        <v>2</v>
      </c>
      <c r="E83" s="13" t="s">
        <v>3</v>
      </c>
      <c r="F83" s="14" t="s">
        <v>4</v>
      </c>
      <c r="G83" s="15"/>
      <c r="H83" s="16" t="s">
        <v>0</v>
      </c>
      <c r="I83" s="13" t="s">
        <v>1</v>
      </c>
      <c r="J83" s="17" t="s">
        <v>4</v>
      </c>
      <c r="K83" s="15"/>
      <c r="L83" s="16" t="s">
        <v>0</v>
      </c>
      <c r="M83" s="13" t="s">
        <v>1</v>
      </c>
      <c r="N83" s="17" t="s">
        <v>4</v>
      </c>
      <c r="O83" s="15"/>
      <c r="P83" s="16" t="s">
        <v>0</v>
      </c>
      <c r="Q83" s="13" t="s">
        <v>1</v>
      </c>
      <c r="R83" s="17" t="s">
        <v>4</v>
      </c>
      <c r="S83" s="15"/>
      <c r="T83" s="496" t="s">
        <v>0</v>
      </c>
      <c r="U83" s="496" t="s">
        <v>1</v>
      </c>
      <c r="V83" s="496" t="s">
        <v>2</v>
      </c>
      <c r="W83" s="496" t="s">
        <v>3</v>
      </c>
      <c r="X83" s="497" t="s">
        <v>4</v>
      </c>
      <c r="Z83" s="321" t="s">
        <v>0</v>
      </c>
      <c r="AA83" s="322" t="s">
        <v>1</v>
      </c>
      <c r="AB83" s="322" t="s">
        <v>2</v>
      </c>
      <c r="AC83" s="322" t="s">
        <v>3</v>
      </c>
      <c r="AD83" s="323" t="s">
        <v>4</v>
      </c>
      <c r="AE83" s="324"/>
      <c r="AF83" s="325"/>
      <c r="AG83" s="326" t="s">
        <v>15</v>
      </c>
      <c r="AH83" s="326"/>
      <c r="AI83" s="327"/>
      <c r="AJ83" s="372"/>
      <c r="AK83" s="432"/>
      <c r="AL83" s="321" t="s">
        <v>0</v>
      </c>
      <c r="AM83" s="322" t="s">
        <v>1</v>
      </c>
      <c r="AN83" s="322" t="s">
        <v>2</v>
      </c>
      <c r="AO83" s="322" t="s">
        <v>3</v>
      </c>
      <c r="AP83" s="323" t="s">
        <v>4</v>
      </c>
      <c r="AQ83" s="324"/>
      <c r="AR83" s="325"/>
      <c r="AS83" s="326" t="s">
        <v>15</v>
      </c>
      <c r="AT83" s="326"/>
      <c r="AU83" s="327"/>
      <c r="CD83" s="301"/>
      <c r="CE83" s="334"/>
      <c r="CF83" s="411"/>
      <c r="CG83" s="411"/>
      <c r="CQ83" s="432"/>
      <c r="CV83" s="321" t="s">
        <v>0</v>
      </c>
      <c r="CW83" s="322" t="s">
        <v>1</v>
      </c>
      <c r="CX83" s="322" t="s">
        <v>2</v>
      </c>
      <c r="CY83" s="322" t="s">
        <v>3</v>
      </c>
      <c r="CZ83" s="323" t="s">
        <v>4</v>
      </c>
      <c r="DA83" s="324"/>
      <c r="DB83" s="325"/>
      <c r="DC83" s="326" t="s">
        <v>15</v>
      </c>
      <c r="DD83" s="326"/>
      <c r="DE83" s="327"/>
      <c r="DF83" s="372"/>
      <c r="DG83" s="432"/>
      <c r="DL83" s="7"/>
      <c r="DM83" s="431"/>
      <c r="DN83" s="7"/>
      <c r="DO83" s="7"/>
      <c r="DP83" s="526" t="s">
        <v>0</v>
      </c>
      <c r="DQ83" s="496" t="s">
        <v>1</v>
      </c>
      <c r="DR83" s="496" t="s">
        <v>2</v>
      </c>
      <c r="DS83" s="496" t="s">
        <v>3</v>
      </c>
      <c r="DT83" s="530" t="s">
        <v>4</v>
      </c>
      <c r="DU83" s="15"/>
      <c r="DV83" s="59" t="s">
        <v>0</v>
      </c>
      <c r="DW83" s="13" t="s">
        <v>1</v>
      </c>
      <c r="DX83" s="17" t="s">
        <v>4</v>
      </c>
      <c r="DY83" s="15"/>
      <c r="DZ83" s="59" t="s">
        <v>0</v>
      </c>
      <c r="EA83" s="13" t="s">
        <v>1</v>
      </c>
      <c r="EB83" s="17" t="s">
        <v>4</v>
      </c>
      <c r="EC83" s="15"/>
      <c r="ED83" s="16" t="s">
        <v>0</v>
      </c>
      <c r="EE83" s="13" t="s">
        <v>1</v>
      </c>
      <c r="EF83" s="17" t="s">
        <v>4</v>
      </c>
      <c r="EG83" s="15"/>
      <c r="EH83" s="59" t="s">
        <v>0</v>
      </c>
      <c r="EI83" s="13" t="s">
        <v>1</v>
      </c>
      <c r="EJ83" s="13" t="s">
        <v>2</v>
      </c>
      <c r="EK83" s="13" t="s">
        <v>3</v>
      </c>
      <c r="EL83" s="18" t="s">
        <v>4</v>
      </c>
    </row>
    <row r="84" spans="2:142" ht="21" customHeight="1" thickTop="1">
      <c r="B84" s="10"/>
      <c r="C84" s="8"/>
      <c r="D84" s="8"/>
      <c r="E84" s="8"/>
      <c r="F84" s="8"/>
      <c r="G84" s="8"/>
      <c r="H84" s="8"/>
      <c r="I84" s="9"/>
      <c r="J84" s="8"/>
      <c r="K84" s="8"/>
      <c r="L84" s="9"/>
      <c r="M84" s="9" t="s">
        <v>53</v>
      </c>
      <c r="N84" s="8"/>
      <c r="O84" s="8"/>
      <c r="P84" s="8"/>
      <c r="Q84" s="8"/>
      <c r="R84" s="8"/>
      <c r="S84" s="8"/>
      <c r="T84" s="498"/>
      <c r="U84" s="329"/>
      <c r="V84" s="498"/>
      <c r="W84" s="329"/>
      <c r="X84" s="331"/>
      <c r="Z84" s="328"/>
      <c r="AA84" s="329"/>
      <c r="AB84" s="503"/>
      <c r="AC84" s="504"/>
      <c r="AD84" s="330" t="s">
        <v>58</v>
      </c>
      <c r="AE84" s="296"/>
      <c r="AF84" s="503"/>
      <c r="AG84" s="503"/>
      <c r="AH84" s="504"/>
      <c r="AI84" s="523"/>
      <c r="AJ84" s="231"/>
      <c r="AK84" s="231"/>
      <c r="AL84" s="328"/>
      <c r="AM84" s="329"/>
      <c r="AN84" s="503"/>
      <c r="AO84" s="504"/>
      <c r="AP84" s="330" t="s">
        <v>58</v>
      </c>
      <c r="AQ84" s="296"/>
      <c r="AR84" s="503"/>
      <c r="AS84" s="503"/>
      <c r="AT84" s="504"/>
      <c r="AU84" s="523"/>
      <c r="BU84" s="216" t="s">
        <v>37</v>
      </c>
      <c r="CD84" s="301"/>
      <c r="CE84" s="334"/>
      <c r="CF84" s="231"/>
      <c r="CG84" s="231"/>
      <c r="CQ84" s="432"/>
      <c r="CV84" s="328"/>
      <c r="CW84" s="329"/>
      <c r="CX84" s="503"/>
      <c r="CY84" s="504"/>
      <c r="CZ84" s="330" t="s">
        <v>58</v>
      </c>
      <c r="DA84" s="296"/>
      <c r="DB84" s="503"/>
      <c r="DC84" s="503"/>
      <c r="DD84" s="504"/>
      <c r="DE84" s="523"/>
      <c r="DF84" s="231"/>
      <c r="DG84" s="231"/>
      <c r="DP84" s="527"/>
      <c r="DQ84" s="329"/>
      <c r="DR84" s="498"/>
      <c r="DS84" s="329"/>
      <c r="DT84" s="329"/>
      <c r="DU84" s="8"/>
      <c r="DV84" s="8"/>
      <c r="DW84" s="9"/>
      <c r="DX84" s="8"/>
      <c r="DY84" s="8"/>
      <c r="DZ84" s="8"/>
      <c r="EA84" s="9" t="s">
        <v>67</v>
      </c>
      <c r="EB84" s="9"/>
      <c r="EC84" s="8"/>
      <c r="ED84" s="9"/>
      <c r="EE84" s="8"/>
      <c r="EF84" s="9"/>
      <c r="EG84" s="8"/>
      <c r="EH84" s="9"/>
      <c r="EI84" s="8"/>
      <c r="EJ84" s="9"/>
      <c r="EK84" s="8"/>
      <c r="EL84" s="11"/>
    </row>
    <row r="85" spans="2:142" ht="21" customHeight="1" thickBot="1">
      <c r="B85" s="19"/>
      <c r="C85" s="20"/>
      <c r="D85" s="20"/>
      <c r="E85" s="20"/>
      <c r="F85" s="21"/>
      <c r="G85" s="22"/>
      <c r="H85" s="23"/>
      <c r="I85" s="20"/>
      <c r="J85" s="24"/>
      <c r="K85" s="22"/>
      <c r="L85" s="23"/>
      <c r="M85" s="20"/>
      <c r="N85" s="24"/>
      <c r="O85" s="22"/>
      <c r="P85" s="23"/>
      <c r="Q85" s="20"/>
      <c r="R85" s="24"/>
      <c r="S85" s="22"/>
      <c r="T85" s="488"/>
      <c r="U85" s="489"/>
      <c r="V85" s="332"/>
      <c r="W85" s="318"/>
      <c r="X85" s="490"/>
      <c r="Z85" s="317"/>
      <c r="AA85" s="318"/>
      <c r="AB85" s="332"/>
      <c r="AC85" s="318"/>
      <c r="AD85" s="333"/>
      <c r="AE85" s="334"/>
      <c r="AF85" s="1"/>
      <c r="AG85" s="334"/>
      <c r="AH85" s="1"/>
      <c r="AI85" s="524"/>
      <c r="AJ85" s="7"/>
      <c r="AK85" s="7"/>
      <c r="AL85" s="317"/>
      <c r="AM85" s="318"/>
      <c r="AN85" s="332"/>
      <c r="AO85" s="318"/>
      <c r="AP85" s="333"/>
      <c r="AQ85" s="334"/>
      <c r="AR85" s="1"/>
      <c r="AS85" s="334"/>
      <c r="AT85" s="1"/>
      <c r="AU85" s="524"/>
      <c r="BU85" s="217" t="s">
        <v>38</v>
      </c>
      <c r="CD85" s="301"/>
      <c r="CE85" s="334"/>
      <c r="CF85" s="429"/>
      <c r="CG85" s="430"/>
      <c r="CQ85" s="431"/>
      <c r="CV85" s="317"/>
      <c r="CW85" s="318"/>
      <c r="CX85" s="332"/>
      <c r="CY85" s="318"/>
      <c r="CZ85" s="333"/>
      <c r="DA85" s="334"/>
      <c r="DB85" s="1"/>
      <c r="DC85" s="334"/>
      <c r="DD85" s="1"/>
      <c r="DE85" s="524"/>
      <c r="DF85" s="7"/>
      <c r="DG85" s="7"/>
      <c r="DP85" s="528"/>
      <c r="DQ85" s="489"/>
      <c r="DR85" s="332"/>
      <c r="DS85" s="318"/>
      <c r="DT85" s="531"/>
      <c r="DU85" s="22"/>
      <c r="DV85" s="23"/>
      <c r="DW85" s="20"/>
      <c r="DX85" s="24"/>
      <c r="DY85" s="22"/>
      <c r="DZ85" s="23"/>
      <c r="EA85" s="20"/>
      <c r="EB85" s="24"/>
      <c r="EC85" s="22"/>
      <c r="ED85" s="23"/>
      <c r="EE85" s="20"/>
      <c r="EF85" s="24"/>
      <c r="EG85" s="22"/>
      <c r="EH85" s="23"/>
      <c r="EI85" s="20"/>
      <c r="EJ85" s="20"/>
      <c r="EK85" s="20"/>
      <c r="EL85" s="25"/>
    </row>
    <row r="86" spans="2:142" ht="21" customHeight="1" thickBot="1">
      <c r="B86" s="36">
        <v>1</v>
      </c>
      <c r="C86" s="35">
        <v>101.978</v>
      </c>
      <c r="D86" s="37">
        <v>55</v>
      </c>
      <c r="E86" s="42">
        <f>C86+D86*0.001</f>
        <v>102.033</v>
      </c>
      <c r="F86" s="21" t="s">
        <v>141</v>
      </c>
      <c r="G86" s="26"/>
      <c r="H86" s="38">
        <v>2</v>
      </c>
      <c r="I86" s="39">
        <v>102.086</v>
      </c>
      <c r="J86" s="21" t="s">
        <v>141</v>
      </c>
      <c r="K86" s="26"/>
      <c r="L86" s="38">
        <v>6</v>
      </c>
      <c r="M86" s="39">
        <v>102.164</v>
      </c>
      <c r="N86" s="21" t="s">
        <v>141</v>
      </c>
      <c r="O86" s="26"/>
      <c r="P86" s="38"/>
      <c r="Q86" s="39"/>
      <c r="R86" s="21"/>
      <c r="S86" s="26"/>
      <c r="T86" s="319"/>
      <c r="U86" s="318"/>
      <c r="V86" s="332"/>
      <c r="W86" s="318">
        <f>U86+V86*0.001</f>
        <v>0</v>
      </c>
      <c r="X86" s="492"/>
      <c r="Z86" s="317" t="s">
        <v>102</v>
      </c>
      <c r="AA86" s="318">
        <v>102.195</v>
      </c>
      <c r="AB86" s="332">
        <v>-51</v>
      </c>
      <c r="AC86" s="318">
        <f>AA86+AB86*0.001</f>
        <v>102.14399999999999</v>
      </c>
      <c r="AD86" s="333" t="s">
        <v>56</v>
      </c>
      <c r="AE86" s="334" t="s">
        <v>145</v>
      </c>
      <c r="AF86" s="1"/>
      <c r="AG86" s="334"/>
      <c r="AH86" s="1"/>
      <c r="AI86" s="524"/>
      <c r="AJ86" s="7"/>
      <c r="AK86" s="7"/>
      <c r="AL86" s="317" t="s">
        <v>107</v>
      </c>
      <c r="AM86" s="318">
        <v>102.332</v>
      </c>
      <c r="AN86" s="332">
        <v>-51</v>
      </c>
      <c r="AO86" s="318">
        <f>AM86+AN86*0.001</f>
        <v>102.28099999999999</v>
      </c>
      <c r="AP86" s="333" t="s">
        <v>56</v>
      </c>
      <c r="AQ86" s="334" t="s">
        <v>148</v>
      </c>
      <c r="AR86" s="1"/>
      <c r="AS86" s="334"/>
      <c r="AT86" s="1"/>
      <c r="AU86" s="524"/>
      <c r="BU86" s="217" t="s">
        <v>157</v>
      </c>
      <c r="CD86" s="301"/>
      <c r="CE86" s="334"/>
      <c r="CF86" s="429"/>
      <c r="CG86" s="430"/>
      <c r="CJ86" s="321" t="s">
        <v>0</v>
      </c>
      <c r="CK86" s="322" t="s">
        <v>1</v>
      </c>
      <c r="CL86" s="322" t="s">
        <v>2</v>
      </c>
      <c r="CM86" s="322" t="s">
        <v>3</v>
      </c>
      <c r="CN86" s="323" t="s">
        <v>4</v>
      </c>
      <c r="CO86" s="556" t="s">
        <v>15</v>
      </c>
      <c r="CP86" s="557"/>
      <c r="CQ86" s="431"/>
      <c r="CV86" s="317">
        <v>21</v>
      </c>
      <c r="CW86" s="318">
        <v>102.615</v>
      </c>
      <c r="CX86" s="332">
        <v>51</v>
      </c>
      <c r="CY86" s="318">
        <f>CW86+CX86*0.001</f>
        <v>102.666</v>
      </c>
      <c r="CZ86" s="333" t="s">
        <v>56</v>
      </c>
      <c r="DA86" s="334" t="s">
        <v>145</v>
      </c>
      <c r="DB86" s="1"/>
      <c r="DC86" s="334"/>
      <c r="DD86" s="1"/>
      <c r="DE86" s="524"/>
      <c r="DF86" s="7"/>
      <c r="DG86" s="7"/>
      <c r="DP86" s="317"/>
      <c r="DQ86" s="318"/>
      <c r="DR86" s="332"/>
      <c r="DS86" s="318">
        <f>DQ86+DR86*0.001</f>
        <v>0</v>
      </c>
      <c r="DT86" s="532"/>
      <c r="DU86" s="26"/>
      <c r="DV86" s="319">
        <v>19</v>
      </c>
      <c r="DW86" s="318">
        <v>102.579</v>
      </c>
      <c r="DX86" s="21" t="s">
        <v>80</v>
      </c>
      <c r="DY86" s="26"/>
      <c r="DZ86" s="320">
        <v>23</v>
      </c>
      <c r="EA86" s="39">
        <v>102.661</v>
      </c>
      <c r="EB86" s="21" t="s">
        <v>79</v>
      </c>
      <c r="EC86" s="26"/>
      <c r="ED86" s="320">
        <v>31</v>
      </c>
      <c r="EE86" s="39">
        <v>102.787</v>
      </c>
      <c r="EF86" s="21" t="s">
        <v>79</v>
      </c>
      <c r="EG86" s="300"/>
      <c r="EH86" s="60">
        <v>33</v>
      </c>
      <c r="EI86" s="35">
        <v>102.852</v>
      </c>
      <c r="EJ86" s="37">
        <v>-77</v>
      </c>
      <c r="EK86" s="42">
        <f>EI86+EJ86*0.001</f>
        <v>102.775</v>
      </c>
      <c r="EL86" s="25" t="s">
        <v>79</v>
      </c>
    </row>
    <row r="87" spans="2:142" ht="21" customHeight="1" thickTop="1">
      <c r="B87" s="36"/>
      <c r="C87" s="35"/>
      <c r="D87" s="37" t="s">
        <v>142</v>
      </c>
      <c r="E87" s="42"/>
      <c r="F87" s="21"/>
      <c r="G87" s="26"/>
      <c r="H87" s="319"/>
      <c r="I87" s="318"/>
      <c r="J87" s="21"/>
      <c r="K87" s="26"/>
      <c r="L87" s="38"/>
      <c r="M87" s="39"/>
      <c r="N87" s="21"/>
      <c r="O87" s="26"/>
      <c r="P87" s="319">
        <v>10</v>
      </c>
      <c r="Q87" s="318">
        <v>102.262</v>
      </c>
      <c r="R87" s="21" t="s">
        <v>141</v>
      </c>
      <c r="S87" s="26"/>
      <c r="T87" s="319">
        <v>4</v>
      </c>
      <c r="U87" s="318">
        <v>102.125</v>
      </c>
      <c r="V87" s="332">
        <v>51</v>
      </c>
      <c r="W87" s="318">
        <f>U87+V87*0.001</f>
        <v>102.176</v>
      </c>
      <c r="X87" s="492" t="s">
        <v>56</v>
      </c>
      <c r="Z87" s="317" t="s">
        <v>103</v>
      </c>
      <c r="AA87" s="318">
        <v>102.235</v>
      </c>
      <c r="AB87" s="332">
        <v>-51</v>
      </c>
      <c r="AC87" s="318">
        <f>AA87+AB87*0.001</f>
        <v>102.184</v>
      </c>
      <c r="AD87" s="333" t="s">
        <v>56</v>
      </c>
      <c r="AE87" s="334" t="s">
        <v>145</v>
      </c>
      <c r="AF87" s="1"/>
      <c r="AG87" s="334"/>
      <c r="AH87" s="1"/>
      <c r="AI87" s="524"/>
      <c r="AJ87" s="7"/>
      <c r="AK87" s="7"/>
      <c r="AL87" s="317"/>
      <c r="AM87" s="318"/>
      <c r="AN87" s="332"/>
      <c r="AO87" s="318"/>
      <c r="AP87" s="333"/>
      <c r="AQ87" s="334" t="s">
        <v>149</v>
      </c>
      <c r="AR87" s="1"/>
      <c r="AS87" s="334"/>
      <c r="AT87" s="1"/>
      <c r="AU87" s="524"/>
      <c r="CD87" s="301"/>
      <c r="CE87" s="334"/>
      <c r="CF87" s="429"/>
      <c r="CG87" s="430"/>
      <c r="CJ87" s="555"/>
      <c r="CK87" s="504"/>
      <c r="CL87" s="503"/>
      <c r="CM87" s="498" t="s">
        <v>58</v>
      </c>
      <c r="CN87" s="503"/>
      <c r="CO87" s="472"/>
      <c r="CP87" s="523"/>
      <c r="CQ87" s="431"/>
      <c r="CV87" s="317">
        <v>24</v>
      </c>
      <c r="CW87" s="318">
        <v>102.663</v>
      </c>
      <c r="CX87" s="332">
        <v>-51</v>
      </c>
      <c r="CY87" s="318">
        <f>CW87+CX87*0.001</f>
        <v>102.612</v>
      </c>
      <c r="CZ87" s="333" t="s">
        <v>56</v>
      </c>
      <c r="DA87" s="334" t="s">
        <v>57</v>
      </c>
      <c r="DB87" s="1"/>
      <c r="DC87" s="334"/>
      <c r="DD87" s="1"/>
      <c r="DE87" s="524"/>
      <c r="DF87" s="7"/>
      <c r="DG87" s="7"/>
      <c r="DH87" s="189"/>
      <c r="DI87" s="190"/>
      <c r="DJ87" s="190"/>
      <c r="DK87" s="191" t="s">
        <v>150</v>
      </c>
      <c r="DL87" s="190"/>
      <c r="DM87" s="190"/>
      <c r="DN87" s="192"/>
      <c r="DP87" s="317"/>
      <c r="DQ87" s="318"/>
      <c r="DR87" s="332"/>
      <c r="DS87" s="318">
        <f>DQ87+DR87*0.001</f>
        <v>0</v>
      </c>
      <c r="DT87" s="532"/>
      <c r="DU87" s="26"/>
      <c r="DV87" s="320"/>
      <c r="DW87" s="39"/>
      <c r="DX87" s="21"/>
      <c r="DY87" s="26"/>
      <c r="DZ87" s="320"/>
      <c r="EA87" s="39"/>
      <c r="EB87" s="21"/>
      <c r="EC87" s="26"/>
      <c r="ED87" s="320"/>
      <c r="EE87" s="39"/>
      <c r="EF87" s="21"/>
      <c r="EG87" s="300"/>
      <c r="EH87" s="60" t="s">
        <v>5</v>
      </c>
      <c r="EI87" s="35">
        <v>203.387</v>
      </c>
      <c r="EJ87" s="37">
        <v>77</v>
      </c>
      <c r="EK87" s="42">
        <f>EI87+EJ87*0.001</f>
        <v>203.464</v>
      </c>
      <c r="EL87" s="25"/>
    </row>
    <row r="88" spans="2:142" ht="21" customHeight="1" thickBot="1">
      <c r="B88" s="36">
        <v>3</v>
      </c>
      <c r="C88" s="35">
        <v>102.086</v>
      </c>
      <c r="D88" s="37">
        <v>55</v>
      </c>
      <c r="E88" s="42">
        <f>C88+D88*0.001</f>
        <v>102.141</v>
      </c>
      <c r="F88" s="21" t="s">
        <v>141</v>
      </c>
      <c r="G88" s="26"/>
      <c r="H88" s="319">
        <v>901</v>
      </c>
      <c r="I88" s="318">
        <v>102.125</v>
      </c>
      <c r="J88" s="21" t="s">
        <v>144</v>
      </c>
      <c r="K88" s="26"/>
      <c r="L88" s="38">
        <v>7</v>
      </c>
      <c r="M88" s="39">
        <v>102.172</v>
      </c>
      <c r="N88" s="21" t="s">
        <v>141</v>
      </c>
      <c r="O88" s="26"/>
      <c r="P88" s="38"/>
      <c r="Q88" s="39"/>
      <c r="R88" s="21"/>
      <c r="S88" s="26"/>
      <c r="T88" s="319"/>
      <c r="U88" s="318"/>
      <c r="V88" s="332"/>
      <c r="W88" s="318">
        <f>U88+V88*0.001</f>
        <v>0</v>
      </c>
      <c r="X88" s="492"/>
      <c r="Z88" s="317">
        <v>12</v>
      </c>
      <c r="AA88" s="318">
        <v>102.31</v>
      </c>
      <c r="AB88" s="332">
        <v>51</v>
      </c>
      <c r="AC88" s="318">
        <f>AA88+AB88*0.001</f>
        <v>102.361</v>
      </c>
      <c r="AD88" s="333" t="s">
        <v>56</v>
      </c>
      <c r="AE88" s="334" t="s">
        <v>57</v>
      </c>
      <c r="AF88" s="1"/>
      <c r="AG88" s="334"/>
      <c r="AH88" s="1"/>
      <c r="AI88" s="524"/>
      <c r="AJ88" s="7"/>
      <c r="AK88" s="7"/>
      <c r="AL88" s="317" t="s">
        <v>86</v>
      </c>
      <c r="AM88" s="318">
        <v>102.363</v>
      </c>
      <c r="AN88" s="332">
        <v>-51</v>
      </c>
      <c r="AO88" s="318">
        <f>AM88+AN88*0.001</f>
        <v>102.312</v>
      </c>
      <c r="AP88" s="333" t="s">
        <v>56</v>
      </c>
      <c r="AQ88" s="334" t="s">
        <v>57</v>
      </c>
      <c r="AR88" s="1"/>
      <c r="AS88" s="334"/>
      <c r="AT88" s="1"/>
      <c r="AU88" s="524"/>
      <c r="BU88" s="218" t="s">
        <v>39</v>
      </c>
      <c r="CD88" s="301"/>
      <c r="CE88" s="334"/>
      <c r="CF88" s="429"/>
      <c r="CG88" s="430"/>
      <c r="CJ88" s="317"/>
      <c r="CK88" s="318"/>
      <c r="CL88" s="332"/>
      <c r="CM88" s="318"/>
      <c r="CN88" s="333"/>
      <c r="CO88" s="334"/>
      <c r="CP88" s="558"/>
      <c r="CQ88" s="431"/>
      <c r="CV88" s="317">
        <v>27</v>
      </c>
      <c r="CW88" s="318">
        <v>102.707</v>
      </c>
      <c r="CX88" s="332">
        <v>37</v>
      </c>
      <c r="CY88" s="318">
        <f>CW88+CX88*0.001</f>
        <v>102.744</v>
      </c>
      <c r="CZ88" s="333" t="s">
        <v>56</v>
      </c>
      <c r="DA88" s="334" t="s">
        <v>154</v>
      </c>
      <c r="DB88" s="1"/>
      <c r="DC88" s="334"/>
      <c r="DD88" s="1"/>
      <c r="DE88" s="524"/>
      <c r="DF88" s="7"/>
      <c r="DG88" s="7"/>
      <c r="DH88" s="193"/>
      <c r="DI88" s="194" t="s">
        <v>54</v>
      </c>
      <c r="DJ88" s="195"/>
      <c r="DK88" s="196" t="s">
        <v>34</v>
      </c>
      <c r="DL88" s="197"/>
      <c r="DM88" s="194" t="s">
        <v>55</v>
      </c>
      <c r="DN88" s="198"/>
      <c r="DP88" s="34" t="s">
        <v>155</v>
      </c>
      <c r="DQ88" s="39">
        <v>102.633</v>
      </c>
      <c r="DR88" s="332">
        <v>37</v>
      </c>
      <c r="DS88" s="318">
        <f>DQ88+DR88*0.001</f>
        <v>102.67</v>
      </c>
      <c r="DT88" s="532" t="s">
        <v>79</v>
      </c>
      <c r="DU88" s="26"/>
      <c r="DV88" s="320">
        <v>20</v>
      </c>
      <c r="DW88" s="39">
        <v>102.581</v>
      </c>
      <c r="DX88" s="21" t="s">
        <v>79</v>
      </c>
      <c r="DY88" s="26"/>
      <c r="DZ88" s="320" t="s">
        <v>82</v>
      </c>
      <c r="EA88" s="39">
        <v>102.679</v>
      </c>
      <c r="EB88" s="21" t="s">
        <v>80</v>
      </c>
      <c r="EC88" s="26"/>
      <c r="ED88" s="320">
        <v>35</v>
      </c>
      <c r="EE88" s="39">
        <v>102.855</v>
      </c>
      <c r="EF88" s="21" t="s">
        <v>79</v>
      </c>
      <c r="EG88" s="300"/>
      <c r="EH88" s="60"/>
      <c r="EI88" s="35"/>
      <c r="EJ88" s="37" t="s">
        <v>143</v>
      </c>
      <c r="EK88" s="42"/>
      <c r="EL88" s="25"/>
    </row>
    <row r="89" spans="2:142" ht="21" customHeight="1" thickTop="1">
      <c r="B89" s="36" t="s">
        <v>5</v>
      </c>
      <c r="C89" s="35">
        <v>204.15300000000002</v>
      </c>
      <c r="D89" s="37">
        <v>-55</v>
      </c>
      <c r="E89" s="42">
        <f>C89+D89*0.001</f>
        <v>204.098</v>
      </c>
      <c r="F89" s="21"/>
      <c r="G89" s="26"/>
      <c r="H89" s="38" t="s">
        <v>105</v>
      </c>
      <c r="I89" s="39">
        <v>102.151</v>
      </c>
      <c r="J89" s="21" t="s">
        <v>56</v>
      </c>
      <c r="K89" s="26"/>
      <c r="L89" s="38"/>
      <c r="M89" s="39"/>
      <c r="N89" s="21"/>
      <c r="O89" s="26"/>
      <c r="P89" s="38">
        <v>11</v>
      </c>
      <c r="Q89" s="39">
        <v>102.265</v>
      </c>
      <c r="R89" s="21" t="s">
        <v>141</v>
      </c>
      <c r="S89" s="26"/>
      <c r="T89" s="319">
        <v>8</v>
      </c>
      <c r="U89" s="318">
        <v>102.195</v>
      </c>
      <c r="V89" s="332">
        <v>-51</v>
      </c>
      <c r="W89" s="318">
        <f>U89+V89*0.001</f>
        <v>102.14399999999999</v>
      </c>
      <c r="X89" s="492" t="s">
        <v>56</v>
      </c>
      <c r="Z89" s="317">
        <v>13</v>
      </c>
      <c r="AA89" s="318">
        <v>102.307</v>
      </c>
      <c r="AB89" s="332">
        <v>51</v>
      </c>
      <c r="AC89" s="318">
        <f>AA89+AB89*0.001</f>
        <v>102.358</v>
      </c>
      <c r="AD89" s="333" t="s">
        <v>56</v>
      </c>
      <c r="AE89" s="334" t="s">
        <v>57</v>
      </c>
      <c r="AF89" s="1"/>
      <c r="AG89" s="334"/>
      <c r="AH89" s="1"/>
      <c r="AI89" s="524"/>
      <c r="AJ89" s="7"/>
      <c r="AK89" s="7"/>
      <c r="AL89" s="317" t="s">
        <v>87</v>
      </c>
      <c r="AM89" s="318">
        <v>102.378</v>
      </c>
      <c r="AN89" s="332">
        <v>37</v>
      </c>
      <c r="AO89" s="318">
        <f>AM89+AN89*0.001</f>
        <v>102.415</v>
      </c>
      <c r="AP89" s="333" t="s">
        <v>56</v>
      </c>
      <c r="AQ89" s="334" t="s">
        <v>57</v>
      </c>
      <c r="AR89" s="1"/>
      <c r="AS89" s="334"/>
      <c r="AT89" s="1"/>
      <c r="AU89" s="524"/>
      <c r="BU89" s="217" t="s">
        <v>60</v>
      </c>
      <c r="CD89" s="301"/>
      <c r="CE89" s="334"/>
      <c r="CF89" s="428"/>
      <c r="CG89" s="401"/>
      <c r="CJ89" s="317" t="s">
        <v>85</v>
      </c>
      <c r="CK89" s="318">
        <v>102.537</v>
      </c>
      <c r="CL89" s="332">
        <v>51</v>
      </c>
      <c r="CM89" s="318">
        <f>CK89+CL89*0.001</f>
        <v>102.58800000000001</v>
      </c>
      <c r="CN89" s="333" t="s">
        <v>56</v>
      </c>
      <c r="CO89" s="334" t="s">
        <v>57</v>
      </c>
      <c r="CP89" s="558"/>
      <c r="CQ89" s="431"/>
      <c r="CV89" s="317">
        <v>28</v>
      </c>
      <c r="CW89" s="318">
        <v>102.718</v>
      </c>
      <c r="CX89" s="332">
        <v>-37</v>
      </c>
      <c r="CY89" s="318">
        <f>CW89+CX89*0.001</f>
        <v>102.681</v>
      </c>
      <c r="CZ89" s="333" t="s">
        <v>56</v>
      </c>
      <c r="DA89" s="334" t="s">
        <v>57</v>
      </c>
      <c r="DB89" s="1"/>
      <c r="DC89" s="334"/>
      <c r="DD89" s="1"/>
      <c r="DE89" s="524"/>
      <c r="DF89" s="7"/>
      <c r="DG89" s="7"/>
      <c r="DH89" s="199"/>
      <c r="DI89" s="63"/>
      <c r="DJ89" s="200"/>
      <c r="DK89" s="200"/>
      <c r="DL89" s="63"/>
      <c r="DM89" s="63"/>
      <c r="DN89" s="201"/>
      <c r="DP89" s="317"/>
      <c r="DQ89" s="318"/>
      <c r="DR89" s="332"/>
      <c r="DS89" s="318">
        <f>DQ89+DR89*0.001</f>
        <v>0</v>
      </c>
      <c r="DT89" s="532"/>
      <c r="DU89" s="26"/>
      <c r="DV89" s="320"/>
      <c r="DW89" s="39"/>
      <c r="DX89" s="21"/>
      <c r="DY89" s="26"/>
      <c r="DZ89" s="319"/>
      <c r="EA89" s="318"/>
      <c r="EB89" s="21"/>
      <c r="EC89" s="26"/>
      <c r="ED89" s="320"/>
      <c r="EE89" s="39"/>
      <c r="EF89" s="21"/>
      <c r="EG89" s="300"/>
      <c r="EH89" s="60">
        <v>38</v>
      </c>
      <c r="EI89" s="35">
        <v>102.975</v>
      </c>
      <c r="EJ89" s="37">
        <v>-65</v>
      </c>
      <c r="EK89" s="42">
        <f>EI89+EJ89*0.001</f>
        <v>102.91</v>
      </c>
      <c r="EL89" s="25" t="s">
        <v>141</v>
      </c>
    </row>
    <row r="90" spans="2:142" ht="21" customHeight="1">
      <c r="B90" s="36"/>
      <c r="C90" s="35"/>
      <c r="D90" s="37" t="s">
        <v>143</v>
      </c>
      <c r="E90" s="42"/>
      <c r="F90" s="21"/>
      <c r="G90" s="26"/>
      <c r="H90" s="38" t="s">
        <v>106</v>
      </c>
      <c r="I90" s="39">
        <v>102.151</v>
      </c>
      <c r="J90" s="21" t="s">
        <v>56</v>
      </c>
      <c r="K90" s="26"/>
      <c r="L90" s="38">
        <v>9</v>
      </c>
      <c r="M90" s="39">
        <v>102.225</v>
      </c>
      <c r="N90" s="21" t="s">
        <v>141</v>
      </c>
      <c r="O90" s="26"/>
      <c r="P90" s="319"/>
      <c r="Q90" s="318"/>
      <c r="R90" s="21"/>
      <c r="S90" s="26"/>
      <c r="T90" s="491"/>
      <c r="U90" s="308"/>
      <c r="V90" s="332"/>
      <c r="W90" s="318"/>
      <c r="X90" s="492"/>
      <c r="Z90" s="317">
        <v>14</v>
      </c>
      <c r="AA90" s="318">
        <v>102.352</v>
      </c>
      <c r="AB90" s="332">
        <v>37</v>
      </c>
      <c r="AC90" s="318">
        <f>AA90+AB90*0.001</f>
        <v>102.38900000000001</v>
      </c>
      <c r="AD90" s="333" t="s">
        <v>56</v>
      </c>
      <c r="AE90" s="334" t="s">
        <v>57</v>
      </c>
      <c r="AF90" s="1"/>
      <c r="AG90" s="334"/>
      <c r="AH90" s="1"/>
      <c r="AI90" s="524"/>
      <c r="AJ90" s="7"/>
      <c r="AK90" s="7"/>
      <c r="AL90" s="317">
        <v>17</v>
      </c>
      <c r="AM90" s="318">
        <v>102.441</v>
      </c>
      <c r="AN90" s="332">
        <v>-51</v>
      </c>
      <c r="AO90" s="318">
        <f>AM90+AN90*0.001</f>
        <v>102.39</v>
      </c>
      <c r="AP90" s="333" t="s">
        <v>56</v>
      </c>
      <c r="AQ90" s="334" t="s">
        <v>57</v>
      </c>
      <c r="AR90" s="1"/>
      <c r="AS90" s="334"/>
      <c r="AT90" s="1"/>
      <c r="AU90" s="524"/>
      <c r="BU90" s="217" t="s">
        <v>61</v>
      </c>
      <c r="CD90" s="301"/>
      <c r="CE90" s="334"/>
      <c r="CF90" s="429"/>
      <c r="CG90" s="430"/>
      <c r="CJ90" s="317" t="s">
        <v>179</v>
      </c>
      <c r="CK90" s="318">
        <v>102.604</v>
      </c>
      <c r="CL90" s="332">
        <v>-51</v>
      </c>
      <c r="CM90" s="318">
        <f>CK90+CL90*0.001</f>
        <v>102.553</v>
      </c>
      <c r="CN90" s="333" t="s">
        <v>56</v>
      </c>
      <c r="CO90" s="334" t="s">
        <v>57</v>
      </c>
      <c r="CP90" s="558"/>
      <c r="CQ90" s="431"/>
      <c r="CV90" s="317" t="s">
        <v>104</v>
      </c>
      <c r="CW90" s="318">
        <v>102.774</v>
      </c>
      <c r="CX90" s="332">
        <v>51</v>
      </c>
      <c r="CY90" s="318">
        <f>CW90+CX90*0.001</f>
        <v>102.825</v>
      </c>
      <c r="CZ90" s="333" t="s">
        <v>56</v>
      </c>
      <c r="DA90" s="334" t="s">
        <v>57</v>
      </c>
      <c r="DB90" s="1"/>
      <c r="DC90" s="334"/>
      <c r="DD90" s="1"/>
      <c r="DE90" s="524"/>
      <c r="DF90" s="7"/>
      <c r="DG90" s="7"/>
      <c r="DH90" s="199"/>
      <c r="DI90" s="202" t="s">
        <v>151</v>
      </c>
      <c r="DJ90" s="200"/>
      <c r="DK90" s="203">
        <v>1</v>
      </c>
      <c r="DL90" s="63"/>
      <c r="DM90" s="202" t="s">
        <v>152</v>
      </c>
      <c r="DN90" s="201"/>
      <c r="DP90" s="499"/>
      <c r="DQ90" s="308"/>
      <c r="DR90" s="332"/>
      <c r="DS90" s="318"/>
      <c r="DT90" s="532"/>
      <c r="DU90" s="26"/>
      <c r="DV90" s="320" t="s">
        <v>153</v>
      </c>
      <c r="DW90" s="39">
        <v>102.633</v>
      </c>
      <c r="DX90" s="21" t="s">
        <v>79</v>
      </c>
      <c r="DY90" s="26"/>
      <c r="DZ90" s="320" t="s">
        <v>81</v>
      </c>
      <c r="EA90" s="39">
        <v>102.679</v>
      </c>
      <c r="EB90" s="21" t="s">
        <v>80</v>
      </c>
      <c r="EC90" s="26"/>
      <c r="ED90" s="320">
        <v>36</v>
      </c>
      <c r="EE90" s="39">
        <v>102.858</v>
      </c>
      <c r="EF90" s="21" t="s">
        <v>80</v>
      </c>
      <c r="EG90" s="26"/>
      <c r="EH90" s="534"/>
      <c r="EI90" s="20"/>
      <c r="EJ90" s="37" t="s">
        <v>156</v>
      </c>
      <c r="EK90" s="20"/>
      <c r="EL90" s="25"/>
    </row>
    <row r="91" spans="2:142" ht="21" customHeight="1" thickBot="1">
      <c r="B91" s="27"/>
      <c r="C91" s="28"/>
      <c r="D91" s="28"/>
      <c r="E91" s="28"/>
      <c r="F91" s="29"/>
      <c r="G91" s="30"/>
      <c r="H91" s="31"/>
      <c r="I91" s="28"/>
      <c r="J91" s="32"/>
      <c r="K91" s="30"/>
      <c r="L91" s="31"/>
      <c r="M91" s="28"/>
      <c r="N91" s="32"/>
      <c r="O91" s="30"/>
      <c r="P91" s="31"/>
      <c r="Q91" s="28"/>
      <c r="R91" s="32"/>
      <c r="S91" s="30"/>
      <c r="T91" s="493"/>
      <c r="U91" s="494"/>
      <c r="V91" s="337"/>
      <c r="W91" s="336"/>
      <c r="X91" s="495"/>
      <c r="Z91" s="335"/>
      <c r="AA91" s="336"/>
      <c r="AB91" s="337"/>
      <c r="AC91" s="336"/>
      <c r="AD91" s="338"/>
      <c r="AE91" s="339"/>
      <c r="AF91" s="6"/>
      <c r="AG91" s="339"/>
      <c r="AH91" s="6"/>
      <c r="AI91" s="525"/>
      <c r="AJ91" s="7"/>
      <c r="AK91" s="7"/>
      <c r="AL91" s="335"/>
      <c r="AM91" s="336"/>
      <c r="AN91" s="337"/>
      <c r="AO91" s="336"/>
      <c r="AP91" s="338"/>
      <c r="AQ91" s="339"/>
      <c r="AR91" s="6"/>
      <c r="AS91" s="339"/>
      <c r="AT91" s="6"/>
      <c r="AU91" s="525"/>
      <c r="AV91" s="40" t="s">
        <v>6</v>
      </c>
      <c r="AW91" s="41" t="s">
        <v>6</v>
      </c>
      <c r="CD91" s="301"/>
      <c r="CE91" s="334"/>
      <c r="CF91" s="429"/>
      <c r="CG91" s="430"/>
      <c r="CJ91" s="335"/>
      <c r="CK91" s="336"/>
      <c r="CL91" s="337"/>
      <c r="CM91" s="336"/>
      <c r="CN91" s="338"/>
      <c r="CO91" s="339"/>
      <c r="CP91" s="559"/>
      <c r="CQ91" s="431"/>
      <c r="CR91" s="40" t="s">
        <v>6</v>
      </c>
      <c r="CS91" s="41" t="s">
        <v>6</v>
      </c>
      <c r="CV91" s="335"/>
      <c r="CW91" s="336"/>
      <c r="CX91" s="337"/>
      <c r="CY91" s="336"/>
      <c r="CZ91" s="338"/>
      <c r="DA91" s="339"/>
      <c r="DB91" s="6"/>
      <c r="DC91" s="339"/>
      <c r="DD91" s="6"/>
      <c r="DE91" s="525"/>
      <c r="DF91" s="7"/>
      <c r="DG91" s="7"/>
      <c r="DH91" s="204"/>
      <c r="DI91" s="205"/>
      <c r="DJ91" s="206"/>
      <c r="DK91" s="207"/>
      <c r="DL91" s="205"/>
      <c r="DM91" s="208"/>
      <c r="DN91" s="209"/>
      <c r="DP91" s="529"/>
      <c r="DQ91" s="494"/>
      <c r="DR91" s="337"/>
      <c r="DS91" s="336"/>
      <c r="DT91" s="533"/>
      <c r="DU91" s="30"/>
      <c r="DV91" s="31"/>
      <c r="DW91" s="28"/>
      <c r="DX91" s="32"/>
      <c r="DY91" s="30"/>
      <c r="DZ91" s="31"/>
      <c r="EA91" s="28"/>
      <c r="EB91" s="32"/>
      <c r="EC91" s="30"/>
      <c r="ED91" s="31"/>
      <c r="EE91" s="28"/>
      <c r="EF91" s="32"/>
      <c r="EG91" s="30"/>
      <c r="EH91" s="535"/>
      <c r="EI91" s="28"/>
      <c r="EJ91" s="536"/>
      <c r="EK91" s="28"/>
      <c r="EL91" s="33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6"/>
  <drawing r:id="rId15"/>
  <legacyDrawing r:id="rId14"/>
  <oleObjects>
    <oleObject progId="Paint.Picture" shapeId="996902" r:id="rId1"/>
    <oleObject progId="Paint.Picture" shapeId="997077" r:id="rId2"/>
    <oleObject progId="Paint.Picture" shapeId="22857550" r:id="rId3"/>
    <oleObject progId="Paint.Picture" shapeId="22995029" r:id="rId4"/>
    <oleObject progId="Paint.Picture" shapeId="23067882" r:id="rId5"/>
    <oleObject progId="Paint.Picture" shapeId="23092380" r:id="rId6"/>
    <oleObject progId="Paint.Picture" shapeId="23098585" r:id="rId7"/>
    <oleObject progId="Paint.Picture" shapeId="23098707" r:id="rId8"/>
    <oleObject progId="Paint.Picture" shapeId="23212986" r:id="rId9"/>
    <oleObject progId="Paint.Picture" shapeId="23228201" r:id="rId10"/>
    <oleObject progId="Paint.Picture" shapeId="23235689" r:id="rId11"/>
    <oleObject progId="Paint.Picture" shapeId="23241668" r:id="rId12"/>
    <oleObject progId="Paint.Picture" shapeId="23244044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2013-04-02T09:09:25Z</cp:lastPrinted>
  <dcterms:created xsi:type="dcterms:W3CDTF">2008-08-13T11:29:35Z</dcterms:created>
  <dcterms:modified xsi:type="dcterms:W3CDTF">2013-04-08T06:51:52Z</dcterms:modified>
  <cp:category/>
  <cp:version/>
  <cp:contentType/>
  <cp:contentStatus/>
</cp:coreProperties>
</file>