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Povrly" sheetId="2" r:id="rId2"/>
  </sheets>
  <definedNames/>
  <calcPr fullCalcOnLoad="1"/>
</workbook>
</file>

<file path=xl/sharedStrings.xml><?xml version="1.0" encoding="utf-8"?>
<sst xmlns="http://schemas.openxmlformats.org/spreadsheetml/2006/main" count="255" uniqueCount="158">
  <si>
    <t>Trať :</t>
  </si>
  <si>
    <t>Ev. č. :</t>
  </si>
  <si>
    <t>Staniční</t>
  </si>
  <si>
    <t>zabezpečovací</t>
  </si>
  <si>
    <t>3. kategorie</t>
  </si>
  <si>
    <t>zařízení :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</si>
  <si>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</si>
  <si>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</si>
  <si>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</si>
  <si>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</si>
  <si>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</si>
  <si>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</si>
  <si>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</si>
  <si>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</si>
  <si>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</si>
  <si>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</si>
  <si>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</si>
  <si>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</si>
  <si>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</si>
  <si>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</si>
  <si>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</si>
  <si>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</si>
  <si>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</si>
  <si>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</si>
  <si>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</si>
  <si>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</si>
  <si>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</si>
  <si>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</si>
  <si>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SENA</t>
  </si>
  <si>
    <t>C</t>
  </si>
  <si>
    <t>JTom</t>
  </si>
  <si>
    <t>Se 3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</si>
  <si>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</si>
  <si>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</si>
  <si>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</si>
  <si>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</si>
  <si>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</si>
  <si>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</si>
  <si>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</si>
  <si>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</si>
  <si>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</si>
  <si>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</si>
  <si>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</si>
  <si>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</si>
  <si>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</si>
  <si>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</si>
  <si>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</si>
  <si>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</si>
  <si>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</si>
  <si>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</si>
  <si>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</si>
  <si>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</si>
  <si>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</si>
  <si>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</si>
  <si>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</si>
  <si>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</si>
  <si>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</si>
  <si>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</si>
  <si>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</si>
  <si>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</si>
  <si>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</si>
  <si>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</si>
  <si>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</si>
  <si>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</si>
  <si>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</si>
  <si>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</si>
  <si>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</si>
  <si>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</si>
  <si>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Se 1</t>
  </si>
  <si>
    <t>Se 2</t>
  </si>
  <si>
    <t>2, 3</t>
  </si>
  <si>
    <t>L 3</t>
  </si>
  <si>
    <t>L 4</t>
  </si>
  <si>
    <t>Kód :  22</t>
  </si>
  <si>
    <t>č. III,  mimoúrovňové, ostrovní</t>
  </si>
  <si>
    <t>S 4</t>
  </si>
  <si>
    <t>S 3</t>
  </si>
  <si>
    <t>traťové  koleje  č. 1</t>
  </si>
  <si>
    <t>2 + 4</t>
  </si>
  <si>
    <t>Obvod  výpravčího  DOZ</t>
  </si>
  <si>
    <t>ústecké  zhlaví</t>
  </si>
  <si>
    <t>1, 3</t>
  </si>
  <si>
    <t>12, 11</t>
  </si>
  <si>
    <t>při jízdě do odbočky - rychlost 60 km/h</t>
  </si>
  <si>
    <t>11   12</t>
  </si>
  <si>
    <t>Se 5</t>
  </si>
  <si>
    <t>Se 6</t>
  </si>
  <si>
    <t>Se 7</t>
  </si>
  <si>
    <t>Se 8</t>
  </si>
  <si>
    <t>1-5280</t>
  </si>
  <si>
    <t>2-5280</t>
  </si>
  <si>
    <t>Km  526,105</t>
  </si>
  <si>
    <t>Dopravní kancelář</t>
  </si>
  <si>
    <t>směr Děčín hl.n.</t>
  </si>
  <si>
    <t>přístup podchodem v km 526,045</t>
  </si>
  <si>
    <t>děčínské  zhlaví</t>
  </si>
  <si>
    <t>Obvod  výpravčího DOZ</t>
  </si>
  <si>
    <t>Směr  :  Děčín hl.n.</t>
  </si>
  <si>
    <t>Do  Děčína hl.n.</t>
  </si>
  <si>
    <t>Z  Děčína hl.n.</t>
  </si>
  <si>
    <t>2-5231</t>
  </si>
  <si>
    <t>1-5231</t>
  </si>
  <si>
    <t>1-5218</t>
  </si>
  <si>
    <t>2-5218</t>
  </si>
  <si>
    <t>2-5209</t>
  </si>
  <si>
    <t>1-5209</t>
  </si>
  <si>
    <t>1-5240</t>
  </si>
  <si>
    <t>2-5240</t>
  </si>
  <si>
    <t>2-5221</t>
  </si>
  <si>
    <t>1-5221</t>
  </si>
  <si>
    <t>1,5228</t>
  </si>
  <si>
    <t>2-5228</t>
  </si>
  <si>
    <t>podchod v km 526,045</t>
  </si>
  <si>
    <t>2-5277</t>
  </si>
  <si>
    <t>1-5277</t>
  </si>
  <si>
    <t>1-5370</t>
  </si>
  <si>
    <t>2-5370</t>
  </si>
  <si>
    <t>2-5289</t>
  </si>
  <si>
    <t>1-5289</t>
  </si>
  <si>
    <t>1-5358</t>
  </si>
  <si>
    <t>2-5358</t>
  </si>
  <si>
    <t>2-5305</t>
  </si>
  <si>
    <t>1-5305</t>
  </si>
  <si>
    <t>1-5346</t>
  </si>
  <si>
    <t>2-5346</t>
  </si>
  <si>
    <t>2-5317</t>
  </si>
  <si>
    <t>1-5317</t>
  </si>
  <si>
    <t>1-5332</t>
  </si>
  <si>
    <t>2-5332</t>
  </si>
  <si>
    <t>2-5331</t>
  </si>
  <si>
    <t>1-5331</t>
  </si>
  <si>
    <t>1-5318</t>
  </si>
  <si>
    <t>2-5318</t>
  </si>
  <si>
    <t>2-5345</t>
  </si>
  <si>
    <t>1-5345</t>
  </si>
  <si>
    <t>1-5308</t>
  </si>
  <si>
    <t>2-5308</t>
  </si>
  <si>
    <t>1-5296</t>
  </si>
  <si>
    <t>2-5296</t>
  </si>
  <si>
    <t>2-5359</t>
  </si>
  <si>
    <t>1-5359</t>
  </si>
  <si>
    <t>2     3</t>
  </si>
  <si>
    <t>Releová ústředna</t>
  </si>
  <si>
    <t>Výprava vlaků s přepravou cestujících dle čl. 505 ČD D2</t>
  </si>
  <si>
    <t>527 A</t>
  </si>
  <si>
    <t>JOP</t>
  </si>
  <si>
    <t>Elektronické stavědlo - ESA 11</t>
  </si>
  <si>
    <t>dálková obsluha výpravčím DOZ Děčín hl.n.</t>
  </si>
  <si>
    <t>( nouzová obsluha pohotovostním výpravčím )</t>
  </si>
  <si>
    <t>IX.  /  2012</t>
  </si>
  <si>
    <t>Z  Ústí nad Labem hl.n. sever</t>
  </si>
  <si>
    <t>Směr  :  Ústí nad Labem hl.n. sever</t>
  </si>
  <si>
    <t>Do  Ústí nad Labem hl.n. sever</t>
  </si>
  <si>
    <t>směr Ústí nad Labem hl.n. sever</t>
  </si>
  <si>
    <t>č. II,  úrovňové, jednostranné vnitřní</t>
  </si>
  <si>
    <t>konstrukce: SUDOP T + desky K150</t>
  </si>
  <si>
    <t>konstrukce: SUDOP T + desky K230</t>
  </si>
  <si>
    <t>č. I,  úrovňové, vnější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</si>
</sst>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i/>
      <u val="single"/>
      <sz val="10"/>
      <color indexed="17"/>
      <name val="Arial CE"/>
      <family val="0"/>
    </font>
    <font>
      <sz val="11"/>
      <name val="Arial"/>
      <family val="0"/>
    </font>
    <font>
      <b/>
      <sz val="11"/>
      <color indexed="12"/>
      <name val="Arial CE"/>
      <family val="2"/>
    </font>
    <font>
      <b/>
      <u val="single"/>
      <sz val="11"/>
      <color indexed="50"/>
      <name val="Arial CE"/>
      <family val="2"/>
    </font>
    <font>
      <b/>
      <i/>
      <u val="single"/>
      <sz val="11"/>
      <color indexed="50"/>
      <name val="Arial CE"/>
      <family val="2"/>
    </font>
    <font>
      <i/>
      <u val="single"/>
      <sz val="14"/>
      <name val="Arial CE"/>
      <family val="2"/>
    </font>
    <font>
      <b/>
      <sz val="12"/>
      <name val="Times New Roman"/>
      <family val="1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Border="1" applyAlignment="1" quotePrefix="1">
      <alignment horizontal="left" vertical="center"/>
    </xf>
    <xf numFmtId="0" fontId="15" fillId="0" borderId="1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 applyAlignment="1">
      <alignment/>
    </xf>
    <xf numFmtId="164" fontId="23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21" applyFont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8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Alignment="1">
      <alignment horizontal="right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3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8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8" fillId="4" borderId="20" xfId="21" applyFont="1" applyFill="1" applyBorder="1" applyAlignment="1">
      <alignment horizontal="center" vertical="center"/>
      <protection/>
    </xf>
    <xf numFmtId="0" fontId="8" fillId="4" borderId="8" xfId="21" applyFont="1" applyFill="1" applyBorder="1" applyAlignment="1">
      <alignment horizontal="center" vertical="center"/>
      <protection/>
    </xf>
    <xf numFmtId="0" fontId="8" fillId="4" borderId="9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8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1" fillId="0" borderId="3" xfId="0" applyNumberFormat="1" applyFont="1" applyBorder="1" applyAlignment="1">
      <alignment horizontal="center" vertical="center"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6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24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8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8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4" fillId="0" borderId="0" xfId="0" applyFont="1" applyAlignment="1">
      <alignment horizontal="right" vertical="top"/>
    </xf>
    <xf numFmtId="49" fontId="24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6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Continuous" vertical="center"/>
    </xf>
    <xf numFmtId="0" fontId="3" fillId="5" borderId="29" xfId="0" applyFont="1" applyFill="1" applyBorder="1" applyAlignment="1">
      <alignment horizontal="centerContinuous" vertical="center"/>
    </xf>
    <xf numFmtId="0" fontId="7" fillId="6" borderId="40" xfId="0" applyFont="1" applyFill="1" applyBorder="1" applyAlignment="1">
      <alignment horizontal="centerContinuous" vertical="center"/>
    </xf>
    <xf numFmtId="0" fontId="7" fillId="6" borderId="41" xfId="0" applyFont="1" applyFill="1" applyBorder="1" applyAlignment="1">
      <alignment horizontal="centerContinuous" vertical="center"/>
    </xf>
    <xf numFmtId="0" fontId="7" fillId="6" borderId="42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3" xfId="0" applyFont="1" applyFill="1" applyBorder="1" applyAlignment="1">
      <alignment vertical="center"/>
    </xf>
    <xf numFmtId="0" fontId="0" fillId="3" borderId="44" xfId="0" applyFont="1" applyFill="1" applyBorder="1" applyAlignment="1">
      <alignment vertical="center"/>
    </xf>
    <xf numFmtId="0" fontId="1" fillId="3" borderId="43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7" fillId="6" borderId="46" xfId="0" applyFont="1" applyFill="1" applyBorder="1" applyAlignment="1">
      <alignment horizontal="centerContinuous" vertical="center"/>
    </xf>
    <xf numFmtId="0" fontId="9" fillId="6" borderId="41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0" fillId="6" borderId="41" xfId="0" applyFont="1" applyFill="1" applyBorder="1" applyAlignment="1">
      <alignment horizontal="centerContinuous" vertical="center"/>
    </xf>
    <xf numFmtId="0" fontId="7" fillId="6" borderId="47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2" fillId="0" borderId="54" xfId="0" applyFont="1" applyBorder="1" applyAlignment="1">
      <alignment horizontal="centerContinuous" vertical="center"/>
    </xf>
    <xf numFmtId="164" fontId="0" fillId="0" borderId="55" xfId="0" applyNumberFormat="1" applyFont="1" applyBorder="1" applyAlignment="1">
      <alignment horizontal="centerContinuous" vertical="center"/>
    </xf>
    <xf numFmtId="0" fontId="12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4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6" fillId="2" borderId="0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9" fillId="0" borderId="0" xfId="0" applyNumberFormat="1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14" xfId="0" applyBorder="1" applyAlignment="1">
      <alignment/>
    </xf>
    <xf numFmtId="0" fontId="0" fillId="0" borderId="5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49" fontId="52" fillId="0" borderId="1" xfId="0" applyNumberFormat="1" applyFont="1" applyFill="1" applyBorder="1" applyAlignment="1">
      <alignment horizontal="center" vertical="center"/>
    </xf>
    <xf numFmtId="164" fontId="41" fillId="0" borderId="2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5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19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10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0" fillId="0" borderId="0" xfId="0" applyNumberFormat="1" applyFont="1" applyFill="1" applyBorder="1" applyAlignment="1" quotePrefix="1">
      <alignment horizontal="center" vertical="center"/>
    </xf>
    <xf numFmtId="49" fontId="54" fillId="0" borderId="0" xfId="20" applyNumberFormat="1" applyFont="1" applyAlignment="1">
      <alignment horizontal="center"/>
      <protection/>
    </xf>
    <xf numFmtId="0" fontId="56" fillId="0" borderId="0" xfId="0" applyFont="1" applyBorder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2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26" fillId="0" borderId="0" xfId="0" applyFont="1" applyAlignment="1">
      <alignment horizontal="right" vertical="top"/>
    </xf>
    <xf numFmtId="0" fontId="4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56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4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164" fontId="44" fillId="0" borderId="0" xfId="0" applyNumberFormat="1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8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27" fillId="0" borderId="12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28" fillId="0" borderId="12" xfId="0" applyNumberFormat="1" applyFont="1" applyBorder="1" applyAlignment="1">
      <alignment horizontal="center" vertical="center"/>
    </xf>
    <xf numFmtId="164" fontId="10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7" fillId="0" borderId="4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74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Continuous" vertical="center"/>
    </xf>
    <xf numFmtId="0" fontId="12" fillId="0" borderId="23" xfId="0" applyFont="1" applyBorder="1" applyAlignment="1">
      <alignment vertical="center"/>
    </xf>
    <xf numFmtId="44" fontId="7" fillId="6" borderId="41" xfId="18" applyFont="1" applyFill="1" applyBorder="1" applyAlignment="1">
      <alignment horizontal="centerContinuous" vertical="center"/>
    </xf>
    <xf numFmtId="44" fontId="7" fillId="6" borderId="38" xfId="18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44" fontId="7" fillId="6" borderId="40" xfId="18" applyFont="1" applyFill="1" applyBorder="1" applyAlignment="1">
      <alignment horizontal="centerContinuous" vertical="center"/>
    </xf>
    <xf numFmtId="44" fontId="7" fillId="6" borderId="42" xfId="18" applyFont="1" applyFill="1" applyBorder="1" applyAlignment="1">
      <alignment horizontal="centerContinuous" vertical="center"/>
    </xf>
    <xf numFmtId="0" fontId="0" fillId="0" borderId="55" xfId="0" applyBorder="1" applyAlignment="1">
      <alignment/>
    </xf>
    <xf numFmtId="0" fontId="31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5" xfId="21" applyFont="1" applyBorder="1">
      <alignment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60" fillId="0" borderId="0" xfId="21" applyFont="1" applyBorder="1" applyAlignment="1">
      <alignment horizontal="center"/>
      <protection/>
    </xf>
    <xf numFmtId="0" fontId="34" fillId="0" borderId="0" xfId="21" applyFont="1" applyBorder="1" applyAlignment="1">
      <alignment horizontal="center" vertical="center"/>
      <protection/>
    </xf>
    <xf numFmtId="164" fontId="61" fillId="0" borderId="0" xfId="21" applyNumberFormat="1" applyFont="1" applyFill="1" applyBorder="1" applyAlignment="1">
      <alignment horizontal="center" vertical="center"/>
      <protection/>
    </xf>
    <xf numFmtId="0" fontId="42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0" fillId="0" borderId="76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7" xfId="21" applyFont="1" applyFill="1" applyBorder="1" applyAlignment="1">
      <alignment vertical="center"/>
      <protection/>
    </xf>
    <xf numFmtId="0" fontId="0" fillId="4" borderId="78" xfId="21" applyFont="1" applyFill="1" applyBorder="1" applyAlignment="1">
      <alignment vertical="center"/>
      <protection/>
    </xf>
    <xf numFmtId="0" fontId="0" fillId="4" borderId="79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2" fillId="0" borderId="68" xfId="21" applyNumberFormat="1" applyFont="1" applyBorder="1" applyAlignment="1">
      <alignment horizontal="center" vertical="center"/>
      <protection/>
    </xf>
    <xf numFmtId="164" fontId="38" fillId="0" borderId="4" xfId="21" applyNumberFormat="1" applyFont="1" applyFill="1" applyBorder="1" applyAlignment="1">
      <alignment horizontal="center"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49" fontId="0" fillId="0" borderId="80" xfId="21" applyNumberFormat="1" applyFont="1" applyBorder="1" applyAlignment="1">
      <alignment vertical="center"/>
      <protection/>
    </xf>
    <xf numFmtId="164" fontId="0" fillId="0" borderId="81" xfId="21" applyNumberFormat="1" applyFont="1" applyBorder="1" applyAlignment="1">
      <alignment vertical="center"/>
      <protection/>
    </xf>
    <xf numFmtId="164" fontId="0" fillId="0" borderId="81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6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8" fillId="0" borderId="27" xfId="21" applyFont="1" applyBorder="1" applyAlignment="1">
      <alignment horizontal="center" vertical="center"/>
      <protection/>
    </xf>
    <xf numFmtId="49" fontId="62" fillId="0" borderId="68" xfId="2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164" fontId="8" fillId="0" borderId="2" xfId="0" applyNumberFormat="1" applyFont="1" applyBorder="1" applyAlignment="1" quotePrefix="1">
      <alignment horizontal="center" vertical="center"/>
    </xf>
    <xf numFmtId="164" fontId="19" fillId="0" borderId="2" xfId="0" applyNumberFormat="1" applyFont="1" applyBorder="1" applyAlignment="1" quotePrefix="1">
      <alignment horizontal="center" vertical="center"/>
    </xf>
    <xf numFmtId="0" fontId="12" fillId="0" borderId="23" xfId="0" applyFont="1" applyBorder="1" applyAlignment="1">
      <alignment horizontal="centerContinuous" vertical="center"/>
    </xf>
    <xf numFmtId="0" fontId="17" fillId="0" borderId="5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164" fontId="10" fillId="0" borderId="2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5" borderId="29" xfId="0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49" fontId="0" fillId="0" borderId="0" xfId="20" applyNumberFormat="1" applyFont="1" applyFill="1" applyAlignment="1">
      <alignment vertical="top"/>
      <protection/>
    </xf>
    <xf numFmtId="0" fontId="1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top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57" fillId="0" borderId="0" xfId="0" applyNumberFormat="1" applyFont="1" applyFill="1" applyBorder="1" applyAlignment="1">
      <alignment horizontal="left"/>
    </xf>
    <xf numFmtId="49" fontId="49" fillId="0" borderId="1" xfId="0" applyNumberFormat="1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9" fillId="6" borderId="47" xfId="0" applyFont="1" applyFill="1" applyBorder="1" applyAlignment="1">
      <alignment horizontal="centerContinuous" vertical="center"/>
    </xf>
    <xf numFmtId="0" fontId="56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left"/>
      <protection/>
    </xf>
    <xf numFmtId="0" fontId="6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49" fontId="0" fillId="0" borderId="0" xfId="20" applyNumberFormat="1" applyFont="1" applyAlignment="1">
      <alignment horizontal="center" vertical="top"/>
      <protection/>
    </xf>
    <xf numFmtId="0" fontId="24" fillId="0" borderId="0" xfId="0" applyFont="1" applyAlignment="1">
      <alignment horizontal="left" vertical="center"/>
    </xf>
    <xf numFmtId="0" fontId="0" fillId="0" borderId="84" xfId="0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Continuous" vertical="center"/>
    </xf>
    <xf numFmtId="164" fontId="19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0" fillId="5" borderId="30" xfId="0" applyFill="1" applyBorder="1" applyAlignment="1">
      <alignment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164" fontId="0" fillId="0" borderId="55" xfId="0" applyNumberFormat="1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164" fontId="35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35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67" fillId="0" borderId="1" xfId="0" applyNumberFormat="1" applyFont="1" applyBorder="1" applyAlignment="1">
      <alignment horizontal="center" vertical="center"/>
    </xf>
    <xf numFmtId="164" fontId="58" fillId="0" borderId="2" xfId="0" applyNumberFormat="1" applyFont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164" fontId="69" fillId="0" borderId="2" xfId="0" applyNumberFormat="1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164" fontId="58" fillId="0" borderId="2" xfId="0" applyNumberFormat="1" applyFont="1" applyBorder="1" applyAlignment="1" quotePrefix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164" fontId="69" fillId="0" borderId="3" xfId="0" applyNumberFormat="1" applyFont="1" applyBorder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21" applyFont="1" applyAlignment="1" quotePrefix="1">
      <alignment vertical="center"/>
      <protection/>
    </xf>
    <xf numFmtId="0" fontId="20" fillId="0" borderId="0" xfId="21" applyFont="1" applyBorder="1" applyAlignment="1">
      <alignment horizontal="center" vertical="top"/>
      <protection/>
    </xf>
    <xf numFmtId="0" fontId="54" fillId="0" borderId="0" xfId="21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0" fillId="0" borderId="25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2" xfId="21" applyFont="1" applyBorder="1" applyAlignment="1">
      <alignment horizontal="centerContinuous" vertical="center"/>
      <protection/>
    </xf>
    <xf numFmtId="0" fontId="63" fillId="0" borderId="25" xfId="21" applyFont="1" applyBorder="1" applyAlignment="1">
      <alignment horizontal="centerContinuous" vertical="center"/>
      <protection/>
    </xf>
    <xf numFmtId="0" fontId="63" fillId="0" borderId="0" xfId="21" applyFont="1" applyBorder="1" applyAlignment="1">
      <alignment horizontal="centerContinuous" vertical="center"/>
      <protection/>
    </xf>
    <xf numFmtId="0" fontId="63" fillId="0" borderId="2" xfId="21" applyFont="1" applyBorder="1" applyAlignment="1">
      <alignment horizontal="centerContinuous" vertical="center"/>
      <protection/>
    </xf>
    <xf numFmtId="0" fontId="0" fillId="0" borderId="0" xfId="21" applyBorder="1" applyAlignment="1">
      <alignment horizontal="center"/>
      <protection/>
    </xf>
    <xf numFmtId="0" fontId="20" fillId="0" borderId="2" xfId="21" applyFont="1" applyBorder="1" applyAlignment="1">
      <alignment horizontal="center" vertical="center"/>
      <protection/>
    </xf>
    <xf numFmtId="0" fontId="10" fillId="0" borderId="25" xfId="21" applyFont="1" applyBorder="1" applyAlignment="1">
      <alignment horizontal="center" vertical="center"/>
      <protection/>
    </xf>
    <xf numFmtId="0" fontId="10" fillId="0" borderId="25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20" fillId="0" borderId="25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4" borderId="85" xfId="21" applyFont="1" applyFill="1" applyBorder="1" applyAlignment="1">
      <alignment horizontal="center" vertical="center"/>
      <protection/>
    </xf>
    <xf numFmtId="0" fontId="8" fillId="4" borderId="86" xfId="21" applyFont="1" applyFill="1" applyBorder="1" applyAlignment="1">
      <alignment horizontal="center" vertical="center"/>
      <protection/>
    </xf>
    <xf numFmtId="0" fontId="8" fillId="4" borderId="87" xfId="21" applyFont="1" applyFill="1" applyBorder="1" applyAlignment="1">
      <alignment horizontal="center" vertical="center"/>
      <protection/>
    </xf>
    <xf numFmtId="0" fontId="37" fillId="4" borderId="78" xfId="21" applyFont="1" applyFill="1" applyBorder="1" applyAlignment="1">
      <alignment horizontal="center" vertical="center"/>
      <protection/>
    </xf>
    <xf numFmtId="0" fontId="37" fillId="4" borderId="78" xfId="21" applyFont="1" applyFill="1" applyBorder="1" applyAlignment="1" quotePrefix="1">
      <alignment horizontal="center" vertical="center"/>
      <protection/>
    </xf>
    <xf numFmtId="0" fontId="63" fillId="0" borderId="25" xfId="21" applyFont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 vertical="center"/>
      <protection/>
    </xf>
    <xf numFmtId="0" fontId="63" fillId="0" borderId="2" xfId="21" applyFont="1" applyBorder="1" applyAlignment="1">
      <alignment horizontal="center" vertical="center"/>
      <protection/>
    </xf>
    <xf numFmtId="0" fontId="8" fillId="0" borderId="25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14" fillId="0" borderId="2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Povrly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25</xdr:row>
      <xdr:rowOff>9525</xdr:rowOff>
    </xdr:from>
    <xdr:to>
      <xdr:col>4</xdr:col>
      <xdr:colOff>495300</xdr:colOff>
      <xdr:row>34</xdr:row>
      <xdr:rowOff>209550</xdr:rowOff>
    </xdr:to>
    <xdr:sp>
      <xdr:nvSpPr>
        <xdr:cNvPr id="1" name="Line 785"/>
        <xdr:cNvSpPr>
          <a:spLocks/>
        </xdr:cNvSpPr>
      </xdr:nvSpPr>
      <xdr:spPr>
        <a:xfrm>
          <a:off x="2933700" y="6210300"/>
          <a:ext cx="0" cy="2257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23</xdr:row>
      <xdr:rowOff>0</xdr:rowOff>
    </xdr:from>
    <xdr:to>
      <xdr:col>85</xdr:col>
      <xdr:colOff>476250</xdr:colOff>
      <xdr:row>37</xdr:row>
      <xdr:rowOff>219075</xdr:rowOff>
    </xdr:to>
    <xdr:sp>
      <xdr:nvSpPr>
        <xdr:cNvPr id="2" name="Line 459"/>
        <xdr:cNvSpPr>
          <a:spLocks/>
        </xdr:cNvSpPr>
      </xdr:nvSpPr>
      <xdr:spPr>
        <a:xfrm>
          <a:off x="62865000" y="5743575"/>
          <a:ext cx="0" cy="3419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381000</xdr:colOff>
      <xdr:row>21</xdr:row>
      <xdr:rowOff>0</xdr:rowOff>
    </xdr:from>
    <xdr:to>
      <xdr:col>67</xdr:col>
      <xdr:colOff>0</xdr:colOff>
      <xdr:row>35</xdr:row>
      <xdr:rowOff>9525</xdr:rowOff>
    </xdr:to>
    <xdr:sp>
      <xdr:nvSpPr>
        <xdr:cNvPr id="3" name="Rectangle 274"/>
        <xdr:cNvSpPr>
          <a:spLocks/>
        </xdr:cNvSpPr>
      </xdr:nvSpPr>
      <xdr:spPr>
        <a:xfrm>
          <a:off x="48882300" y="5286375"/>
          <a:ext cx="133350" cy="32099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Povrly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5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" name="Line 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9" name="Line 1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0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7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28" name="Line 29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29" name="Line 30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30" name="Line 31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31" name="Line 32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32" name="Line 33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33" name="Line 34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8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9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4" name="Line 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5" name="Line 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59</xdr:col>
      <xdr:colOff>0</xdr:colOff>
      <xdr:row>31</xdr:row>
      <xdr:rowOff>114300</xdr:rowOff>
    </xdr:to>
    <xdr:sp>
      <xdr:nvSpPr>
        <xdr:cNvPr id="78" name="Line 80"/>
        <xdr:cNvSpPr>
          <a:spLocks/>
        </xdr:cNvSpPr>
      </xdr:nvSpPr>
      <xdr:spPr>
        <a:xfrm flipV="1">
          <a:off x="1466850" y="7686675"/>
          <a:ext cx="41605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0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1" name="Line 9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2" name="Line 9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3" name="Line 9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4" name="Line 9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5" name="Line 9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6" name="Line 100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7" name="Line 101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8" name="Line 102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9" name="Line 103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00" name="Line 104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01" name="Line 10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02" name="Line 10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4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15" name="Line 11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16" name="Line 12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17" name="Line 121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18" name="Line 122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19" name="Line 123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0" name="Line 12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1" name="Line 12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2" name="Line 126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3" name="Line 127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4" name="Line 128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5" name="Line 12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6" name="Line 13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7" name="Line 13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8" name="Line 13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9" name="Line 133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0" name="Line 134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1" name="Line 135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2" name="Line 136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3" name="Line 137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4" name="Line 138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5" name="Line 139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6" name="Line 140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7" name="Line 14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8" name="Line 14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0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1" name="Line 155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2" name="Line 156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3" name="Line 157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4" name="Line 158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5" name="Line 159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6" name="Line 160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7" name="Line 161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8" name="Line 162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9" name="Line 163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60" name="Line 164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61" name="Line 165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62" name="Line 166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3" name="Line 16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4" name="Line 16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5" name="Line 169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6" name="Line 170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7" name="Line 171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8" name="Line 172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9" name="Line 173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0" name="Line 174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1" name="Line 175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2" name="Line 176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3" name="Line 17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4" name="Line 17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7" name="Line 19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8" name="Line 19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9" name="Line 193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0" name="Line 19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1" name="Line 19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2" name="Line 196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3" name="Line 197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4" name="Line 198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5" name="Line 199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6" name="Line 200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7" name="Line 20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8" name="Line 20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9" name="Line 20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0" name="Line 20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1" name="Line 20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0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20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20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20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6" name="Line 21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7" name="Line 21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8" name="Line 21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9" name="Line 21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0" name="Line 21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1" name="Line 21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2" name="Line 21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3" name="Line 217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4" name="Line 218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5" name="Line 219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6" name="Line 220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7" name="Line 221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8" name="Line 222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9" name="Line 223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20" name="Line 224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21" name="Line 22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22" name="Line 22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4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7" name="text 55"/>
        <xdr:cNvSpPr txBox="1">
          <a:spLocks noChangeArrowheads="1"/>
        </xdr:cNvSpPr>
      </xdr:nvSpPr>
      <xdr:spPr>
        <a:xfrm>
          <a:off x="782193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8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9" name="Line 259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0" name="Line 260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1" name="Line 261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2" name="Line 262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3" name="Line 263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4" name="Line 264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5" name="Line 266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6" name="Line 267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7" name="Line 268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8" name="Line 269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9" name="Line 270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60" name="Line 271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28</xdr:row>
      <xdr:rowOff>114300</xdr:rowOff>
    </xdr:from>
    <xdr:to>
      <xdr:col>21</xdr:col>
      <xdr:colOff>295275</xdr:colOff>
      <xdr:row>31</xdr:row>
      <xdr:rowOff>114300</xdr:rowOff>
    </xdr:to>
    <xdr:sp>
      <xdr:nvSpPr>
        <xdr:cNvPr id="261" name="Line 276"/>
        <xdr:cNvSpPr>
          <a:spLocks/>
        </xdr:cNvSpPr>
      </xdr:nvSpPr>
      <xdr:spPr>
        <a:xfrm flipH="1" flipV="1">
          <a:off x="9391650" y="7000875"/>
          <a:ext cx="5743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2" name="Line 27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3" name="Line 27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4" name="Line 27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5" name="Line 28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6" name="Line 281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7" name="Line 282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8" name="Line 283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9" name="Line 284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0" name="Line 285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1" name="Line 286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2" name="Line 28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3" name="Line 28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28</xdr:row>
      <xdr:rowOff>114300</xdr:rowOff>
    </xdr:from>
    <xdr:to>
      <xdr:col>99</xdr:col>
      <xdr:colOff>285750</xdr:colOff>
      <xdr:row>31</xdr:row>
      <xdr:rowOff>114300</xdr:rowOff>
    </xdr:to>
    <xdr:sp>
      <xdr:nvSpPr>
        <xdr:cNvPr id="274" name="Line 297"/>
        <xdr:cNvSpPr>
          <a:spLocks/>
        </xdr:cNvSpPr>
      </xdr:nvSpPr>
      <xdr:spPr>
        <a:xfrm flipH="1" flipV="1">
          <a:off x="67341750" y="7000875"/>
          <a:ext cx="5734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48</xdr:row>
      <xdr:rowOff>0</xdr:rowOff>
    </xdr:from>
    <xdr:to>
      <xdr:col>25</xdr:col>
      <xdr:colOff>0</xdr:colOff>
      <xdr:row>50</xdr:row>
      <xdr:rowOff>0</xdr:rowOff>
    </xdr:to>
    <xdr:sp>
      <xdr:nvSpPr>
        <xdr:cNvPr id="275" name="text 6"/>
        <xdr:cNvSpPr txBox="1">
          <a:spLocks noChangeArrowheads="1"/>
        </xdr:cNvSpPr>
      </xdr:nvSpPr>
      <xdr:spPr>
        <a:xfrm>
          <a:off x="128397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276" name="text 7094"/>
        <xdr:cNvSpPr txBox="1">
          <a:spLocks noChangeArrowheads="1"/>
        </xdr:cNvSpPr>
      </xdr:nvSpPr>
      <xdr:spPr>
        <a:xfrm>
          <a:off x="952500" y="7572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</xdr:col>
      <xdr:colOff>19050</xdr:colOff>
      <xdr:row>28</xdr:row>
      <xdr:rowOff>114300</xdr:rowOff>
    </xdr:to>
    <xdr:sp>
      <xdr:nvSpPr>
        <xdr:cNvPr id="277" name="Line 363"/>
        <xdr:cNvSpPr>
          <a:spLocks/>
        </xdr:cNvSpPr>
      </xdr:nvSpPr>
      <xdr:spPr>
        <a:xfrm flipH="1">
          <a:off x="952500" y="7000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31</xdr:row>
      <xdr:rowOff>114300</xdr:rowOff>
    </xdr:from>
    <xdr:to>
      <xdr:col>118</xdr:col>
      <xdr:colOff>495300</xdr:colOff>
      <xdr:row>31</xdr:row>
      <xdr:rowOff>114300</xdr:rowOff>
    </xdr:to>
    <xdr:sp>
      <xdr:nvSpPr>
        <xdr:cNvPr id="278" name="Line 407"/>
        <xdr:cNvSpPr>
          <a:spLocks/>
        </xdr:cNvSpPr>
      </xdr:nvSpPr>
      <xdr:spPr>
        <a:xfrm>
          <a:off x="87087075" y="7686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676275</xdr:colOff>
      <xdr:row>28</xdr:row>
      <xdr:rowOff>114300</xdr:rowOff>
    </xdr:from>
    <xdr:to>
      <xdr:col>29</xdr:col>
      <xdr:colOff>495300</xdr:colOff>
      <xdr:row>31</xdr:row>
      <xdr:rowOff>114300</xdr:rowOff>
    </xdr:to>
    <xdr:sp>
      <xdr:nvSpPr>
        <xdr:cNvPr id="279" name="Line 464"/>
        <xdr:cNvSpPr>
          <a:spLocks/>
        </xdr:cNvSpPr>
      </xdr:nvSpPr>
      <xdr:spPr>
        <a:xfrm flipH="1">
          <a:off x="15516225" y="7000875"/>
          <a:ext cx="5762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4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5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86" name="Line 64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87" name="Line 64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88" name="Line 646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89" name="Line 647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0" name="Line 648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1" name="Line 64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2" name="Line 65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3" name="Line 651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4" name="Line 652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5" name="Line 653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6" name="Line 65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297" name="Line 65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8" name="Line 8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9" name="Line 8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0" name="Line 80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1" name="Line 80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2" name="Line 80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3" name="Line 80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304" name="Line 86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305" name="Line 86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306" name="Line 86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307" name="Line 86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308" name="Line 86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309" name="Line 86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695325</xdr:colOff>
      <xdr:row>28</xdr:row>
      <xdr:rowOff>114300</xdr:rowOff>
    </xdr:from>
    <xdr:to>
      <xdr:col>107</xdr:col>
      <xdr:colOff>495300</xdr:colOff>
      <xdr:row>31</xdr:row>
      <xdr:rowOff>114300</xdr:rowOff>
    </xdr:to>
    <xdr:sp>
      <xdr:nvSpPr>
        <xdr:cNvPr id="310" name="Line 951"/>
        <xdr:cNvSpPr>
          <a:spLocks/>
        </xdr:cNvSpPr>
      </xdr:nvSpPr>
      <xdr:spPr>
        <a:xfrm flipH="1">
          <a:off x="73485375" y="7000875"/>
          <a:ext cx="5743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1" name="Line 9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2" name="Line 9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28</xdr:row>
      <xdr:rowOff>114300</xdr:rowOff>
    </xdr:from>
    <xdr:to>
      <xdr:col>118</xdr:col>
      <xdr:colOff>0</xdr:colOff>
      <xdr:row>28</xdr:row>
      <xdr:rowOff>114300</xdr:rowOff>
    </xdr:to>
    <xdr:sp>
      <xdr:nvSpPr>
        <xdr:cNvPr id="313" name="Line 976"/>
        <xdr:cNvSpPr>
          <a:spLocks/>
        </xdr:cNvSpPr>
      </xdr:nvSpPr>
      <xdr:spPr>
        <a:xfrm flipV="1">
          <a:off x="44043600" y="7000875"/>
          <a:ext cx="430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419100</xdr:colOff>
      <xdr:row>28</xdr:row>
      <xdr:rowOff>114300</xdr:rowOff>
    </xdr:from>
    <xdr:to>
      <xdr:col>59</xdr:col>
      <xdr:colOff>0</xdr:colOff>
      <xdr:row>28</xdr:row>
      <xdr:rowOff>114300</xdr:rowOff>
    </xdr:to>
    <xdr:sp>
      <xdr:nvSpPr>
        <xdr:cNvPr id="314" name="Line 979"/>
        <xdr:cNvSpPr>
          <a:spLocks/>
        </xdr:cNvSpPr>
      </xdr:nvSpPr>
      <xdr:spPr>
        <a:xfrm flipV="1">
          <a:off x="1885950" y="7000875"/>
          <a:ext cx="41186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5" name="Line 98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6" name="Line 98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7" name="Line 984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8" name="Line 985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9" name="Line 986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0" name="Line 987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1" name="Line 988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2" name="Line 989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3" name="Line 990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4" name="Line 991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5" name="Line 99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6" name="Line 99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7" name="Line 99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8" name="Line 99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9" name="Line 996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0" name="Line 997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1" name="Line 998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2" name="Line 999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3" name="Line 1000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4" name="Line 1001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5" name="Line 1002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6" name="Line 1003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7" name="Line 100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8" name="Line 100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31</xdr:row>
      <xdr:rowOff>114300</xdr:rowOff>
    </xdr:from>
    <xdr:to>
      <xdr:col>117</xdr:col>
      <xdr:colOff>504825</xdr:colOff>
      <xdr:row>31</xdr:row>
      <xdr:rowOff>114300</xdr:rowOff>
    </xdr:to>
    <xdr:sp>
      <xdr:nvSpPr>
        <xdr:cNvPr id="339" name="Line 1007"/>
        <xdr:cNvSpPr>
          <a:spLocks/>
        </xdr:cNvSpPr>
      </xdr:nvSpPr>
      <xdr:spPr>
        <a:xfrm flipV="1">
          <a:off x="44043600" y="7686675"/>
          <a:ext cx="42624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31</xdr:row>
      <xdr:rowOff>0</xdr:rowOff>
    </xdr:from>
    <xdr:to>
      <xdr:col>118</xdr:col>
      <xdr:colOff>0</xdr:colOff>
      <xdr:row>32</xdr:row>
      <xdr:rowOff>0</xdr:rowOff>
    </xdr:to>
    <xdr:sp>
      <xdr:nvSpPr>
        <xdr:cNvPr id="340" name="text 7093"/>
        <xdr:cNvSpPr txBox="1">
          <a:spLocks noChangeArrowheads="1"/>
        </xdr:cNvSpPr>
      </xdr:nvSpPr>
      <xdr:spPr>
        <a:xfrm>
          <a:off x="86620350" y="7572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1" name="Line 6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2" name="Line 6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3" name="Line 63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4" name="Line 64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5" name="Line 65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6" name="Line 66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7" name="Line 67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8" name="Line 68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9" name="Line 69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0" name="Line 70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1" name="Line 7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2" name="Line 7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37</xdr:row>
      <xdr:rowOff>114300</xdr:rowOff>
    </xdr:from>
    <xdr:to>
      <xdr:col>67</xdr:col>
      <xdr:colOff>0</xdr:colOff>
      <xdr:row>37</xdr:row>
      <xdr:rowOff>114300</xdr:rowOff>
    </xdr:to>
    <xdr:sp>
      <xdr:nvSpPr>
        <xdr:cNvPr id="353" name="Line 82"/>
        <xdr:cNvSpPr>
          <a:spLocks/>
        </xdr:cNvSpPr>
      </xdr:nvSpPr>
      <xdr:spPr>
        <a:xfrm flipV="1">
          <a:off x="44043600" y="905827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28</xdr:row>
      <xdr:rowOff>0</xdr:rowOff>
    </xdr:from>
    <xdr:ext cx="971550" cy="228600"/>
    <xdr:sp>
      <xdr:nvSpPr>
        <xdr:cNvPr id="354" name="text 7166"/>
        <xdr:cNvSpPr txBox="1">
          <a:spLocks noChangeArrowheads="1"/>
        </xdr:cNvSpPr>
      </xdr:nvSpPr>
      <xdr:spPr>
        <a:xfrm>
          <a:off x="43072050" y="6886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5" name="Line 9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6" name="Line 9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7" name="Line 93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8" name="Line 94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9" name="Line 95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0" name="Line 96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1" name="Line 97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2" name="Line 98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3" name="Line 99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4" name="Line 100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5" name="Line 10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6" name="Line 10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7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8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9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0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1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2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3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4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5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6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7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8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379" name="Line 11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380" name="Line 11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381" name="Line 11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382" name="Line 11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383" name="Line 11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384" name="Line 12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385" name="Line 12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386" name="Line 12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387" name="Line 12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388" name="Line 12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389" name="Line 12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390" name="Line 12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1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2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3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4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5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6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403" name="Line 318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404" name="Line 319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405" name="Line 320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406" name="Line 321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407" name="Line 322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408" name="Line 323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9" name="Line 42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0" name="Line 42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1" name="Line 422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2" name="Line 423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3" name="Line 42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4" name="Line 42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5" name="Line 426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6" name="Line 427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7" name="Line 42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8" name="Line 42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9" name="Line 43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0" name="Line 43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421" name="text 7094"/>
        <xdr:cNvSpPr txBox="1">
          <a:spLocks noChangeArrowheads="1"/>
        </xdr:cNvSpPr>
      </xdr:nvSpPr>
      <xdr:spPr>
        <a:xfrm>
          <a:off x="87134700" y="6886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2" name="Line 5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3" name="Line 5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4" name="Line 5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5" name="Line 5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6" name="Line 5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7" name="Line 5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8" name="Line 5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9" name="Line 5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0" name="Line 5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1" name="Line 5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2" name="Line 5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3" name="Line 53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4" name="Line 54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5" name="Line 54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6" name="Line 545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7" name="Line 546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8" name="Line 547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9" name="Line 548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0" name="Line 549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1" name="Line 550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2" name="Line 551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3" name="Line 552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4" name="Line 55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5" name="Line 55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6" name="Line 55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7" name="Line 56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8" name="Line 56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9" name="Line 56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0" name="Line 56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1" name="Line 56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2" name="Line 56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3" name="Line 56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4" name="Line 56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5" name="Line 56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6" name="Line 56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7" name="Line 57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37</xdr:row>
      <xdr:rowOff>0</xdr:rowOff>
    </xdr:from>
    <xdr:ext cx="971550" cy="228600"/>
    <xdr:sp>
      <xdr:nvSpPr>
        <xdr:cNvPr id="458" name="text 7166"/>
        <xdr:cNvSpPr txBox="1">
          <a:spLocks noChangeArrowheads="1"/>
        </xdr:cNvSpPr>
      </xdr:nvSpPr>
      <xdr:spPr>
        <a:xfrm>
          <a:off x="43072050" y="8943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59</xdr:col>
      <xdr:colOff>0</xdr:colOff>
      <xdr:row>31</xdr:row>
      <xdr:rowOff>0</xdr:rowOff>
    </xdr:from>
    <xdr:ext cx="971550" cy="228600"/>
    <xdr:sp>
      <xdr:nvSpPr>
        <xdr:cNvPr id="459" name="text 7166"/>
        <xdr:cNvSpPr txBox="1">
          <a:spLocks noChangeArrowheads="1"/>
        </xdr:cNvSpPr>
      </xdr:nvSpPr>
      <xdr:spPr>
        <a:xfrm>
          <a:off x="430720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0" name="Line 637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1" name="Line 638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2" name="Line 639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3" name="Line 640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4" name="Line 641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5" name="Line 642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6" name="Line 646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7" name="Line 647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8" name="Line 648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9" name="Line 649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0" name="Line 65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1" name="Line 65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472" name="Line 664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473" name="Line 665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474" name="Line 666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475" name="Line 667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476" name="Line 668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477" name="Line 669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514350</xdr:colOff>
      <xdr:row>29</xdr:row>
      <xdr:rowOff>0</xdr:rowOff>
    </xdr:to>
    <xdr:sp>
      <xdr:nvSpPr>
        <xdr:cNvPr id="478" name="text 7093"/>
        <xdr:cNvSpPr txBox="1">
          <a:spLocks noChangeArrowheads="1"/>
        </xdr:cNvSpPr>
      </xdr:nvSpPr>
      <xdr:spPr>
        <a:xfrm>
          <a:off x="1466850" y="6886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9" name="Line 848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80" name="Line 849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81" name="Line 850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82" name="Line 851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83" name="Line 852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84" name="Line 853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5" name="Line 857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6" name="Line 858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7" name="Line 859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8" name="Line 860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9" name="Line 861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0" name="Line 862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1" name="Line 866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2" name="Line 867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3" name="Line 868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4" name="Line 869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5" name="Line 870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6" name="Line 871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7" name="Line 91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8" name="Line 918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9" name="Line 919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0" name="Line 920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1" name="Line 921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2" name="Line 922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3" name="Line 923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4" name="Line 924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5" name="Line 925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6" name="Line 926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7" name="Line 92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8" name="Line 928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9" name="Line 1006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0" name="Line 1007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1" name="Line 100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2" name="Line 100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3" name="Line 101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4" name="Line 101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32</xdr:row>
      <xdr:rowOff>66675</xdr:rowOff>
    </xdr:from>
    <xdr:to>
      <xdr:col>66</xdr:col>
      <xdr:colOff>381000</xdr:colOff>
      <xdr:row>36</xdr:row>
      <xdr:rowOff>161925</xdr:rowOff>
    </xdr:to>
    <xdr:grpSp>
      <xdr:nvGrpSpPr>
        <xdr:cNvPr id="515" name="Group 1018"/>
        <xdr:cNvGrpSpPr>
          <a:grpSpLocks/>
        </xdr:cNvGrpSpPr>
      </xdr:nvGrpSpPr>
      <xdr:grpSpPr>
        <a:xfrm>
          <a:off x="40100250" y="7867650"/>
          <a:ext cx="8782050" cy="1009650"/>
          <a:chOff x="89" y="47"/>
          <a:chExt cx="408" cy="32"/>
        </a:xfrm>
        <a:solidFill>
          <a:srgbClr val="FFFFFF"/>
        </a:solidFill>
      </xdr:grpSpPr>
      <xdr:sp>
        <xdr:nvSpPr>
          <xdr:cNvPr id="516" name="Rectangle 1019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1020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1021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1022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1023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0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1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2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3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4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6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37</xdr:row>
      <xdr:rowOff>114300</xdr:rowOff>
    </xdr:from>
    <xdr:to>
      <xdr:col>59</xdr:col>
      <xdr:colOff>0</xdr:colOff>
      <xdr:row>37</xdr:row>
      <xdr:rowOff>114300</xdr:rowOff>
    </xdr:to>
    <xdr:sp>
      <xdr:nvSpPr>
        <xdr:cNvPr id="528" name="Line 7"/>
        <xdr:cNvSpPr>
          <a:spLocks/>
        </xdr:cNvSpPr>
      </xdr:nvSpPr>
      <xdr:spPr>
        <a:xfrm flipV="1">
          <a:off x="40100250" y="9058275"/>
          <a:ext cx="297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29" name="Line 20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30" name="Line 21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31" name="Line 22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32" name="Line 23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33" name="Line 24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34" name="Line 25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5" name="Line 7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6" name="Line 7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7" name="Line 7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8" name="Line 7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9" name="Line 75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40" name="Line 76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41" name="Line 107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42" name="Line 108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43" name="Line 109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44" name="Line 110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45" name="Line 111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46" name="Line 112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7" name="Line 22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8" name="Line 22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9" name="Line 22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0" name="Line 22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1" name="Line 22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2" name="Line 22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3" name="Line 22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4" name="Line 22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5" name="Line 22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6" name="Line 23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7" name="Line 23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8" name="Line 23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9" name="Line 23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0" name="Line 23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1" name="Line 23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2" name="Line 23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3" name="Line 23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4" name="Line 23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5" name="Line 23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6" name="Line 24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7" name="Line 24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8" name="Line 24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9" name="Line 24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70" name="Line 24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1" name="Line 24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2" name="Line 24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3" name="Line 25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4" name="Line 25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5" name="Line 25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6" name="Line 2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7" name="Line 2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8" name="Line 25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9" name="Line 25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0" name="Line 25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1" name="Line 25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2" name="Line 25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3" name="Line 26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4" name="Line 26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5" name="Line 26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6" name="Line 26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7" name="Line 26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8" name="Line 2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9" name="Line 2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0" name="Line 26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1" name="Line 26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2" name="Line 26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3" name="Line 27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4" name="Line 27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69</xdr:col>
      <xdr:colOff>600075</xdr:colOff>
      <xdr:row>17</xdr:row>
      <xdr:rowOff>180975</xdr:rowOff>
    </xdr:from>
    <xdr:to>
      <xdr:col>71</xdr:col>
      <xdr:colOff>361950</xdr:colOff>
      <xdr:row>19</xdr:row>
      <xdr:rowOff>190500</xdr:rowOff>
    </xdr:to>
    <xdr:pic>
      <xdr:nvPicPr>
        <xdr:cNvPr id="59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01625" y="45529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96" name="Line 287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97" name="Line 288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98" name="Line 289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99" name="Line 290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600" name="Line 291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601" name="Line 292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602" name="Line 293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603" name="Line 294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604" name="Line 295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605" name="Line 296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606" name="Line 297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607" name="Line 298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48</xdr:row>
      <xdr:rowOff>0</xdr:rowOff>
    </xdr:from>
    <xdr:to>
      <xdr:col>103</xdr:col>
      <xdr:colOff>0</xdr:colOff>
      <xdr:row>50</xdr:row>
      <xdr:rowOff>0</xdr:rowOff>
    </xdr:to>
    <xdr:sp>
      <xdr:nvSpPr>
        <xdr:cNvPr id="608" name="text 6"/>
        <xdr:cNvSpPr txBox="1">
          <a:spLocks noChangeArrowheads="1"/>
        </xdr:cNvSpPr>
      </xdr:nvSpPr>
      <xdr:spPr>
        <a:xfrm>
          <a:off x="707898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09" name="Line 30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10" name="Line 30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11" name="Line 30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12" name="Line 3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13" name="Line 3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14" name="Line 3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5" name="Line 30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6" name="Line 30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7" name="Line 308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8" name="Line 30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9" name="Line 31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0" name="Line 311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1" name="Line 312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2" name="Line 313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3" name="Line 31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4" name="Line 31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5" name="Line 31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6" name="Line 31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7" name="Line 45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8" name="Line 45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9" name="Line 458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0" name="Line 459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1" name="Line 460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2" name="Line 46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3" name="Line 46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4" name="Line 463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5" name="Line 46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6" name="Line 46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7" name="Line 46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8" name="Line 46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39" name="Line 471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40" name="Line 472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41" name="Line 473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42" name="Line 47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43" name="Line 47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44" name="Line 476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5" name="Line 4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6" name="Line 48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7" name="Line 48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8" name="Line 48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9" name="Line 48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0" name="Line 48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1" name="Line 493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2" name="Line 494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3" name="Line 495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4" name="Line 496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5" name="Line 497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6" name="Line 498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57" name="Line 505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58" name="Line 506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59" name="Line 507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0" name="Line 508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1" name="Line 509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2" name="Line 510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3" name="Line 511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4" name="Line 512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5" name="Line 513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6" name="Line 514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7" name="Line 515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8" name="Line 516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9" name="Line 52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0" name="Line 52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1" name="Line 52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2" name="Line 52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3" name="Line 52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4" name="Line 52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5" name="Line 52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6" name="Line 52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7" name="Line 52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8" name="Line 52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9" name="Line 53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80" name="Line 53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1" name="Line 53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2" name="Line 53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3" name="Line 53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4" name="Line 53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5" name="Line 53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6" name="Line 53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7" name="Line 53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8" name="Line 53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9" name="Line 54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90" name="Line 54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91" name="Line 54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92" name="Line 54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93" name="Line 544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94" name="Line 545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95" name="Line 546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96" name="Line 547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97" name="Line 548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98" name="Line 549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9" name="Line 55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0" name="Line 55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1" name="Line 555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2" name="Line 556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3" name="Line 557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4" name="Line 558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5" name="Line 559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6" name="Line 560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7" name="Line 561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8" name="Line 562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09" name="Line 56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10" name="Line 56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1" name="Line 565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2" name="Line 566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3" name="Line 567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4" name="Line 568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5" name="Line 569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6" name="Line 570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7" name="Line 57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8" name="Line 58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9" name="Line 581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0" name="Line 582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1" name="Line 583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2" name="Line 58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3" name="Line 58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4" name="Line 586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5" name="Line 587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6" name="Line 588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7" name="Line 58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8" name="Line 59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9" name="Line 59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0" name="Line 59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1" name="Line 59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2" name="Line 59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3" name="Line 59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4" name="Line 59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5" name="Line 59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6" name="Line 59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7" name="Line 59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8" name="Line 60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9" name="Line 60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40" name="Line 60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1" name="Line 62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2" name="Line 63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3" name="Line 631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4" name="Line 63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5" name="Line 63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6" name="Line 634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7" name="Line 635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8" name="Line 636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9" name="Line 63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50" name="Line 63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51" name="Line 63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52" name="Line 64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3" name="Line 64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4" name="Line 64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5" name="Line 643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6" name="Line 644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7" name="Line 645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8" name="Line 646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9" name="Line 647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60" name="Line 648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61" name="Line 649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62" name="Line 650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63" name="Line 65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64" name="Line 65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5" name="Line 708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6" name="Line 709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7" name="Line 710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8" name="Line 711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9" name="Line 712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70" name="Line 713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1" name="Line 71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2" name="Line 71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3" name="Line 719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4" name="Line 720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5" name="Line 721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6" name="Line 72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7" name="Line 72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8" name="Line 724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9" name="Line 725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80" name="Line 726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81" name="Line 72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82" name="Line 72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3" name="Line 74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4" name="Line 74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5" name="Line 74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6" name="Line 74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7" name="Line 746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8" name="Line 74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9" name="Line 74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90" name="Line 74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91" name="Line 75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92" name="Line 75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93" name="Line 75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94" name="Line 75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5" name="Line 754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6" name="Line 755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7" name="Line 756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8" name="Line 757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9" name="Line 758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0" name="Line 759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1" name="Line 760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2" name="Line 761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3" name="Line 762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4" name="Line 763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5" name="Line 764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6" name="Line 765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7" name="Line 766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8" name="Line 767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09" name="Line 768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0" name="Line 769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1" name="Line 770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2" name="Line 771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3" name="Line 772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4" name="Line 773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5" name="Line 774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6" name="Line 775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7" name="Line 776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818" name="Line 777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19" name="Line 778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0" name="Line 779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1" name="Line 780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2" name="Line 781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3" name="Line 782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4" name="Line 783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5" name="Line 784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6" name="Line 785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7" name="Line 786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8" name="Line 787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29" name="Line 788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30" name="Line 789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31</xdr:row>
      <xdr:rowOff>114300</xdr:rowOff>
    </xdr:from>
    <xdr:to>
      <xdr:col>91</xdr:col>
      <xdr:colOff>647700</xdr:colOff>
      <xdr:row>33</xdr:row>
      <xdr:rowOff>28575</xdr:rowOff>
    </xdr:to>
    <xdr:grpSp>
      <xdr:nvGrpSpPr>
        <xdr:cNvPr id="831" name="Group 833"/>
        <xdr:cNvGrpSpPr>
          <a:grpSpLocks noChangeAspect="1"/>
        </xdr:cNvGrpSpPr>
      </xdr:nvGrpSpPr>
      <xdr:grpSpPr>
        <a:xfrm>
          <a:off x="671893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2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34" name="Line 836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35" name="Line 837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36" name="Line 838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37" name="Line 839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38" name="Line 840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39" name="Line 841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40" name="Line 848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41" name="Line 849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42" name="Line 850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43" name="Line 851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44" name="Line 852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45" name="Line 853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46" name="Line 857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47" name="Line 858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48" name="Line 859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49" name="Line 860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50" name="Line 861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51" name="Line 862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2" name="Line 91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3" name="Line 916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4" name="Line 917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5" name="Line 918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6" name="Line 919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7" name="Line 920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8" name="Line 92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9" name="Line 92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0" name="Line 926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1" name="Line 927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2" name="Line 928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3" name="Line 929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26</xdr:row>
      <xdr:rowOff>219075</xdr:rowOff>
    </xdr:from>
    <xdr:to>
      <xdr:col>29</xdr:col>
      <xdr:colOff>647700</xdr:colOff>
      <xdr:row>28</xdr:row>
      <xdr:rowOff>114300</xdr:rowOff>
    </xdr:to>
    <xdr:grpSp>
      <xdr:nvGrpSpPr>
        <xdr:cNvPr id="864" name="Group 930"/>
        <xdr:cNvGrpSpPr>
          <a:grpSpLocks noChangeAspect="1"/>
        </xdr:cNvGrpSpPr>
      </xdr:nvGrpSpPr>
      <xdr:grpSpPr>
        <a:xfrm>
          <a:off x="211264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5" name="Line 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67" name="Line 93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68" name="Line 93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69" name="Line 93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70" name="Line 93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71" name="Line 93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72" name="Line 93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3" name="Line 32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4" name="Line 33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5" name="Line 34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6" name="Line 35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7" name="Line 36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8" name="Line 37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9" name="Line 38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80" name="Line 39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81" name="Line 40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82" name="Line 41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83" name="Line 42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84" name="Line 43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85" name="Line 44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86" name="Line 45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87" name="Line 46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88" name="Line 47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89" name="Line 48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90" name="Line 49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91" name="Line 50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92" name="Line 51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93" name="Line 52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94" name="Line 53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95" name="Line 54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96" name="Line 55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7" name="Line 145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8" name="Line 146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9" name="Line 147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00" name="Line 148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01" name="Line 149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02" name="Line 150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3" name="Line 15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4" name="Line 15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5" name="Line 15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6" name="Line 15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7" name="Line 15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8" name="Line 15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9" name="Line 16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0" name="Line 16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1" name="Line 16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2" name="Line 16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3" name="Line 16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4" name="Line 16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5" name="Line 16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6" name="Line 16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7" name="Line 16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8" name="Line 16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9" name="Line 17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0" name="Line 17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1" name="Line 17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2" name="Line 17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3" name="Line 17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4" name="Line 17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5" name="Line 17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6" name="Line 17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7" name="Line 187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8" name="Line 188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9" name="Line 189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0" name="Line 190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1" name="Line 191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2" name="Line 192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3" name="Line 193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4" name="Line 194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5" name="Line 195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6" name="Line 196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7" name="Line 197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8" name="Line 198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9" name="Line 20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0" name="Line 20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1" name="Line 20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2" name="Line 20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3" name="Line 206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4" name="Line 20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5" name="Line 20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6" name="Line 20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7" name="Line 21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8" name="Line 21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9" name="Line 21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50" name="Line 21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51" name="Line 235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52" name="Line 236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53" name="Line 237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54" name="Line 238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55" name="Line 239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56" name="Line 240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57" name="Line 241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58" name="Line 242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59" name="Line 243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60" name="Line 244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61" name="Line 245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62" name="Line 246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63" name="Line 247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64" name="Line 248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65" name="Line 249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66" name="Line 250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67" name="Line 251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968" name="Line 252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9" name="Line 25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0" name="Line 25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1" name="Line 25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2" name="Line 26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3" name="Line 26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4" name="Line 26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5" name="Line 26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6" name="Line 26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7" name="Line 26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8" name="Line 26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9" name="Line 26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80" name="Line 26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1" name="Line 26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2" name="Line 27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3" name="Line 27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4" name="Line 27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5" name="Line 27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6" name="Line 27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7" name="Line 275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8" name="Line 276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9" name="Line 277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90" name="Line 278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91" name="Line 27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92" name="Line 28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3" name="Line 35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4" name="Line 35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5" name="Line 356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6" name="Line 357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7" name="Line 358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8" name="Line 359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9" name="Line 360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0" name="Line 361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1" name="Line 362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2" name="Line 363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3" name="Line 36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04" name="Line 36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5" name="Line 36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6" name="Line 36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7" name="Line 36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8" name="Line 36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9" name="Line 370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0" name="Line 37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1" name="Line 37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2" name="Line 37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3" name="Line 37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4" name="Line 375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5" name="Line 37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6" name="Line 37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7" name="Line 438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8" name="Line 439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9" name="Line 440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20" name="Line 441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21" name="Line 442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22" name="Line 443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3" name="Line 450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4" name="Line 451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5" name="Line 452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6" name="Line 453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7" name="Line 454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8" name="Line 455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9" name="Line 49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0" name="Line 49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1" name="Line 49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2" name="Line 49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3" name="Line 49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4" name="Line 49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5" name="Line 496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6" name="Line 497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7" name="Line 498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8" name="Line 499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39" name="Line 50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0" name="Line 50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1" name="Line 50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2" name="Line 50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3" name="Line 50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4" name="Line 50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5" name="Line 506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6" name="Line 507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7" name="Line 508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8" name="Line 509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49" name="Line 51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50" name="Line 51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51" name="Line 51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52" name="Line 51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53" name="Line 514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54" name="Line 515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55" name="Line 516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56" name="Line 517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57" name="Line 518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58" name="Line 519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59" name="Line 520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60" name="Line 521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61" name="Line 522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62" name="Line 523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63" name="Line 524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64" name="Line 525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5" name="Line 58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6" name="Line 58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7" name="Line 58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8" name="Line 58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9" name="Line 58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70" name="Line 58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71" name="Line 58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72" name="Line 59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73" name="Line 59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74" name="Line 59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75" name="Line 59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076" name="Line 59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77" name="Line 71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78" name="Line 71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79" name="Line 71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0" name="Line 7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1" name="Line 7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2" name="Line 7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3" name="Line 7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4" name="Line 7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5" name="Line 7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6" name="Line 7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7" name="Line 7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8" name="Line 7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89" name="Line 7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90" name="Line 7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91" name="Line 7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92" name="Line 7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93" name="Line 7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94" name="Line 72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95" name="Line 729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96" name="Line 730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97" name="Line 731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98" name="Line 732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99" name="Line 733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100" name="Line 734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28575</xdr:colOff>
      <xdr:row>32</xdr:row>
      <xdr:rowOff>57150</xdr:rowOff>
    </xdr:from>
    <xdr:to>
      <xdr:col>15</xdr:col>
      <xdr:colOff>333375</xdr:colOff>
      <xdr:row>32</xdr:row>
      <xdr:rowOff>171450</xdr:rowOff>
    </xdr:to>
    <xdr:grpSp>
      <xdr:nvGrpSpPr>
        <xdr:cNvPr id="1101" name="Group 818"/>
        <xdr:cNvGrpSpPr>
          <a:grpSpLocks noChangeAspect="1"/>
        </xdr:cNvGrpSpPr>
      </xdr:nvGrpSpPr>
      <xdr:grpSpPr>
        <a:xfrm>
          <a:off x="10410825" y="7858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02" name="Oval 8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8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8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26</xdr:row>
      <xdr:rowOff>57150</xdr:rowOff>
    </xdr:from>
    <xdr:to>
      <xdr:col>107</xdr:col>
      <xdr:colOff>638175</xdr:colOff>
      <xdr:row>26</xdr:row>
      <xdr:rowOff>171450</xdr:rowOff>
    </xdr:to>
    <xdr:grpSp>
      <xdr:nvGrpSpPr>
        <xdr:cNvPr id="1105" name="Group 822"/>
        <xdr:cNvGrpSpPr>
          <a:grpSpLocks noChangeAspect="1"/>
        </xdr:cNvGrpSpPr>
      </xdr:nvGrpSpPr>
      <xdr:grpSpPr>
        <a:xfrm>
          <a:off x="7908607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06" name="Oval 8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8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8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109" name="Line 913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110" name="Line 914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111" name="Line 915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112" name="Line 916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113" name="Line 917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114" name="Line 918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115" name="Line 92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116" name="Line 926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117" name="Line 927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118" name="Line 928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119" name="Line 929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1120" name="Line 930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26</xdr:row>
      <xdr:rowOff>219075</xdr:rowOff>
    </xdr:from>
    <xdr:to>
      <xdr:col>32</xdr:col>
      <xdr:colOff>419100</xdr:colOff>
      <xdr:row>28</xdr:row>
      <xdr:rowOff>114300</xdr:rowOff>
    </xdr:to>
    <xdr:grpSp>
      <xdr:nvGrpSpPr>
        <xdr:cNvPr id="1121" name="Group 931"/>
        <xdr:cNvGrpSpPr>
          <a:grpSpLocks noChangeAspect="1"/>
        </xdr:cNvGrpSpPr>
      </xdr:nvGrpSpPr>
      <xdr:grpSpPr>
        <a:xfrm>
          <a:off x="233457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2" name="Line 9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9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24" name="Line 934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25" name="Line 935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26" name="Line 936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27" name="Line 937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28" name="Line 938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29" name="Line 939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30" name="Line 94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31" name="Line 944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32" name="Line 945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33" name="Line 946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34" name="Line 947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35" name="Line 948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36" name="Line 949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37" name="Line 950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38" name="Line 951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39" name="Line 952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0" name="Line 95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1" name="Line 954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42" name="Line 958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43" name="Line 959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44" name="Line 960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45" name="Line 961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46" name="Line 962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47" name="Line 963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48" name="Line 972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49" name="Line 973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50" name="Line 974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51" name="Line 975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52" name="Line 976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53" name="Line 977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54" name="Line 1023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55" name="Line 0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56" name="Line 1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57" name="Line 2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58" name="Line 3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59" name="Line 4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60" name="Line 1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61" name="Line 1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62" name="Line 1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63" name="Line 1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64" name="Line 17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65" name="Line 18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66" name="Line 19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67" name="Line 20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68" name="Line 21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69" name="Line 22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0" name="Line 2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1" name="Line 2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2" name="Line 2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3" name="Line 2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4" name="Line 27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5" name="Line 28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6" name="Line 29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7" name="Line 30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8" name="Line 31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79" name="Line 32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80" name="Line 3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81" name="Line 3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82" name="Line 3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83" name="Line 3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84" name="Line 37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85" name="Line 38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86" name="Line 39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87" name="Line 40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88" name="Line 41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89" name="Line 42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90" name="Line 43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91" name="Line 44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92" name="Line 45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93" name="Line 46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94" name="Line 47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95" name="Line 48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96" name="Line 80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97" name="Line 81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98" name="Line 82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99" name="Line 83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00" name="Line 84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01" name="Line 85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202" name="Line 111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203" name="Line 112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204" name="Line 113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205" name="Line 114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206" name="Line 115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207" name="Line 116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104775</xdr:colOff>
      <xdr:row>26</xdr:row>
      <xdr:rowOff>219075</xdr:rowOff>
    </xdr:from>
    <xdr:to>
      <xdr:col>90</xdr:col>
      <xdr:colOff>419100</xdr:colOff>
      <xdr:row>28</xdr:row>
      <xdr:rowOff>114300</xdr:rowOff>
    </xdr:to>
    <xdr:grpSp>
      <xdr:nvGrpSpPr>
        <xdr:cNvPr id="1208" name="Group 117"/>
        <xdr:cNvGrpSpPr>
          <a:grpSpLocks noChangeAspect="1"/>
        </xdr:cNvGrpSpPr>
      </xdr:nvGrpSpPr>
      <xdr:grpSpPr>
        <a:xfrm>
          <a:off x="664368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9" name="Line 1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1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142875</xdr:colOff>
      <xdr:row>31</xdr:row>
      <xdr:rowOff>114300</xdr:rowOff>
    </xdr:from>
    <xdr:to>
      <xdr:col>99</xdr:col>
      <xdr:colOff>447675</xdr:colOff>
      <xdr:row>33</xdr:row>
      <xdr:rowOff>28575</xdr:rowOff>
    </xdr:to>
    <xdr:grpSp>
      <xdr:nvGrpSpPr>
        <xdr:cNvPr id="1211" name="Group 120"/>
        <xdr:cNvGrpSpPr>
          <a:grpSpLocks noChangeAspect="1"/>
        </xdr:cNvGrpSpPr>
      </xdr:nvGrpSpPr>
      <xdr:grpSpPr>
        <a:xfrm>
          <a:off x="72932925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2" name="Line 1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1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542925</xdr:colOff>
      <xdr:row>31</xdr:row>
      <xdr:rowOff>114300</xdr:rowOff>
    </xdr:from>
    <xdr:to>
      <xdr:col>99</xdr:col>
      <xdr:colOff>847725</xdr:colOff>
      <xdr:row>33</xdr:row>
      <xdr:rowOff>28575</xdr:rowOff>
    </xdr:to>
    <xdr:grpSp>
      <xdr:nvGrpSpPr>
        <xdr:cNvPr id="1214" name="Group 123"/>
        <xdr:cNvGrpSpPr>
          <a:grpSpLocks noChangeAspect="1"/>
        </xdr:cNvGrpSpPr>
      </xdr:nvGrpSpPr>
      <xdr:grpSpPr>
        <a:xfrm>
          <a:off x="73332975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5" name="Line 1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1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962025</xdr:colOff>
      <xdr:row>27</xdr:row>
      <xdr:rowOff>19050</xdr:rowOff>
    </xdr:from>
    <xdr:to>
      <xdr:col>106</xdr:col>
      <xdr:colOff>504825</xdr:colOff>
      <xdr:row>27</xdr:row>
      <xdr:rowOff>19050</xdr:rowOff>
    </xdr:to>
    <xdr:sp>
      <xdr:nvSpPr>
        <xdr:cNvPr id="1217" name="Line 126"/>
        <xdr:cNvSpPr>
          <a:spLocks/>
        </xdr:cNvSpPr>
      </xdr:nvSpPr>
      <xdr:spPr>
        <a:xfrm flipH="1">
          <a:off x="78209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27</xdr:row>
      <xdr:rowOff>19050</xdr:rowOff>
    </xdr:from>
    <xdr:to>
      <xdr:col>106</xdr:col>
      <xdr:colOff>504825</xdr:colOff>
      <xdr:row>27</xdr:row>
      <xdr:rowOff>19050</xdr:rowOff>
    </xdr:to>
    <xdr:sp>
      <xdr:nvSpPr>
        <xdr:cNvPr id="1218" name="Line 127"/>
        <xdr:cNvSpPr>
          <a:spLocks/>
        </xdr:cNvSpPr>
      </xdr:nvSpPr>
      <xdr:spPr>
        <a:xfrm flipH="1">
          <a:off x="78209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27</xdr:row>
      <xdr:rowOff>19050</xdr:rowOff>
    </xdr:from>
    <xdr:to>
      <xdr:col>106</xdr:col>
      <xdr:colOff>504825</xdr:colOff>
      <xdr:row>27</xdr:row>
      <xdr:rowOff>19050</xdr:rowOff>
    </xdr:to>
    <xdr:sp>
      <xdr:nvSpPr>
        <xdr:cNvPr id="1219" name="Line 128"/>
        <xdr:cNvSpPr>
          <a:spLocks/>
        </xdr:cNvSpPr>
      </xdr:nvSpPr>
      <xdr:spPr>
        <a:xfrm flipH="1">
          <a:off x="78209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27</xdr:row>
      <xdr:rowOff>19050</xdr:rowOff>
    </xdr:from>
    <xdr:to>
      <xdr:col>106</xdr:col>
      <xdr:colOff>504825</xdr:colOff>
      <xdr:row>27</xdr:row>
      <xdr:rowOff>19050</xdr:rowOff>
    </xdr:to>
    <xdr:sp>
      <xdr:nvSpPr>
        <xdr:cNvPr id="1220" name="Line 129"/>
        <xdr:cNvSpPr>
          <a:spLocks/>
        </xdr:cNvSpPr>
      </xdr:nvSpPr>
      <xdr:spPr>
        <a:xfrm flipH="1">
          <a:off x="78209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27</xdr:row>
      <xdr:rowOff>19050</xdr:rowOff>
    </xdr:from>
    <xdr:to>
      <xdr:col>106</xdr:col>
      <xdr:colOff>504825</xdr:colOff>
      <xdr:row>27</xdr:row>
      <xdr:rowOff>19050</xdr:rowOff>
    </xdr:to>
    <xdr:sp>
      <xdr:nvSpPr>
        <xdr:cNvPr id="1221" name="Line 130"/>
        <xdr:cNvSpPr>
          <a:spLocks/>
        </xdr:cNvSpPr>
      </xdr:nvSpPr>
      <xdr:spPr>
        <a:xfrm flipH="1">
          <a:off x="78209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27</xdr:row>
      <xdr:rowOff>19050</xdr:rowOff>
    </xdr:from>
    <xdr:to>
      <xdr:col>106</xdr:col>
      <xdr:colOff>504825</xdr:colOff>
      <xdr:row>27</xdr:row>
      <xdr:rowOff>19050</xdr:rowOff>
    </xdr:to>
    <xdr:sp>
      <xdr:nvSpPr>
        <xdr:cNvPr id="1222" name="Line 131"/>
        <xdr:cNvSpPr>
          <a:spLocks/>
        </xdr:cNvSpPr>
      </xdr:nvSpPr>
      <xdr:spPr>
        <a:xfrm flipH="1">
          <a:off x="78209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19050</xdr:colOff>
      <xdr:row>30</xdr:row>
      <xdr:rowOff>66675</xdr:rowOff>
    </xdr:from>
    <xdr:to>
      <xdr:col>106</xdr:col>
      <xdr:colOff>304800</xdr:colOff>
      <xdr:row>30</xdr:row>
      <xdr:rowOff>180975</xdr:rowOff>
    </xdr:to>
    <xdr:grpSp>
      <xdr:nvGrpSpPr>
        <xdr:cNvPr id="1223" name="Group 174"/>
        <xdr:cNvGrpSpPr>
          <a:grpSpLocks noChangeAspect="1"/>
        </xdr:cNvGrpSpPr>
      </xdr:nvGrpSpPr>
      <xdr:grpSpPr>
        <a:xfrm>
          <a:off x="78238350" y="7410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24" name="Oval 1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1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1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27" name="Line 178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28" name="Line 179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29" name="Line 180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30" name="Line 181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31" name="Line 182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32" name="Line 183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33" name="Line 184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34" name="Line 185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35" name="Line 186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36" name="Line 187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37" name="Line 188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38" name="Line 189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9" name="Line 20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0" name="Line 20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1" name="Line 20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2" name="Line 20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3" name="Line 20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4" name="Line 20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5" name="Line 20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6" name="Line 20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7" name="Line 21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8" name="Line 21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9" name="Line 21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0" name="Line 21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1" name="Line 21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2" name="Line 21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3" name="Line 21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4" name="Line 21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5" name="Line 21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6" name="Line 2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7" name="Line 2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8" name="Line 2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9" name="Line 2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0" name="Line 2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1" name="Line 22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2" name="Line 22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3" name="Line 22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4" name="Line 22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5" name="Line 22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6" name="Line 22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7" name="Line 23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8" name="Line 23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9" name="Line 23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0" name="Line 23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1" name="Line 23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2" name="Line 23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3" name="Line 23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4" name="Line 23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5" name="Line 23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6" name="Line 23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7" name="Line 24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8" name="Line 24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9" name="Line 24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0" name="Line 24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1" name="Line 24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2" name="Line 24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3" name="Line 24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4" name="Line 24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5" name="Line 24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6" name="Line 24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87" name="Line 25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88" name="Line 251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89" name="Line 252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90" name="Line 253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91" name="Line 25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92" name="Line 25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93" name="Line 256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94" name="Line 257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95" name="Line 258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96" name="Line 25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97" name="Line 26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98" name="Line 261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299" name="Line 262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00" name="Line 263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01" name="Line 26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02" name="Line 26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03" name="Line 266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04" name="Line 267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05" name="Line 268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06" name="Line 26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07" name="Line 27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08" name="Line 271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09" name="Line 272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10" name="Line 273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381000</xdr:colOff>
      <xdr:row>34</xdr:row>
      <xdr:rowOff>9525</xdr:rowOff>
    </xdr:from>
    <xdr:to>
      <xdr:col>66</xdr:col>
      <xdr:colOff>381000</xdr:colOff>
      <xdr:row>35</xdr:row>
      <xdr:rowOff>9525</xdr:rowOff>
    </xdr:to>
    <xdr:sp>
      <xdr:nvSpPr>
        <xdr:cNvPr id="1311" name="Rectangle 275"/>
        <xdr:cNvSpPr>
          <a:spLocks/>
        </xdr:cNvSpPr>
      </xdr:nvSpPr>
      <xdr:spPr>
        <a:xfrm>
          <a:off x="47910750" y="826770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</xdr:colOff>
      <xdr:row>34</xdr:row>
      <xdr:rowOff>114300</xdr:rowOff>
    </xdr:from>
    <xdr:to>
      <xdr:col>85</xdr:col>
      <xdr:colOff>0</xdr:colOff>
      <xdr:row>34</xdr:row>
      <xdr:rowOff>114300</xdr:rowOff>
    </xdr:to>
    <xdr:sp>
      <xdr:nvSpPr>
        <xdr:cNvPr id="1312" name="Line 286"/>
        <xdr:cNvSpPr>
          <a:spLocks/>
        </xdr:cNvSpPr>
      </xdr:nvSpPr>
      <xdr:spPr>
        <a:xfrm flipV="1">
          <a:off x="54492525" y="8372475"/>
          <a:ext cx="789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476250</xdr:colOff>
      <xdr:row>34</xdr:row>
      <xdr:rowOff>114300</xdr:rowOff>
    </xdr:from>
    <xdr:to>
      <xdr:col>45</xdr:col>
      <xdr:colOff>0</xdr:colOff>
      <xdr:row>34</xdr:row>
      <xdr:rowOff>114300</xdr:rowOff>
    </xdr:to>
    <xdr:sp>
      <xdr:nvSpPr>
        <xdr:cNvPr id="1313" name="Line 287"/>
        <xdr:cNvSpPr>
          <a:spLocks/>
        </xdr:cNvSpPr>
      </xdr:nvSpPr>
      <xdr:spPr>
        <a:xfrm flipV="1">
          <a:off x="24231600" y="8372475"/>
          <a:ext cx="843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35</xdr:row>
      <xdr:rowOff>0</xdr:rowOff>
    </xdr:from>
    <xdr:to>
      <xdr:col>53</xdr:col>
      <xdr:colOff>0</xdr:colOff>
      <xdr:row>37</xdr:row>
      <xdr:rowOff>0</xdr:rowOff>
    </xdr:to>
    <xdr:sp>
      <xdr:nvSpPr>
        <xdr:cNvPr id="1314" name="Line 288"/>
        <xdr:cNvSpPr>
          <a:spLocks/>
        </xdr:cNvSpPr>
      </xdr:nvSpPr>
      <xdr:spPr>
        <a:xfrm flipH="1" flipV="1">
          <a:off x="34147125" y="8486775"/>
          <a:ext cx="4467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27</xdr:row>
      <xdr:rowOff>57150</xdr:rowOff>
    </xdr:from>
    <xdr:to>
      <xdr:col>5</xdr:col>
      <xdr:colOff>428625</xdr:colOff>
      <xdr:row>27</xdr:row>
      <xdr:rowOff>171450</xdr:rowOff>
    </xdr:to>
    <xdr:grpSp>
      <xdr:nvGrpSpPr>
        <xdr:cNvPr id="1315" name="Group 289"/>
        <xdr:cNvGrpSpPr>
          <a:grpSpLocks/>
        </xdr:cNvGrpSpPr>
      </xdr:nvGrpSpPr>
      <xdr:grpSpPr>
        <a:xfrm>
          <a:off x="2495550" y="6715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316" name="Line 290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291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292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293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294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295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Rectangle 296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Rectangle 297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32</xdr:row>
      <xdr:rowOff>57150</xdr:rowOff>
    </xdr:from>
    <xdr:to>
      <xdr:col>5</xdr:col>
      <xdr:colOff>428625</xdr:colOff>
      <xdr:row>32</xdr:row>
      <xdr:rowOff>171450</xdr:rowOff>
    </xdr:to>
    <xdr:grpSp>
      <xdr:nvGrpSpPr>
        <xdr:cNvPr id="1324" name="Group 298"/>
        <xdr:cNvGrpSpPr>
          <a:grpSpLocks/>
        </xdr:cNvGrpSpPr>
      </xdr:nvGrpSpPr>
      <xdr:grpSpPr>
        <a:xfrm>
          <a:off x="2495550" y="7858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325" name="Line 299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300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301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302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303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304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305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30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342900</xdr:colOff>
      <xdr:row>29</xdr:row>
      <xdr:rowOff>57150</xdr:rowOff>
    </xdr:from>
    <xdr:to>
      <xdr:col>13</xdr:col>
      <xdr:colOff>647700</xdr:colOff>
      <xdr:row>29</xdr:row>
      <xdr:rowOff>171450</xdr:rowOff>
    </xdr:to>
    <xdr:grpSp>
      <xdr:nvGrpSpPr>
        <xdr:cNvPr id="1333" name="Group 316"/>
        <xdr:cNvGrpSpPr>
          <a:grpSpLocks noChangeAspect="1"/>
        </xdr:cNvGrpSpPr>
      </xdr:nvGrpSpPr>
      <xdr:grpSpPr>
        <a:xfrm>
          <a:off x="9239250" y="71723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334" name="Oval 3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3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Rectangle 3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37" name="Line 32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38" name="Line 32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39" name="Line 32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40" name="Line 32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41" name="Line 32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42" name="Line 32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43" name="Line 32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44" name="Line 32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45" name="Line 32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46" name="Line 32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47" name="Line 33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1348" name="Line 33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523875</xdr:colOff>
      <xdr:row>31</xdr:row>
      <xdr:rowOff>114300</xdr:rowOff>
    </xdr:from>
    <xdr:to>
      <xdr:col>21</xdr:col>
      <xdr:colOff>828675</xdr:colOff>
      <xdr:row>33</xdr:row>
      <xdr:rowOff>28575</xdr:rowOff>
    </xdr:to>
    <xdr:grpSp>
      <xdr:nvGrpSpPr>
        <xdr:cNvPr id="1349" name="Group 332"/>
        <xdr:cNvGrpSpPr>
          <a:grpSpLocks noChangeAspect="1"/>
        </xdr:cNvGrpSpPr>
      </xdr:nvGrpSpPr>
      <xdr:grpSpPr>
        <a:xfrm>
          <a:off x="15363825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0" name="Line 3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3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52" name="Line 335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53" name="Line 336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54" name="Line 337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55" name="Line 338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56" name="Line 339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57" name="Line 340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58" name="Line 341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59" name="Line 342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60" name="Line 343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61" name="Line 344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62" name="Line 345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63" name="Line 346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142875</xdr:colOff>
      <xdr:row>31</xdr:row>
      <xdr:rowOff>114300</xdr:rowOff>
    </xdr:from>
    <xdr:to>
      <xdr:col>21</xdr:col>
      <xdr:colOff>447675</xdr:colOff>
      <xdr:row>33</xdr:row>
      <xdr:rowOff>28575</xdr:rowOff>
    </xdr:to>
    <xdr:grpSp>
      <xdr:nvGrpSpPr>
        <xdr:cNvPr id="1364" name="Group 347"/>
        <xdr:cNvGrpSpPr>
          <a:grpSpLocks noChangeAspect="1"/>
        </xdr:cNvGrpSpPr>
      </xdr:nvGrpSpPr>
      <xdr:grpSpPr>
        <a:xfrm>
          <a:off x="14982825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5" name="Line 3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3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276225</xdr:colOff>
      <xdr:row>23</xdr:row>
      <xdr:rowOff>123825</xdr:rowOff>
    </xdr:from>
    <xdr:to>
      <xdr:col>39</xdr:col>
      <xdr:colOff>485775</xdr:colOff>
      <xdr:row>23</xdr:row>
      <xdr:rowOff>123825</xdr:rowOff>
    </xdr:to>
    <xdr:sp>
      <xdr:nvSpPr>
        <xdr:cNvPr id="1367" name="Line 352"/>
        <xdr:cNvSpPr>
          <a:spLocks noChangeAspect="1"/>
        </xdr:cNvSpPr>
      </xdr:nvSpPr>
      <xdr:spPr>
        <a:xfrm>
          <a:off x="28489275" y="58674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23</xdr:row>
      <xdr:rowOff>76200</xdr:rowOff>
    </xdr:from>
    <xdr:to>
      <xdr:col>39</xdr:col>
      <xdr:colOff>514350</xdr:colOff>
      <xdr:row>23</xdr:row>
      <xdr:rowOff>171450</xdr:rowOff>
    </xdr:to>
    <xdr:sp>
      <xdr:nvSpPr>
        <xdr:cNvPr id="1368" name="Rectangle 353"/>
        <xdr:cNvSpPr>
          <a:spLocks noChangeAspect="1"/>
        </xdr:cNvSpPr>
      </xdr:nvSpPr>
      <xdr:spPr>
        <a:xfrm>
          <a:off x="28689300" y="58197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23</xdr:row>
      <xdr:rowOff>123825</xdr:rowOff>
    </xdr:from>
    <xdr:to>
      <xdr:col>39</xdr:col>
      <xdr:colOff>276225</xdr:colOff>
      <xdr:row>35</xdr:row>
      <xdr:rowOff>114300</xdr:rowOff>
    </xdr:to>
    <xdr:sp>
      <xdr:nvSpPr>
        <xdr:cNvPr id="1369" name="Line 354"/>
        <xdr:cNvSpPr>
          <a:spLocks/>
        </xdr:cNvSpPr>
      </xdr:nvSpPr>
      <xdr:spPr>
        <a:xfrm flipV="1">
          <a:off x="28489275" y="5867400"/>
          <a:ext cx="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533400</xdr:colOff>
      <xdr:row>27</xdr:row>
      <xdr:rowOff>57150</xdr:rowOff>
    </xdr:from>
    <xdr:to>
      <xdr:col>116</xdr:col>
      <xdr:colOff>447675</xdr:colOff>
      <xdr:row>27</xdr:row>
      <xdr:rowOff>171450</xdr:rowOff>
    </xdr:to>
    <xdr:grpSp>
      <xdr:nvGrpSpPr>
        <xdr:cNvPr id="1370" name="Group 383"/>
        <xdr:cNvGrpSpPr>
          <a:grpSpLocks/>
        </xdr:cNvGrpSpPr>
      </xdr:nvGrpSpPr>
      <xdr:grpSpPr>
        <a:xfrm>
          <a:off x="85210650" y="67151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371" name="Line 384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Oval 385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386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387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388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389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Rectangle 390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391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533400</xdr:colOff>
      <xdr:row>32</xdr:row>
      <xdr:rowOff>57150</xdr:rowOff>
    </xdr:from>
    <xdr:to>
      <xdr:col>116</xdr:col>
      <xdr:colOff>447675</xdr:colOff>
      <xdr:row>32</xdr:row>
      <xdr:rowOff>171450</xdr:rowOff>
    </xdr:to>
    <xdr:grpSp>
      <xdr:nvGrpSpPr>
        <xdr:cNvPr id="1379" name="Group 392"/>
        <xdr:cNvGrpSpPr>
          <a:grpSpLocks/>
        </xdr:cNvGrpSpPr>
      </xdr:nvGrpSpPr>
      <xdr:grpSpPr>
        <a:xfrm>
          <a:off x="85210650" y="78581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380" name="Line 39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39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39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39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39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39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39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40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904875</xdr:colOff>
      <xdr:row>33</xdr:row>
      <xdr:rowOff>57150</xdr:rowOff>
    </xdr:from>
    <xdr:to>
      <xdr:col>39</xdr:col>
      <xdr:colOff>276225</xdr:colOff>
      <xdr:row>33</xdr:row>
      <xdr:rowOff>171450</xdr:rowOff>
    </xdr:to>
    <xdr:grpSp>
      <xdr:nvGrpSpPr>
        <xdr:cNvPr id="1388" name="Group 410"/>
        <xdr:cNvGrpSpPr>
          <a:grpSpLocks/>
        </xdr:cNvGrpSpPr>
      </xdr:nvGrpSpPr>
      <xdr:grpSpPr>
        <a:xfrm>
          <a:off x="27632025" y="8086725"/>
          <a:ext cx="857250" cy="114300"/>
          <a:chOff x="2767" y="705"/>
          <a:chExt cx="78" cy="12"/>
        </a:xfrm>
        <a:solidFill>
          <a:srgbClr val="FFFFFF"/>
        </a:solidFill>
      </xdr:grpSpPr>
      <xdr:sp>
        <xdr:nvSpPr>
          <xdr:cNvPr id="1389" name="Line 402"/>
          <xdr:cNvSpPr>
            <a:spLocks noChangeAspect="1"/>
          </xdr:cNvSpPr>
        </xdr:nvSpPr>
        <xdr:spPr>
          <a:xfrm>
            <a:off x="2832" y="71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403"/>
          <xdr:cNvSpPr>
            <a:spLocks noChangeAspect="1"/>
          </xdr:cNvSpPr>
        </xdr:nvSpPr>
        <xdr:spPr>
          <a:xfrm>
            <a:off x="2803" y="7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404"/>
          <xdr:cNvSpPr>
            <a:spLocks noChangeAspect="1"/>
          </xdr:cNvSpPr>
        </xdr:nvSpPr>
        <xdr:spPr>
          <a:xfrm>
            <a:off x="2815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405"/>
          <xdr:cNvSpPr>
            <a:spLocks noChangeAspect="1"/>
          </xdr:cNvSpPr>
        </xdr:nvSpPr>
        <xdr:spPr>
          <a:xfrm>
            <a:off x="2779" y="7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406"/>
          <xdr:cNvSpPr>
            <a:spLocks noChangeAspect="1"/>
          </xdr:cNvSpPr>
        </xdr:nvSpPr>
        <xdr:spPr>
          <a:xfrm>
            <a:off x="2791" y="7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407"/>
          <xdr:cNvSpPr>
            <a:spLocks noChangeAspect="1"/>
          </xdr:cNvSpPr>
        </xdr:nvSpPr>
        <xdr:spPr>
          <a:xfrm>
            <a:off x="2767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Rectangle 409"/>
          <xdr:cNvSpPr>
            <a:spLocks noChangeAspect="1"/>
          </xdr:cNvSpPr>
        </xdr:nvSpPr>
        <xdr:spPr>
          <a:xfrm>
            <a:off x="2827" y="70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23</xdr:row>
      <xdr:rowOff>76200</xdr:rowOff>
    </xdr:from>
    <xdr:to>
      <xdr:col>79</xdr:col>
      <xdr:colOff>476250</xdr:colOff>
      <xdr:row>24</xdr:row>
      <xdr:rowOff>152400</xdr:rowOff>
    </xdr:to>
    <xdr:grpSp>
      <xdr:nvGrpSpPr>
        <xdr:cNvPr id="1396" name="Group 453"/>
        <xdr:cNvGrpSpPr>
          <a:grpSpLocks/>
        </xdr:cNvGrpSpPr>
      </xdr:nvGrpSpPr>
      <xdr:grpSpPr>
        <a:xfrm>
          <a:off x="49244250" y="5819775"/>
          <a:ext cx="9163050" cy="304800"/>
          <a:chOff x="89" y="287"/>
          <a:chExt cx="863" cy="32"/>
        </a:xfrm>
        <a:solidFill>
          <a:srgbClr val="FFFFFF"/>
        </a:solidFill>
      </xdr:grpSpPr>
      <xdr:sp>
        <xdr:nvSpPr>
          <xdr:cNvPr id="1397" name="Rectangle 45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45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Rectangle 45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45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Rectangle 45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Rectangle 45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46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46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46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06" name="Line 463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07" name="Line 464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08" name="Line 465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09" name="Line 466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10" name="Line 467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11" name="Line 468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12" name="Line 469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13" name="Line 470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14" name="Line 471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15" name="Line 472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16" name="Line 473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17" name="Line 474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18" name="Line 475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19" name="Line 476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20" name="Line 477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21" name="Line 478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22" name="Line 479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27</xdr:row>
      <xdr:rowOff>19050</xdr:rowOff>
    </xdr:from>
    <xdr:to>
      <xdr:col>90</xdr:col>
      <xdr:colOff>504825</xdr:colOff>
      <xdr:row>27</xdr:row>
      <xdr:rowOff>19050</xdr:rowOff>
    </xdr:to>
    <xdr:sp>
      <xdr:nvSpPr>
        <xdr:cNvPr id="1423" name="Line 480"/>
        <xdr:cNvSpPr>
          <a:spLocks/>
        </xdr:cNvSpPr>
      </xdr:nvSpPr>
      <xdr:spPr>
        <a:xfrm flipH="1">
          <a:off x="66322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26</xdr:row>
      <xdr:rowOff>219075</xdr:rowOff>
    </xdr:from>
    <xdr:to>
      <xdr:col>91</xdr:col>
      <xdr:colOff>647700</xdr:colOff>
      <xdr:row>28</xdr:row>
      <xdr:rowOff>114300</xdr:rowOff>
    </xdr:to>
    <xdr:grpSp>
      <xdr:nvGrpSpPr>
        <xdr:cNvPr id="1424" name="Group 481"/>
        <xdr:cNvGrpSpPr>
          <a:grpSpLocks noChangeAspect="1"/>
        </xdr:cNvGrpSpPr>
      </xdr:nvGrpSpPr>
      <xdr:grpSpPr>
        <a:xfrm>
          <a:off x="671893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5" name="Line 4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4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266700</xdr:colOff>
      <xdr:row>31</xdr:row>
      <xdr:rowOff>114300</xdr:rowOff>
    </xdr:from>
    <xdr:to>
      <xdr:col>30</xdr:col>
      <xdr:colOff>266700</xdr:colOff>
      <xdr:row>33</xdr:row>
      <xdr:rowOff>114300</xdr:rowOff>
    </xdr:to>
    <xdr:sp>
      <xdr:nvSpPr>
        <xdr:cNvPr id="1427" name="Line 484"/>
        <xdr:cNvSpPr>
          <a:spLocks/>
        </xdr:cNvSpPr>
      </xdr:nvSpPr>
      <xdr:spPr>
        <a:xfrm>
          <a:off x="19050000" y="76866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34</xdr:row>
      <xdr:rowOff>76200</xdr:rowOff>
    </xdr:from>
    <xdr:to>
      <xdr:col>33</xdr:col>
      <xdr:colOff>495300</xdr:colOff>
      <xdr:row>34</xdr:row>
      <xdr:rowOff>114300</xdr:rowOff>
    </xdr:to>
    <xdr:sp>
      <xdr:nvSpPr>
        <xdr:cNvPr id="1428" name="Line 485"/>
        <xdr:cNvSpPr>
          <a:spLocks/>
        </xdr:cNvSpPr>
      </xdr:nvSpPr>
      <xdr:spPr>
        <a:xfrm>
          <a:off x="2350770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34</xdr:row>
      <xdr:rowOff>0</xdr:rowOff>
    </xdr:from>
    <xdr:to>
      <xdr:col>32</xdr:col>
      <xdr:colOff>266700</xdr:colOff>
      <xdr:row>34</xdr:row>
      <xdr:rowOff>76200</xdr:rowOff>
    </xdr:to>
    <xdr:sp>
      <xdr:nvSpPr>
        <xdr:cNvPr id="1429" name="Line 486"/>
        <xdr:cNvSpPr>
          <a:spLocks/>
        </xdr:cNvSpPr>
      </xdr:nvSpPr>
      <xdr:spPr>
        <a:xfrm>
          <a:off x="22764750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33</xdr:row>
      <xdr:rowOff>114300</xdr:rowOff>
    </xdr:from>
    <xdr:to>
      <xdr:col>31</xdr:col>
      <xdr:colOff>495300</xdr:colOff>
      <xdr:row>34</xdr:row>
      <xdr:rowOff>0</xdr:rowOff>
    </xdr:to>
    <xdr:sp>
      <xdr:nvSpPr>
        <xdr:cNvPr id="1430" name="Line 487"/>
        <xdr:cNvSpPr>
          <a:spLocks/>
        </xdr:cNvSpPr>
      </xdr:nvSpPr>
      <xdr:spPr>
        <a:xfrm>
          <a:off x="22021800" y="8143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723900</xdr:colOff>
      <xdr:row>26</xdr:row>
      <xdr:rowOff>0</xdr:rowOff>
    </xdr:from>
    <xdr:to>
      <xdr:col>36</xdr:col>
      <xdr:colOff>495300</xdr:colOff>
      <xdr:row>26</xdr:row>
      <xdr:rowOff>114300</xdr:rowOff>
    </xdr:to>
    <xdr:sp>
      <xdr:nvSpPr>
        <xdr:cNvPr id="1431" name="Line 488"/>
        <xdr:cNvSpPr>
          <a:spLocks/>
        </xdr:cNvSpPr>
      </xdr:nvSpPr>
      <xdr:spPr>
        <a:xfrm flipH="1">
          <a:off x="25965150" y="6429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485775</xdr:colOff>
      <xdr:row>25</xdr:row>
      <xdr:rowOff>152400</xdr:rowOff>
    </xdr:from>
    <xdr:to>
      <xdr:col>37</xdr:col>
      <xdr:colOff>714375</xdr:colOff>
      <xdr:row>26</xdr:row>
      <xdr:rowOff>0</xdr:rowOff>
    </xdr:to>
    <xdr:sp>
      <xdr:nvSpPr>
        <xdr:cNvPr id="1432" name="Line 489"/>
        <xdr:cNvSpPr>
          <a:spLocks/>
        </xdr:cNvSpPr>
      </xdr:nvSpPr>
      <xdr:spPr>
        <a:xfrm flipV="1">
          <a:off x="26698575" y="6353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714375</xdr:colOff>
      <xdr:row>25</xdr:row>
      <xdr:rowOff>114300</xdr:rowOff>
    </xdr:from>
    <xdr:to>
      <xdr:col>38</xdr:col>
      <xdr:colOff>485775</xdr:colOff>
      <xdr:row>25</xdr:row>
      <xdr:rowOff>152400</xdr:rowOff>
    </xdr:to>
    <xdr:sp>
      <xdr:nvSpPr>
        <xdr:cNvPr id="1433" name="Line 490"/>
        <xdr:cNvSpPr>
          <a:spLocks/>
        </xdr:cNvSpPr>
      </xdr:nvSpPr>
      <xdr:spPr>
        <a:xfrm flipV="1">
          <a:off x="27441525" y="6315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26</xdr:row>
      <xdr:rowOff>114300</xdr:rowOff>
    </xdr:from>
    <xdr:to>
      <xdr:col>35</xdr:col>
      <xdr:colOff>723900</xdr:colOff>
      <xdr:row>28</xdr:row>
      <xdr:rowOff>114300</xdr:rowOff>
    </xdr:to>
    <xdr:sp>
      <xdr:nvSpPr>
        <xdr:cNvPr id="1434" name="Line 491"/>
        <xdr:cNvSpPr>
          <a:spLocks/>
        </xdr:cNvSpPr>
      </xdr:nvSpPr>
      <xdr:spPr>
        <a:xfrm flipH="1">
          <a:off x="23507700" y="6543675"/>
          <a:ext cx="24574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485775</xdr:colOff>
      <xdr:row>26</xdr:row>
      <xdr:rowOff>114300</xdr:rowOff>
    </xdr:from>
    <xdr:to>
      <xdr:col>90</xdr:col>
      <xdr:colOff>266700</xdr:colOff>
      <xdr:row>28</xdr:row>
      <xdr:rowOff>114300</xdr:rowOff>
    </xdr:to>
    <xdr:sp>
      <xdr:nvSpPr>
        <xdr:cNvPr id="1435" name="Line 492"/>
        <xdr:cNvSpPr>
          <a:spLocks/>
        </xdr:cNvSpPr>
      </xdr:nvSpPr>
      <xdr:spPr>
        <a:xfrm flipH="1" flipV="1">
          <a:off x="63846075" y="6543675"/>
          <a:ext cx="27527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485775</xdr:colOff>
      <xdr:row>25</xdr:row>
      <xdr:rowOff>152400</xdr:rowOff>
    </xdr:from>
    <xdr:to>
      <xdr:col>85</xdr:col>
      <xdr:colOff>714375</xdr:colOff>
      <xdr:row>26</xdr:row>
      <xdr:rowOff>0</xdr:rowOff>
    </xdr:to>
    <xdr:sp>
      <xdr:nvSpPr>
        <xdr:cNvPr id="1436" name="Line 493"/>
        <xdr:cNvSpPr>
          <a:spLocks/>
        </xdr:cNvSpPr>
      </xdr:nvSpPr>
      <xdr:spPr>
        <a:xfrm flipH="1" flipV="1">
          <a:off x="62360175" y="6353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714375</xdr:colOff>
      <xdr:row>25</xdr:row>
      <xdr:rowOff>114300</xdr:rowOff>
    </xdr:from>
    <xdr:to>
      <xdr:col>84</xdr:col>
      <xdr:colOff>485775</xdr:colOff>
      <xdr:row>25</xdr:row>
      <xdr:rowOff>152400</xdr:rowOff>
    </xdr:to>
    <xdr:sp>
      <xdr:nvSpPr>
        <xdr:cNvPr id="1437" name="Line 494"/>
        <xdr:cNvSpPr>
          <a:spLocks/>
        </xdr:cNvSpPr>
      </xdr:nvSpPr>
      <xdr:spPr>
        <a:xfrm flipH="1" flipV="1">
          <a:off x="61617225" y="6315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695325</xdr:colOff>
      <xdr:row>26</xdr:row>
      <xdr:rowOff>0</xdr:rowOff>
    </xdr:from>
    <xdr:to>
      <xdr:col>86</xdr:col>
      <xdr:colOff>485775</xdr:colOff>
      <xdr:row>26</xdr:row>
      <xdr:rowOff>114300</xdr:rowOff>
    </xdr:to>
    <xdr:sp>
      <xdr:nvSpPr>
        <xdr:cNvPr id="1438" name="Line 495"/>
        <xdr:cNvSpPr>
          <a:spLocks/>
        </xdr:cNvSpPr>
      </xdr:nvSpPr>
      <xdr:spPr>
        <a:xfrm flipH="1" flipV="1">
          <a:off x="63084075" y="6429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733425</xdr:colOff>
      <xdr:row>33</xdr:row>
      <xdr:rowOff>171450</xdr:rowOff>
    </xdr:from>
    <xdr:to>
      <xdr:col>87</xdr:col>
      <xdr:colOff>47625</xdr:colOff>
      <xdr:row>34</xdr:row>
      <xdr:rowOff>47625</xdr:rowOff>
    </xdr:to>
    <xdr:sp>
      <xdr:nvSpPr>
        <xdr:cNvPr id="1439" name="Line 496"/>
        <xdr:cNvSpPr>
          <a:spLocks/>
        </xdr:cNvSpPr>
      </xdr:nvSpPr>
      <xdr:spPr>
        <a:xfrm flipH="1">
          <a:off x="63122175" y="8201025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</xdr:colOff>
      <xdr:row>32</xdr:row>
      <xdr:rowOff>209550</xdr:rowOff>
    </xdr:from>
    <xdr:to>
      <xdr:col>89</xdr:col>
      <xdr:colOff>9525</xdr:colOff>
      <xdr:row>33</xdr:row>
      <xdr:rowOff>171450</xdr:rowOff>
    </xdr:to>
    <xdr:sp>
      <xdr:nvSpPr>
        <xdr:cNvPr id="1440" name="Line 497"/>
        <xdr:cNvSpPr>
          <a:spLocks/>
        </xdr:cNvSpPr>
      </xdr:nvSpPr>
      <xdr:spPr>
        <a:xfrm flipH="1">
          <a:off x="63922275" y="8010525"/>
          <a:ext cx="14478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34</xdr:row>
      <xdr:rowOff>47625</xdr:rowOff>
    </xdr:from>
    <xdr:to>
      <xdr:col>85</xdr:col>
      <xdr:colOff>733425</xdr:colOff>
      <xdr:row>34</xdr:row>
      <xdr:rowOff>114300</xdr:rowOff>
    </xdr:to>
    <xdr:sp>
      <xdr:nvSpPr>
        <xdr:cNvPr id="1441" name="Line 498"/>
        <xdr:cNvSpPr>
          <a:spLocks/>
        </xdr:cNvSpPr>
      </xdr:nvSpPr>
      <xdr:spPr>
        <a:xfrm flipH="1">
          <a:off x="62388750" y="8305800"/>
          <a:ext cx="7334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9525</xdr:colOff>
      <xdr:row>31</xdr:row>
      <xdr:rowOff>114300</xdr:rowOff>
    </xdr:from>
    <xdr:to>
      <xdr:col>91</xdr:col>
      <xdr:colOff>495300</xdr:colOff>
      <xdr:row>32</xdr:row>
      <xdr:rowOff>209550</xdr:rowOff>
    </xdr:to>
    <xdr:sp>
      <xdr:nvSpPr>
        <xdr:cNvPr id="1442" name="Line 499"/>
        <xdr:cNvSpPr>
          <a:spLocks/>
        </xdr:cNvSpPr>
      </xdr:nvSpPr>
      <xdr:spPr>
        <a:xfrm flipH="1">
          <a:off x="65370075" y="7686675"/>
          <a:ext cx="19716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43" name="Line 505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44" name="Line 506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45" name="Line 507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46" name="Line 508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47" name="Line 509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48" name="Line 510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49" name="Line 511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50" name="Line 512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51" name="Line 513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52" name="Line 514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53" name="Line 515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54" name="Line 516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55" name="Line 517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56" name="Line 518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57" name="Line 519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58" name="Line 520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59" name="Line 521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60" name="Line 522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61" name="Line 523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62" name="Line 524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63" name="Line 525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64" name="Line 526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65" name="Line 527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466" name="Line 528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733425</xdr:colOff>
      <xdr:row>19</xdr:row>
      <xdr:rowOff>0</xdr:rowOff>
    </xdr:from>
    <xdr:to>
      <xdr:col>60</xdr:col>
      <xdr:colOff>276225</xdr:colOff>
      <xdr:row>20</xdr:row>
      <xdr:rowOff>0</xdr:rowOff>
    </xdr:to>
    <xdr:sp>
      <xdr:nvSpPr>
        <xdr:cNvPr id="1467" name="text 207"/>
        <xdr:cNvSpPr txBox="1">
          <a:spLocks noChangeArrowheads="1"/>
        </xdr:cNvSpPr>
      </xdr:nvSpPr>
      <xdr:spPr>
        <a:xfrm>
          <a:off x="43805475" y="48291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RÚ</a:t>
          </a:r>
        </a:p>
      </xdr:txBody>
    </xdr:sp>
    <xdr:clientData/>
  </xdr:twoCellAnchor>
  <xdr:twoCellAnchor>
    <xdr:from>
      <xdr:col>38</xdr:col>
      <xdr:colOff>466725</xdr:colOff>
      <xdr:row>25</xdr:row>
      <xdr:rowOff>114300</xdr:rowOff>
    </xdr:from>
    <xdr:to>
      <xdr:col>59</xdr:col>
      <xdr:colOff>0</xdr:colOff>
      <xdr:row>25</xdr:row>
      <xdr:rowOff>114300</xdr:rowOff>
    </xdr:to>
    <xdr:sp>
      <xdr:nvSpPr>
        <xdr:cNvPr id="1468" name="Line 560"/>
        <xdr:cNvSpPr>
          <a:spLocks/>
        </xdr:cNvSpPr>
      </xdr:nvSpPr>
      <xdr:spPr>
        <a:xfrm flipV="1">
          <a:off x="28165425" y="6315075"/>
          <a:ext cx="1490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25</xdr:row>
      <xdr:rowOff>114300</xdr:rowOff>
    </xdr:from>
    <xdr:to>
      <xdr:col>83</xdr:col>
      <xdr:colOff>723900</xdr:colOff>
      <xdr:row>25</xdr:row>
      <xdr:rowOff>114300</xdr:rowOff>
    </xdr:to>
    <xdr:sp>
      <xdr:nvSpPr>
        <xdr:cNvPr id="1469" name="Line 561"/>
        <xdr:cNvSpPr>
          <a:spLocks/>
        </xdr:cNvSpPr>
      </xdr:nvSpPr>
      <xdr:spPr>
        <a:xfrm flipV="1">
          <a:off x="44043600" y="6315075"/>
          <a:ext cx="17583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70" name="Line 562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71" name="Line 563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72" name="Line 564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73" name="Line 565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74" name="Line 566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75" name="Line 567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76" name="Line 568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77" name="Line 569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78" name="Line 570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79" name="Line 571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80" name="Line 572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81" name="Line 573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82" name="Line 574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83" name="Line 575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84" name="Line 576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85" name="Line 577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86" name="Line 578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87" name="Line 579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88" name="Line 580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89" name="Line 581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90" name="Line 582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91" name="Line 583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92" name="Line 584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40</xdr:row>
      <xdr:rowOff>19050</xdr:rowOff>
    </xdr:from>
    <xdr:to>
      <xdr:col>66</xdr:col>
      <xdr:colOff>504825</xdr:colOff>
      <xdr:row>40</xdr:row>
      <xdr:rowOff>19050</xdr:rowOff>
    </xdr:to>
    <xdr:sp>
      <xdr:nvSpPr>
        <xdr:cNvPr id="1493" name="Line 585"/>
        <xdr:cNvSpPr>
          <a:spLocks/>
        </xdr:cNvSpPr>
      </xdr:nvSpPr>
      <xdr:spPr>
        <a:xfrm flipH="1">
          <a:off x="484917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1494" name="Line 586"/>
        <xdr:cNvSpPr>
          <a:spLocks/>
        </xdr:cNvSpPr>
      </xdr:nvSpPr>
      <xdr:spPr>
        <a:xfrm flipH="1">
          <a:off x="490156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1495" name="Line 587"/>
        <xdr:cNvSpPr>
          <a:spLocks/>
        </xdr:cNvSpPr>
      </xdr:nvSpPr>
      <xdr:spPr>
        <a:xfrm flipH="1">
          <a:off x="490156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1496" name="Line 588"/>
        <xdr:cNvSpPr>
          <a:spLocks/>
        </xdr:cNvSpPr>
      </xdr:nvSpPr>
      <xdr:spPr>
        <a:xfrm flipH="1">
          <a:off x="490156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1497" name="Line 589"/>
        <xdr:cNvSpPr>
          <a:spLocks/>
        </xdr:cNvSpPr>
      </xdr:nvSpPr>
      <xdr:spPr>
        <a:xfrm flipH="1">
          <a:off x="490156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1498" name="Line 590"/>
        <xdr:cNvSpPr>
          <a:spLocks/>
        </xdr:cNvSpPr>
      </xdr:nvSpPr>
      <xdr:spPr>
        <a:xfrm flipH="1">
          <a:off x="490156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1499" name="Line 591"/>
        <xdr:cNvSpPr>
          <a:spLocks/>
        </xdr:cNvSpPr>
      </xdr:nvSpPr>
      <xdr:spPr>
        <a:xfrm flipH="1">
          <a:off x="490156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1500" name="Line 592"/>
        <xdr:cNvSpPr>
          <a:spLocks/>
        </xdr:cNvSpPr>
      </xdr:nvSpPr>
      <xdr:spPr>
        <a:xfrm flipH="1">
          <a:off x="490156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1501" name="Line 593"/>
        <xdr:cNvSpPr>
          <a:spLocks/>
        </xdr:cNvSpPr>
      </xdr:nvSpPr>
      <xdr:spPr>
        <a:xfrm flipH="1">
          <a:off x="490156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1502" name="Line 594"/>
        <xdr:cNvSpPr>
          <a:spLocks/>
        </xdr:cNvSpPr>
      </xdr:nvSpPr>
      <xdr:spPr>
        <a:xfrm flipH="1">
          <a:off x="490156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1503" name="Line 595"/>
        <xdr:cNvSpPr>
          <a:spLocks/>
        </xdr:cNvSpPr>
      </xdr:nvSpPr>
      <xdr:spPr>
        <a:xfrm flipH="1">
          <a:off x="490156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1504" name="Line 596"/>
        <xdr:cNvSpPr>
          <a:spLocks/>
        </xdr:cNvSpPr>
      </xdr:nvSpPr>
      <xdr:spPr>
        <a:xfrm flipH="1">
          <a:off x="490156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1505" name="Line 597"/>
        <xdr:cNvSpPr>
          <a:spLocks/>
        </xdr:cNvSpPr>
      </xdr:nvSpPr>
      <xdr:spPr>
        <a:xfrm flipH="1">
          <a:off x="490156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47625</xdr:colOff>
      <xdr:row>32</xdr:row>
      <xdr:rowOff>57150</xdr:rowOff>
    </xdr:from>
    <xdr:to>
      <xdr:col>6</xdr:col>
      <xdr:colOff>485775</xdr:colOff>
      <xdr:row>32</xdr:row>
      <xdr:rowOff>171450</xdr:rowOff>
    </xdr:to>
    <xdr:grpSp>
      <xdr:nvGrpSpPr>
        <xdr:cNvPr id="1506" name="Group 598"/>
        <xdr:cNvGrpSpPr>
          <a:grpSpLocks noChangeAspect="1"/>
        </xdr:cNvGrpSpPr>
      </xdr:nvGrpSpPr>
      <xdr:grpSpPr>
        <a:xfrm>
          <a:off x="3971925" y="7858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07" name="Line 5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6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6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Rectangle 6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27</xdr:row>
      <xdr:rowOff>57150</xdr:rowOff>
    </xdr:from>
    <xdr:to>
      <xdr:col>6</xdr:col>
      <xdr:colOff>485775</xdr:colOff>
      <xdr:row>27</xdr:row>
      <xdr:rowOff>171450</xdr:rowOff>
    </xdr:to>
    <xdr:grpSp>
      <xdr:nvGrpSpPr>
        <xdr:cNvPr id="1511" name="Group 603"/>
        <xdr:cNvGrpSpPr>
          <a:grpSpLocks noChangeAspect="1"/>
        </xdr:cNvGrpSpPr>
      </xdr:nvGrpSpPr>
      <xdr:grpSpPr>
        <a:xfrm>
          <a:off x="3971925" y="6715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12" name="Line 6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Oval 6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Oval 6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Rectangle 6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32</xdr:row>
      <xdr:rowOff>57150</xdr:rowOff>
    </xdr:from>
    <xdr:to>
      <xdr:col>114</xdr:col>
      <xdr:colOff>485775</xdr:colOff>
      <xdr:row>32</xdr:row>
      <xdr:rowOff>171450</xdr:rowOff>
    </xdr:to>
    <xdr:grpSp>
      <xdr:nvGrpSpPr>
        <xdr:cNvPr id="1516" name="Group 608"/>
        <xdr:cNvGrpSpPr>
          <a:grpSpLocks noChangeAspect="1"/>
        </xdr:cNvGrpSpPr>
      </xdr:nvGrpSpPr>
      <xdr:grpSpPr>
        <a:xfrm>
          <a:off x="84210525" y="7858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17" name="Line 6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6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6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Rectangle 6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27</xdr:row>
      <xdr:rowOff>57150</xdr:rowOff>
    </xdr:from>
    <xdr:to>
      <xdr:col>114</xdr:col>
      <xdr:colOff>485775</xdr:colOff>
      <xdr:row>27</xdr:row>
      <xdr:rowOff>171450</xdr:rowOff>
    </xdr:to>
    <xdr:grpSp>
      <xdr:nvGrpSpPr>
        <xdr:cNvPr id="1521" name="Group 613"/>
        <xdr:cNvGrpSpPr>
          <a:grpSpLocks noChangeAspect="1"/>
        </xdr:cNvGrpSpPr>
      </xdr:nvGrpSpPr>
      <xdr:grpSpPr>
        <a:xfrm>
          <a:off x="84210525" y="6715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22" name="Line 6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6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6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Rectangle 6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1526" name="Line 711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1527" name="Line 712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1528" name="Line 713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1529" name="Line 714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1530" name="Line 715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1531" name="Line 716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32" name="Line 717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33" name="Line 718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34" name="Line 719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35" name="Line 720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36" name="Line 721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37" name="Line 722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38" name="Line 723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39" name="Line 724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40" name="Line 725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41" name="Line 726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42" name="Line 727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43" name="Line 728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44" name="Line 729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45" name="Line 730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46" name="Line 731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47" name="Line 732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48" name="Line 733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1549" name="Line 734"/>
        <xdr:cNvSpPr>
          <a:spLocks/>
        </xdr:cNvSpPr>
      </xdr:nvSpPr>
      <xdr:spPr>
        <a:xfrm flipH="1">
          <a:off x="3914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550" name="Line 735"/>
        <xdr:cNvSpPr>
          <a:spLocks/>
        </xdr:cNvSpPr>
      </xdr:nvSpPr>
      <xdr:spPr>
        <a:xfrm flipH="1">
          <a:off x="2952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551" name="Line 736"/>
        <xdr:cNvSpPr>
          <a:spLocks/>
        </xdr:cNvSpPr>
      </xdr:nvSpPr>
      <xdr:spPr>
        <a:xfrm flipH="1">
          <a:off x="2952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552" name="Line 737"/>
        <xdr:cNvSpPr>
          <a:spLocks/>
        </xdr:cNvSpPr>
      </xdr:nvSpPr>
      <xdr:spPr>
        <a:xfrm flipH="1">
          <a:off x="2952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553" name="Line 738"/>
        <xdr:cNvSpPr>
          <a:spLocks/>
        </xdr:cNvSpPr>
      </xdr:nvSpPr>
      <xdr:spPr>
        <a:xfrm flipH="1">
          <a:off x="2952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554" name="Line 739"/>
        <xdr:cNvSpPr>
          <a:spLocks/>
        </xdr:cNvSpPr>
      </xdr:nvSpPr>
      <xdr:spPr>
        <a:xfrm flipH="1">
          <a:off x="2952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555" name="Line 740"/>
        <xdr:cNvSpPr>
          <a:spLocks/>
        </xdr:cNvSpPr>
      </xdr:nvSpPr>
      <xdr:spPr>
        <a:xfrm flipH="1">
          <a:off x="2952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1556" name="Line 741"/>
        <xdr:cNvSpPr>
          <a:spLocks/>
        </xdr:cNvSpPr>
      </xdr:nvSpPr>
      <xdr:spPr>
        <a:xfrm flipH="1">
          <a:off x="59245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1557" name="Line 742"/>
        <xdr:cNvSpPr>
          <a:spLocks/>
        </xdr:cNvSpPr>
      </xdr:nvSpPr>
      <xdr:spPr>
        <a:xfrm flipH="1">
          <a:off x="59245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1558" name="Line 743"/>
        <xdr:cNvSpPr>
          <a:spLocks/>
        </xdr:cNvSpPr>
      </xdr:nvSpPr>
      <xdr:spPr>
        <a:xfrm flipH="1">
          <a:off x="59245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1559" name="Line 744"/>
        <xdr:cNvSpPr>
          <a:spLocks/>
        </xdr:cNvSpPr>
      </xdr:nvSpPr>
      <xdr:spPr>
        <a:xfrm flipH="1">
          <a:off x="59245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1560" name="Line 745"/>
        <xdr:cNvSpPr>
          <a:spLocks/>
        </xdr:cNvSpPr>
      </xdr:nvSpPr>
      <xdr:spPr>
        <a:xfrm flipH="1">
          <a:off x="59245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1561" name="Line 746"/>
        <xdr:cNvSpPr>
          <a:spLocks/>
        </xdr:cNvSpPr>
      </xdr:nvSpPr>
      <xdr:spPr>
        <a:xfrm flipH="1">
          <a:off x="59245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1562" name="Line 747"/>
        <xdr:cNvSpPr>
          <a:spLocks/>
        </xdr:cNvSpPr>
      </xdr:nvSpPr>
      <xdr:spPr>
        <a:xfrm flipH="1">
          <a:off x="59245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1563" name="Line 748"/>
        <xdr:cNvSpPr>
          <a:spLocks/>
        </xdr:cNvSpPr>
      </xdr:nvSpPr>
      <xdr:spPr>
        <a:xfrm flipH="1">
          <a:off x="59245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1564" name="Line 749"/>
        <xdr:cNvSpPr>
          <a:spLocks/>
        </xdr:cNvSpPr>
      </xdr:nvSpPr>
      <xdr:spPr>
        <a:xfrm flipH="1">
          <a:off x="59245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1565" name="Line 750"/>
        <xdr:cNvSpPr>
          <a:spLocks/>
        </xdr:cNvSpPr>
      </xdr:nvSpPr>
      <xdr:spPr>
        <a:xfrm flipH="1">
          <a:off x="59245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1566" name="Line 751"/>
        <xdr:cNvSpPr>
          <a:spLocks/>
        </xdr:cNvSpPr>
      </xdr:nvSpPr>
      <xdr:spPr>
        <a:xfrm flipH="1">
          <a:off x="59245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1567" name="Line 752"/>
        <xdr:cNvSpPr>
          <a:spLocks/>
        </xdr:cNvSpPr>
      </xdr:nvSpPr>
      <xdr:spPr>
        <a:xfrm flipH="1">
          <a:off x="59245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68" name="Line 753"/>
        <xdr:cNvSpPr>
          <a:spLocks/>
        </xdr:cNvSpPr>
      </xdr:nvSpPr>
      <xdr:spPr>
        <a:xfrm flipH="1">
          <a:off x="6886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69" name="Line 754"/>
        <xdr:cNvSpPr>
          <a:spLocks/>
        </xdr:cNvSpPr>
      </xdr:nvSpPr>
      <xdr:spPr>
        <a:xfrm flipH="1">
          <a:off x="6886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70" name="Line 755"/>
        <xdr:cNvSpPr>
          <a:spLocks/>
        </xdr:cNvSpPr>
      </xdr:nvSpPr>
      <xdr:spPr>
        <a:xfrm flipH="1">
          <a:off x="6886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71" name="Line 756"/>
        <xdr:cNvSpPr>
          <a:spLocks/>
        </xdr:cNvSpPr>
      </xdr:nvSpPr>
      <xdr:spPr>
        <a:xfrm flipH="1">
          <a:off x="6886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72" name="Line 757"/>
        <xdr:cNvSpPr>
          <a:spLocks/>
        </xdr:cNvSpPr>
      </xdr:nvSpPr>
      <xdr:spPr>
        <a:xfrm flipH="1">
          <a:off x="6886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73" name="Line 758"/>
        <xdr:cNvSpPr>
          <a:spLocks/>
        </xdr:cNvSpPr>
      </xdr:nvSpPr>
      <xdr:spPr>
        <a:xfrm flipH="1">
          <a:off x="6886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74" name="Line 759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75" name="Line 760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76" name="Line 761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77" name="Line 762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78" name="Line 763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79" name="Line 764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80" name="Line 765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81" name="Line 766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82" name="Line 767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83" name="Line 768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84" name="Line 769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85" name="Line 770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86" name="Line 771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87" name="Line 772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88" name="Line 773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89" name="Line 774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90" name="Line 775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91" name="Line 776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92" name="Line 777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93" name="Line 778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94" name="Line 779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95" name="Line 780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96" name="Line 781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1597" name="Line 782"/>
        <xdr:cNvSpPr>
          <a:spLocks/>
        </xdr:cNvSpPr>
      </xdr:nvSpPr>
      <xdr:spPr>
        <a:xfrm flipH="1">
          <a:off x="6886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35</xdr:row>
      <xdr:rowOff>0</xdr:rowOff>
    </xdr:from>
    <xdr:ext cx="971550" cy="228600"/>
    <xdr:sp>
      <xdr:nvSpPr>
        <xdr:cNvPr id="1598" name="text 774"/>
        <xdr:cNvSpPr txBox="1">
          <a:spLocks noChangeArrowheads="1"/>
        </xdr:cNvSpPr>
      </xdr:nvSpPr>
      <xdr:spPr>
        <a:xfrm>
          <a:off x="2438400" y="84867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P2428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71550" cy="457200"/>
    <xdr:sp>
      <xdr:nvSpPr>
        <xdr:cNvPr id="1599" name="text 774"/>
        <xdr:cNvSpPr txBox="1">
          <a:spLocks noChangeArrowheads="1"/>
        </xdr:cNvSpPr>
      </xdr:nvSpPr>
      <xdr:spPr>
        <a:xfrm>
          <a:off x="2438400" y="57435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524,914</a:t>
          </a:r>
        </a:p>
      </xdr:txBody>
    </xdr:sp>
    <xdr:clientData/>
  </xdr:one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00" name="Line 786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01" name="Line 787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02" name="Line 788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03" name="Line 789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04" name="Line 790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05" name="Line 791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1606" name="Line 7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1607" name="Line 7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1608" name="Line 7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1609" name="Line 7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1610" name="Line 7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1611" name="Line 7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1612" name="Line 7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1613" name="Line 7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1614" name="Line 8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1615" name="Line 8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1616" name="Line 80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1617" name="Line 80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18" name="Line 804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19" name="Line 805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20" name="Line 806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21" name="Line 807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22" name="Line 808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23" name="Line 809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24" name="Line 810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25" name="Line 811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26" name="Line 812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27" name="Line 813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28" name="Line 814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29" name="Line 815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30" name="Line 816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31" name="Line 817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32" name="Line 818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33" name="Line 819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34" name="Line 820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635" name="Line 821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1636" name="Line 822"/>
        <xdr:cNvSpPr>
          <a:spLocks/>
        </xdr:cNvSpPr>
      </xdr:nvSpPr>
      <xdr:spPr>
        <a:xfrm flipH="1">
          <a:off x="7410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1637" name="Line 823"/>
        <xdr:cNvSpPr>
          <a:spLocks/>
        </xdr:cNvSpPr>
      </xdr:nvSpPr>
      <xdr:spPr>
        <a:xfrm flipH="1">
          <a:off x="7410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1638" name="Line 824"/>
        <xdr:cNvSpPr>
          <a:spLocks/>
        </xdr:cNvSpPr>
      </xdr:nvSpPr>
      <xdr:spPr>
        <a:xfrm flipH="1">
          <a:off x="7410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1639" name="Line 825"/>
        <xdr:cNvSpPr>
          <a:spLocks/>
        </xdr:cNvSpPr>
      </xdr:nvSpPr>
      <xdr:spPr>
        <a:xfrm flipH="1">
          <a:off x="7410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1640" name="Line 826"/>
        <xdr:cNvSpPr>
          <a:spLocks/>
        </xdr:cNvSpPr>
      </xdr:nvSpPr>
      <xdr:spPr>
        <a:xfrm flipH="1">
          <a:off x="7410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1641" name="Line 827"/>
        <xdr:cNvSpPr>
          <a:spLocks/>
        </xdr:cNvSpPr>
      </xdr:nvSpPr>
      <xdr:spPr>
        <a:xfrm flipH="1">
          <a:off x="7410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1642" name="Line 828"/>
        <xdr:cNvSpPr>
          <a:spLocks/>
        </xdr:cNvSpPr>
      </xdr:nvSpPr>
      <xdr:spPr>
        <a:xfrm flipH="1">
          <a:off x="7410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1643" name="Line 829"/>
        <xdr:cNvSpPr>
          <a:spLocks/>
        </xdr:cNvSpPr>
      </xdr:nvSpPr>
      <xdr:spPr>
        <a:xfrm flipH="1">
          <a:off x="7410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1644" name="Line 830"/>
        <xdr:cNvSpPr>
          <a:spLocks/>
        </xdr:cNvSpPr>
      </xdr:nvSpPr>
      <xdr:spPr>
        <a:xfrm flipH="1">
          <a:off x="7410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1645" name="Line 831"/>
        <xdr:cNvSpPr>
          <a:spLocks/>
        </xdr:cNvSpPr>
      </xdr:nvSpPr>
      <xdr:spPr>
        <a:xfrm flipH="1">
          <a:off x="7410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1646" name="Line 832"/>
        <xdr:cNvSpPr>
          <a:spLocks/>
        </xdr:cNvSpPr>
      </xdr:nvSpPr>
      <xdr:spPr>
        <a:xfrm flipH="1">
          <a:off x="7410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1647" name="Line 833"/>
        <xdr:cNvSpPr>
          <a:spLocks/>
        </xdr:cNvSpPr>
      </xdr:nvSpPr>
      <xdr:spPr>
        <a:xfrm flipH="1">
          <a:off x="7410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1648" name="Line 834"/>
        <xdr:cNvSpPr>
          <a:spLocks/>
        </xdr:cNvSpPr>
      </xdr:nvSpPr>
      <xdr:spPr>
        <a:xfrm flipH="1">
          <a:off x="7410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1649" name="Line 835"/>
        <xdr:cNvSpPr>
          <a:spLocks/>
        </xdr:cNvSpPr>
      </xdr:nvSpPr>
      <xdr:spPr>
        <a:xfrm flipH="1">
          <a:off x="7410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1650" name="Line 836"/>
        <xdr:cNvSpPr>
          <a:spLocks/>
        </xdr:cNvSpPr>
      </xdr:nvSpPr>
      <xdr:spPr>
        <a:xfrm flipH="1">
          <a:off x="7410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1651" name="Line 837"/>
        <xdr:cNvSpPr>
          <a:spLocks/>
        </xdr:cNvSpPr>
      </xdr:nvSpPr>
      <xdr:spPr>
        <a:xfrm flipH="1">
          <a:off x="7410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1652" name="Line 838"/>
        <xdr:cNvSpPr>
          <a:spLocks/>
        </xdr:cNvSpPr>
      </xdr:nvSpPr>
      <xdr:spPr>
        <a:xfrm flipH="1">
          <a:off x="7410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1653" name="Line 839"/>
        <xdr:cNvSpPr>
          <a:spLocks/>
        </xdr:cNvSpPr>
      </xdr:nvSpPr>
      <xdr:spPr>
        <a:xfrm flipH="1">
          <a:off x="7410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654" name="Line 840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655" name="Line 841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656" name="Line 842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657" name="Line 843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658" name="Line 844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659" name="Line 845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0" name="Line 846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1" name="Line 847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2" name="Line 848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3" name="Line 849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4" name="Line 850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5" name="Line 851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6" name="Line 852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7" name="Line 853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8" name="Line 854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9" name="Line 855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0" name="Line 856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1" name="Line 857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2" name="Line 858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3" name="Line 859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4" name="Line 860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5" name="Line 861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6" name="Line 862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7" name="Line 863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8" name="Line 864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9" name="Line 865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0" name="Line 866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1" name="Line 867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2" name="Line 868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3" name="Line 869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34</xdr:row>
      <xdr:rowOff>0</xdr:rowOff>
    </xdr:from>
    <xdr:ext cx="971550" cy="228600"/>
    <xdr:sp>
      <xdr:nvSpPr>
        <xdr:cNvPr id="1684" name="text 774"/>
        <xdr:cNvSpPr txBox="1">
          <a:spLocks noChangeArrowheads="1"/>
        </xdr:cNvSpPr>
      </xdr:nvSpPr>
      <xdr:spPr>
        <a:xfrm>
          <a:off x="7410450" y="82581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P2429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971550" cy="457200"/>
    <xdr:sp>
      <xdr:nvSpPr>
        <xdr:cNvPr id="1685" name="text 774"/>
        <xdr:cNvSpPr txBox="1">
          <a:spLocks noChangeArrowheads="1"/>
        </xdr:cNvSpPr>
      </xdr:nvSpPr>
      <xdr:spPr>
        <a:xfrm>
          <a:off x="7410450" y="59721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525,159</a:t>
          </a:r>
        </a:p>
      </xdr:txBody>
    </xdr:sp>
    <xdr:clientData/>
  </xdr:one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1686" name="Line 873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1687" name="Line 874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1688" name="Line 875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1689" name="Line 876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1690" name="Line 877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1691" name="Line 878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1692" name="Line 879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1693" name="Line 880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1694" name="Line 881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1695" name="Line 882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1696" name="Line 883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1697" name="Line 884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698" name="Line 984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699" name="Line 985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700" name="Line 986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701" name="Line 987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702" name="Line 988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703" name="Line 989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704" name="Line 990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705" name="Line 991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706" name="Line 992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707" name="Line 993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708" name="Line 994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709" name="Line 995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29</xdr:row>
      <xdr:rowOff>19050</xdr:rowOff>
    </xdr:from>
    <xdr:to>
      <xdr:col>114</xdr:col>
      <xdr:colOff>504825</xdr:colOff>
      <xdr:row>29</xdr:row>
      <xdr:rowOff>19050</xdr:rowOff>
    </xdr:to>
    <xdr:sp>
      <xdr:nvSpPr>
        <xdr:cNvPr id="1710" name="Line 996"/>
        <xdr:cNvSpPr>
          <a:spLocks/>
        </xdr:cNvSpPr>
      </xdr:nvSpPr>
      <xdr:spPr>
        <a:xfrm flipH="1">
          <a:off x="84153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29</xdr:row>
      <xdr:rowOff>19050</xdr:rowOff>
    </xdr:from>
    <xdr:to>
      <xdr:col>114</xdr:col>
      <xdr:colOff>504825</xdr:colOff>
      <xdr:row>29</xdr:row>
      <xdr:rowOff>19050</xdr:rowOff>
    </xdr:to>
    <xdr:sp>
      <xdr:nvSpPr>
        <xdr:cNvPr id="1711" name="Line 997"/>
        <xdr:cNvSpPr>
          <a:spLocks/>
        </xdr:cNvSpPr>
      </xdr:nvSpPr>
      <xdr:spPr>
        <a:xfrm flipH="1">
          <a:off x="84153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29</xdr:row>
      <xdr:rowOff>19050</xdr:rowOff>
    </xdr:from>
    <xdr:to>
      <xdr:col>114</xdr:col>
      <xdr:colOff>504825</xdr:colOff>
      <xdr:row>29</xdr:row>
      <xdr:rowOff>19050</xdr:rowOff>
    </xdr:to>
    <xdr:sp>
      <xdr:nvSpPr>
        <xdr:cNvPr id="1712" name="Line 998"/>
        <xdr:cNvSpPr>
          <a:spLocks/>
        </xdr:cNvSpPr>
      </xdr:nvSpPr>
      <xdr:spPr>
        <a:xfrm flipH="1">
          <a:off x="84153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29</xdr:row>
      <xdr:rowOff>19050</xdr:rowOff>
    </xdr:from>
    <xdr:to>
      <xdr:col>114</xdr:col>
      <xdr:colOff>504825</xdr:colOff>
      <xdr:row>29</xdr:row>
      <xdr:rowOff>19050</xdr:rowOff>
    </xdr:to>
    <xdr:sp>
      <xdr:nvSpPr>
        <xdr:cNvPr id="1713" name="Line 999"/>
        <xdr:cNvSpPr>
          <a:spLocks/>
        </xdr:cNvSpPr>
      </xdr:nvSpPr>
      <xdr:spPr>
        <a:xfrm flipH="1">
          <a:off x="84153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29</xdr:row>
      <xdr:rowOff>19050</xdr:rowOff>
    </xdr:from>
    <xdr:to>
      <xdr:col>114</xdr:col>
      <xdr:colOff>504825</xdr:colOff>
      <xdr:row>29</xdr:row>
      <xdr:rowOff>19050</xdr:rowOff>
    </xdr:to>
    <xdr:sp>
      <xdr:nvSpPr>
        <xdr:cNvPr id="1714" name="Line 1000"/>
        <xdr:cNvSpPr>
          <a:spLocks/>
        </xdr:cNvSpPr>
      </xdr:nvSpPr>
      <xdr:spPr>
        <a:xfrm flipH="1">
          <a:off x="84153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29</xdr:row>
      <xdr:rowOff>19050</xdr:rowOff>
    </xdr:from>
    <xdr:to>
      <xdr:col>114</xdr:col>
      <xdr:colOff>504825</xdr:colOff>
      <xdr:row>29</xdr:row>
      <xdr:rowOff>19050</xdr:rowOff>
    </xdr:to>
    <xdr:sp>
      <xdr:nvSpPr>
        <xdr:cNvPr id="1715" name="Line 1001"/>
        <xdr:cNvSpPr>
          <a:spLocks/>
        </xdr:cNvSpPr>
      </xdr:nvSpPr>
      <xdr:spPr>
        <a:xfrm flipH="1">
          <a:off x="84153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16" name="Line 1002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17" name="Line 1003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18" name="Line 1004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19" name="Line 1005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20" name="Line 1006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21" name="Line 1007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22" name="Line 1008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23" name="Line 1009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24" name="Line 1010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25" name="Line 1011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26" name="Line 1012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27" name="Line 1013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28" name="Line 1014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29" name="Line 1015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30" name="Line 1016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31" name="Line 1017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32" name="Line 1018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733" name="Line 1019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23</xdr:row>
      <xdr:rowOff>19050</xdr:rowOff>
    </xdr:from>
    <xdr:to>
      <xdr:col>113</xdr:col>
      <xdr:colOff>504825</xdr:colOff>
      <xdr:row>23</xdr:row>
      <xdr:rowOff>19050</xdr:rowOff>
    </xdr:to>
    <xdr:sp>
      <xdr:nvSpPr>
        <xdr:cNvPr id="1734" name="Line 1020"/>
        <xdr:cNvSpPr>
          <a:spLocks/>
        </xdr:cNvSpPr>
      </xdr:nvSpPr>
      <xdr:spPr>
        <a:xfrm flipH="1">
          <a:off x="83191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23</xdr:row>
      <xdr:rowOff>19050</xdr:rowOff>
    </xdr:from>
    <xdr:to>
      <xdr:col>113</xdr:col>
      <xdr:colOff>504825</xdr:colOff>
      <xdr:row>23</xdr:row>
      <xdr:rowOff>19050</xdr:rowOff>
    </xdr:to>
    <xdr:sp>
      <xdr:nvSpPr>
        <xdr:cNvPr id="1735" name="Line 1021"/>
        <xdr:cNvSpPr>
          <a:spLocks/>
        </xdr:cNvSpPr>
      </xdr:nvSpPr>
      <xdr:spPr>
        <a:xfrm flipH="1">
          <a:off x="83191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23</xdr:row>
      <xdr:rowOff>19050</xdr:rowOff>
    </xdr:from>
    <xdr:to>
      <xdr:col>113</xdr:col>
      <xdr:colOff>504825</xdr:colOff>
      <xdr:row>23</xdr:row>
      <xdr:rowOff>19050</xdr:rowOff>
    </xdr:to>
    <xdr:sp>
      <xdr:nvSpPr>
        <xdr:cNvPr id="1736" name="Line 1022"/>
        <xdr:cNvSpPr>
          <a:spLocks/>
        </xdr:cNvSpPr>
      </xdr:nvSpPr>
      <xdr:spPr>
        <a:xfrm flipH="1">
          <a:off x="83191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23</xdr:row>
      <xdr:rowOff>19050</xdr:rowOff>
    </xdr:from>
    <xdr:to>
      <xdr:col>113</xdr:col>
      <xdr:colOff>504825</xdr:colOff>
      <xdr:row>23</xdr:row>
      <xdr:rowOff>19050</xdr:rowOff>
    </xdr:to>
    <xdr:sp>
      <xdr:nvSpPr>
        <xdr:cNvPr id="1737" name="Line 1023"/>
        <xdr:cNvSpPr>
          <a:spLocks/>
        </xdr:cNvSpPr>
      </xdr:nvSpPr>
      <xdr:spPr>
        <a:xfrm flipH="1">
          <a:off x="83191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23</xdr:row>
      <xdr:rowOff>19050</xdr:rowOff>
    </xdr:from>
    <xdr:to>
      <xdr:col>113</xdr:col>
      <xdr:colOff>504825</xdr:colOff>
      <xdr:row>23</xdr:row>
      <xdr:rowOff>19050</xdr:rowOff>
    </xdr:to>
    <xdr:sp>
      <xdr:nvSpPr>
        <xdr:cNvPr id="1738" name="Line 0"/>
        <xdr:cNvSpPr>
          <a:spLocks/>
        </xdr:cNvSpPr>
      </xdr:nvSpPr>
      <xdr:spPr>
        <a:xfrm flipH="1">
          <a:off x="83191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23</xdr:row>
      <xdr:rowOff>19050</xdr:rowOff>
    </xdr:from>
    <xdr:to>
      <xdr:col>113</xdr:col>
      <xdr:colOff>504825</xdr:colOff>
      <xdr:row>23</xdr:row>
      <xdr:rowOff>19050</xdr:rowOff>
    </xdr:to>
    <xdr:sp>
      <xdr:nvSpPr>
        <xdr:cNvPr id="1739" name="Line 1"/>
        <xdr:cNvSpPr>
          <a:spLocks/>
        </xdr:cNvSpPr>
      </xdr:nvSpPr>
      <xdr:spPr>
        <a:xfrm flipH="1">
          <a:off x="83191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740" name="Line 2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741" name="Line 3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742" name="Line 4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743" name="Line 5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744" name="Line 6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745" name="Line 7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746" name="Line 8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747" name="Line 9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748" name="Line 10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749" name="Line 11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750" name="Line 12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751" name="Line 13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27</xdr:row>
      <xdr:rowOff>19050</xdr:rowOff>
    </xdr:from>
    <xdr:to>
      <xdr:col>114</xdr:col>
      <xdr:colOff>504825</xdr:colOff>
      <xdr:row>27</xdr:row>
      <xdr:rowOff>19050</xdr:rowOff>
    </xdr:to>
    <xdr:sp>
      <xdr:nvSpPr>
        <xdr:cNvPr id="1752" name="Line 14"/>
        <xdr:cNvSpPr>
          <a:spLocks/>
        </xdr:cNvSpPr>
      </xdr:nvSpPr>
      <xdr:spPr>
        <a:xfrm flipH="1">
          <a:off x="84153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27</xdr:row>
      <xdr:rowOff>19050</xdr:rowOff>
    </xdr:from>
    <xdr:to>
      <xdr:col>114</xdr:col>
      <xdr:colOff>504825</xdr:colOff>
      <xdr:row>27</xdr:row>
      <xdr:rowOff>19050</xdr:rowOff>
    </xdr:to>
    <xdr:sp>
      <xdr:nvSpPr>
        <xdr:cNvPr id="1753" name="Line 15"/>
        <xdr:cNvSpPr>
          <a:spLocks/>
        </xdr:cNvSpPr>
      </xdr:nvSpPr>
      <xdr:spPr>
        <a:xfrm flipH="1">
          <a:off x="84153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27</xdr:row>
      <xdr:rowOff>19050</xdr:rowOff>
    </xdr:from>
    <xdr:to>
      <xdr:col>114</xdr:col>
      <xdr:colOff>504825</xdr:colOff>
      <xdr:row>27</xdr:row>
      <xdr:rowOff>19050</xdr:rowOff>
    </xdr:to>
    <xdr:sp>
      <xdr:nvSpPr>
        <xdr:cNvPr id="1754" name="Line 16"/>
        <xdr:cNvSpPr>
          <a:spLocks/>
        </xdr:cNvSpPr>
      </xdr:nvSpPr>
      <xdr:spPr>
        <a:xfrm flipH="1">
          <a:off x="84153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27</xdr:row>
      <xdr:rowOff>19050</xdr:rowOff>
    </xdr:from>
    <xdr:to>
      <xdr:col>114</xdr:col>
      <xdr:colOff>504825</xdr:colOff>
      <xdr:row>27</xdr:row>
      <xdr:rowOff>19050</xdr:rowOff>
    </xdr:to>
    <xdr:sp>
      <xdr:nvSpPr>
        <xdr:cNvPr id="1755" name="Line 17"/>
        <xdr:cNvSpPr>
          <a:spLocks/>
        </xdr:cNvSpPr>
      </xdr:nvSpPr>
      <xdr:spPr>
        <a:xfrm flipH="1">
          <a:off x="84153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27</xdr:row>
      <xdr:rowOff>19050</xdr:rowOff>
    </xdr:from>
    <xdr:to>
      <xdr:col>114</xdr:col>
      <xdr:colOff>504825</xdr:colOff>
      <xdr:row>27</xdr:row>
      <xdr:rowOff>19050</xdr:rowOff>
    </xdr:to>
    <xdr:sp>
      <xdr:nvSpPr>
        <xdr:cNvPr id="1756" name="Line 18"/>
        <xdr:cNvSpPr>
          <a:spLocks/>
        </xdr:cNvSpPr>
      </xdr:nvSpPr>
      <xdr:spPr>
        <a:xfrm flipH="1">
          <a:off x="84153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27</xdr:row>
      <xdr:rowOff>19050</xdr:rowOff>
    </xdr:from>
    <xdr:to>
      <xdr:col>114</xdr:col>
      <xdr:colOff>504825</xdr:colOff>
      <xdr:row>27</xdr:row>
      <xdr:rowOff>19050</xdr:rowOff>
    </xdr:to>
    <xdr:sp>
      <xdr:nvSpPr>
        <xdr:cNvPr id="1757" name="Line 19"/>
        <xdr:cNvSpPr>
          <a:spLocks/>
        </xdr:cNvSpPr>
      </xdr:nvSpPr>
      <xdr:spPr>
        <a:xfrm flipH="1">
          <a:off x="84153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58" name="Line 20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59" name="Line 21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60" name="Line 22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61" name="Line 23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62" name="Line 24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63" name="Line 25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64" name="Line 26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65" name="Line 27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66" name="Line 28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67" name="Line 29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68" name="Line 30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69" name="Line 31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70" name="Line 32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71" name="Line 33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72" name="Line 34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73" name="Line 35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74" name="Line 36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75" name="Line 37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76" name="Line 38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77" name="Line 39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78" name="Line 40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79" name="Line 41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80" name="Line 42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781" name="Line 43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782" name="Line 47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783" name="Line 48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784" name="Line 49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785" name="Line 50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786" name="Line 51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787" name="Line 52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788" name="Line 53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789" name="Line 54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790" name="Line 55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791" name="Line 56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792" name="Line 57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793" name="Line 58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476250</xdr:colOff>
      <xdr:row>26</xdr:row>
      <xdr:rowOff>0</xdr:rowOff>
    </xdr:from>
    <xdr:to>
      <xdr:col>11</xdr:col>
      <xdr:colOff>476250</xdr:colOff>
      <xdr:row>33</xdr:row>
      <xdr:rowOff>219075</xdr:rowOff>
    </xdr:to>
    <xdr:sp>
      <xdr:nvSpPr>
        <xdr:cNvPr id="1794" name="Line 60"/>
        <xdr:cNvSpPr>
          <a:spLocks/>
        </xdr:cNvSpPr>
      </xdr:nvSpPr>
      <xdr:spPr>
        <a:xfrm>
          <a:off x="7886700" y="64293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795" name="Line 160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796" name="Line 161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797" name="Line 162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798" name="Line 163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799" name="Line 164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800" name="Line 165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801" name="Line 166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802" name="Line 167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803" name="Line 168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804" name="Line 169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805" name="Line 170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30</xdr:row>
      <xdr:rowOff>19050</xdr:rowOff>
    </xdr:from>
    <xdr:to>
      <xdr:col>114</xdr:col>
      <xdr:colOff>504825</xdr:colOff>
      <xdr:row>30</xdr:row>
      <xdr:rowOff>19050</xdr:rowOff>
    </xdr:to>
    <xdr:sp>
      <xdr:nvSpPr>
        <xdr:cNvPr id="1806" name="Line 171"/>
        <xdr:cNvSpPr>
          <a:spLocks/>
        </xdr:cNvSpPr>
      </xdr:nvSpPr>
      <xdr:spPr>
        <a:xfrm flipH="1">
          <a:off x="84153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29</xdr:row>
      <xdr:rowOff>19050</xdr:rowOff>
    </xdr:from>
    <xdr:to>
      <xdr:col>114</xdr:col>
      <xdr:colOff>504825</xdr:colOff>
      <xdr:row>29</xdr:row>
      <xdr:rowOff>19050</xdr:rowOff>
    </xdr:to>
    <xdr:sp>
      <xdr:nvSpPr>
        <xdr:cNvPr id="1807" name="Line 172"/>
        <xdr:cNvSpPr>
          <a:spLocks/>
        </xdr:cNvSpPr>
      </xdr:nvSpPr>
      <xdr:spPr>
        <a:xfrm flipH="1">
          <a:off x="84153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29</xdr:row>
      <xdr:rowOff>19050</xdr:rowOff>
    </xdr:from>
    <xdr:to>
      <xdr:col>114</xdr:col>
      <xdr:colOff>504825</xdr:colOff>
      <xdr:row>29</xdr:row>
      <xdr:rowOff>19050</xdr:rowOff>
    </xdr:to>
    <xdr:sp>
      <xdr:nvSpPr>
        <xdr:cNvPr id="1808" name="Line 173"/>
        <xdr:cNvSpPr>
          <a:spLocks/>
        </xdr:cNvSpPr>
      </xdr:nvSpPr>
      <xdr:spPr>
        <a:xfrm flipH="1">
          <a:off x="84153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29</xdr:row>
      <xdr:rowOff>19050</xdr:rowOff>
    </xdr:from>
    <xdr:to>
      <xdr:col>114</xdr:col>
      <xdr:colOff>504825</xdr:colOff>
      <xdr:row>29</xdr:row>
      <xdr:rowOff>19050</xdr:rowOff>
    </xdr:to>
    <xdr:sp>
      <xdr:nvSpPr>
        <xdr:cNvPr id="1809" name="Line 174"/>
        <xdr:cNvSpPr>
          <a:spLocks/>
        </xdr:cNvSpPr>
      </xdr:nvSpPr>
      <xdr:spPr>
        <a:xfrm flipH="1">
          <a:off x="84153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29</xdr:row>
      <xdr:rowOff>19050</xdr:rowOff>
    </xdr:from>
    <xdr:to>
      <xdr:col>114</xdr:col>
      <xdr:colOff>504825</xdr:colOff>
      <xdr:row>29</xdr:row>
      <xdr:rowOff>19050</xdr:rowOff>
    </xdr:to>
    <xdr:sp>
      <xdr:nvSpPr>
        <xdr:cNvPr id="1810" name="Line 175"/>
        <xdr:cNvSpPr>
          <a:spLocks/>
        </xdr:cNvSpPr>
      </xdr:nvSpPr>
      <xdr:spPr>
        <a:xfrm flipH="1">
          <a:off x="84153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29</xdr:row>
      <xdr:rowOff>19050</xdr:rowOff>
    </xdr:from>
    <xdr:to>
      <xdr:col>114</xdr:col>
      <xdr:colOff>504825</xdr:colOff>
      <xdr:row>29</xdr:row>
      <xdr:rowOff>19050</xdr:rowOff>
    </xdr:to>
    <xdr:sp>
      <xdr:nvSpPr>
        <xdr:cNvPr id="1811" name="Line 176"/>
        <xdr:cNvSpPr>
          <a:spLocks/>
        </xdr:cNvSpPr>
      </xdr:nvSpPr>
      <xdr:spPr>
        <a:xfrm flipH="1">
          <a:off x="84153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29</xdr:row>
      <xdr:rowOff>19050</xdr:rowOff>
    </xdr:from>
    <xdr:to>
      <xdr:col>114</xdr:col>
      <xdr:colOff>504825</xdr:colOff>
      <xdr:row>29</xdr:row>
      <xdr:rowOff>19050</xdr:rowOff>
    </xdr:to>
    <xdr:sp>
      <xdr:nvSpPr>
        <xdr:cNvPr id="1812" name="Line 177"/>
        <xdr:cNvSpPr>
          <a:spLocks/>
        </xdr:cNvSpPr>
      </xdr:nvSpPr>
      <xdr:spPr>
        <a:xfrm flipH="1">
          <a:off x="84153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13" name="Line 178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14" name="Line 179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15" name="Line 180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16" name="Line 181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17" name="Line 182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18" name="Line 183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19" name="Line 184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20" name="Line 185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21" name="Line 186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22" name="Line 187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23" name="Line 188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24" name="Line 189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25" name="Line 190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26" name="Line 191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27" name="Line 192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28" name="Line 193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29" name="Line 194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24</xdr:row>
      <xdr:rowOff>19050</xdr:rowOff>
    </xdr:from>
    <xdr:to>
      <xdr:col>114</xdr:col>
      <xdr:colOff>504825</xdr:colOff>
      <xdr:row>24</xdr:row>
      <xdr:rowOff>19050</xdr:rowOff>
    </xdr:to>
    <xdr:sp>
      <xdr:nvSpPr>
        <xdr:cNvPr id="1830" name="Line 195"/>
        <xdr:cNvSpPr>
          <a:spLocks/>
        </xdr:cNvSpPr>
      </xdr:nvSpPr>
      <xdr:spPr>
        <a:xfrm flipH="1">
          <a:off x="84153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23</xdr:row>
      <xdr:rowOff>19050</xdr:rowOff>
    </xdr:from>
    <xdr:to>
      <xdr:col>113</xdr:col>
      <xdr:colOff>504825</xdr:colOff>
      <xdr:row>23</xdr:row>
      <xdr:rowOff>19050</xdr:rowOff>
    </xdr:to>
    <xdr:sp>
      <xdr:nvSpPr>
        <xdr:cNvPr id="1831" name="Line 196"/>
        <xdr:cNvSpPr>
          <a:spLocks/>
        </xdr:cNvSpPr>
      </xdr:nvSpPr>
      <xdr:spPr>
        <a:xfrm flipH="1">
          <a:off x="83191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23</xdr:row>
      <xdr:rowOff>19050</xdr:rowOff>
    </xdr:from>
    <xdr:to>
      <xdr:col>113</xdr:col>
      <xdr:colOff>504825</xdr:colOff>
      <xdr:row>23</xdr:row>
      <xdr:rowOff>19050</xdr:rowOff>
    </xdr:to>
    <xdr:sp>
      <xdr:nvSpPr>
        <xdr:cNvPr id="1832" name="Line 197"/>
        <xdr:cNvSpPr>
          <a:spLocks/>
        </xdr:cNvSpPr>
      </xdr:nvSpPr>
      <xdr:spPr>
        <a:xfrm flipH="1">
          <a:off x="83191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23</xdr:row>
      <xdr:rowOff>19050</xdr:rowOff>
    </xdr:from>
    <xdr:to>
      <xdr:col>113</xdr:col>
      <xdr:colOff>504825</xdr:colOff>
      <xdr:row>23</xdr:row>
      <xdr:rowOff>19050</xdr:rowOff>
    </xdr:to>
    <xdr:sp>
      <xdr:nvSpPr>
        <xdr:cNvPr id="1833" name="Line 198"/>
        <xdr:cNvSpPr>
          <a:spLocks/>
        </xdr:cNvSpPr>
      </xdr:nvSpPr>
      <xdr:spPr>
        <a:xfrm flipH="1">
          <a:off x="83191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23</xdr:row>
      <xdr:rowOff>19050</xdr:rowOff>
    </xdr:from>
    <xdr:to>
      <xdr:col>113</xdr:col>
      <xdr:colOff>504825</xdr:colOff>
      <xdr:row>23</xdr:row>
      <xdr:rowOff>19050</xdr:rowOff>
    </xdr:to>
    <xdr:sp>
      <xdr:nvSpPr>
        <xdr:cNvPr id="1834" name="Line 199"/>
        <xdr:cNvSpPr>
          <a:spLocks/>
        </xdr:cNvSpPr>
      </xdr:nvSpPr>
      <xdr:spPr>
        <a:xfrm flipH="1">
          <a:off x="83191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23</xdr:row>
      <xdr:rowOff>19050</xdr:rowOff>
    </xdr:from>
    <xdr:to>
      <xdr:col>113</xdr:col>
      <xdr:colOff>504825</xdr:colOff>
      <xdr:row>23</xdr:row>
      <xdr:rowOff>19050</xdr:rowOff>
    </xdr:to>
    <xdr:sp>
      <xdr:nvSpPr>
        <xdr:cNvPr id="1835" name="Line 200"/>
        <xdr:cNvSpPr>
          <a:spLocks/>
        </xdr:cNvSpPr>
      </xdr:nvSpPr>
      <xdr:spPr>
        <a:xfrm flipH="1">
          <a:off x="83191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23</xdr:row>
      <xdr:rowOff>19050</xdr:rowOff>
    </xdr:from>
    <xdr:to>
      <xdr:col>113</xdr:col>
      <xdr:colOff>504825</xdr:colOff>
      <xdr:row>23</xdr:row>
      <xdr:rowOff>19050</xdr:rowOff>
    </xdr:to>
    <xdr:sp>
      <xdr:nvSpPr>
        <xdr:cNvPr id="1836" name="Line 201"/>
        <xdr:cNvSpPr>
          <a:spLocks/>
        </xdr:cNvSpPr>
      </xdr:nvSpPr>
      <xdr:spPr>
        <a:xfrm flipH="1">
          <a:off x="83191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837" name="Line 202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838" name="Line 203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839" name="Line 204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840" name="Line 205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841" name="Line 206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842" name="Line 207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843" name="Line 208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844" name="Line 209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845" name="Line 210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846" name="Line 211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847" name="Line 212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1848" name="Line 213"/>
        <xdr:cNvSpPr>
          <a:spLocks/>
        </xdr:cNvSpPr>
      </xdr:nvSpPr>
      <xdr:spPr>
        <a:xfrm flipH="1">
          <a:off x="83191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27</xdr:row>
      <xdr:rowOff>19050</xdr:rowOff>
    </xdr:from>
    <xdr:to>
      <xdr:col>114</xdr:col>
      <xdr:colOff>504825</xdr:colOff>
      <xdr:row>27</xdr:row>
      <xdr:rowOff>19050</xdr:rowOff>
    </xdr:to>
    <xdr:sp>
      <xdr:nvSpPr>
        <xdr:cNvPr id="1849" name="Line 214"/>
        <xdr:cNvSpPr>
          <a:spLocks/>
        </xdr:cNvSpPr>
      </xdr:nvSpPr>
      <xdr:spPr>
        <a:xfrm flipH="1">
          <a:off x="84153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27</xdr:row>
      <xdr:rowOff>19050</xdr:rowOff>
    </xdr:from>
    <xdr:to>
      <xdr:col>114</xdr:col>
      <xdr:colOff>504825</xdr:colOff>
      <xdr:row>27</xdr:row>
      <xdr:rowOff>19050</xdr:rowOff>
    </xdr:to>
    <xdr:sp>
      <xdr:nvSpPr>
        <xdr:cNvPr id="1850" name="Line 215"/>
        <xdr:cNvSpPr>
          <a:spLocks/>
        </xdr:cNvSpPr>
      </xdr:nvSpPr>
      <xdr:spPr>
        <a:xfrm flipH="1">
          <a:off x="84153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27</xdr:row>
      <xdr:rowOff>19050</xdr:rowOff>
    </xdr:from>
    <xdr:to>
      <xdr:col>114</xdr:col>
      <xdr:colOff>504825</xdr:colOff>
      <xdr:row>27</xdr:row>
      <xdr:rowOff>19050</xdr:rowOff>
    </xdr:to>
    <xdr:sp>
      <xdr:nvSpPr>
        <xdr:cNvPr id="1851" name="Line 216"/>
        <xdr:cNvSpPr>
          <a:spLocks/>
        </xdr:cNvSpPr>
      </xdr:nvSpPr>
      <xdr:spPr>
        <a:xfrm flipH="1">
          <a:off x="84153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27</xdr:row>
      <xdr:rowOff>19050</xdr:rowOff>
    </xdr:from>
    <xdr:to>
      <xdr:col>114</xdr:col>
      <xdr:colOff>504825</xdr:colOff>
      <xdr:row>27</xdr:row>
      <xdr:rowOff>19050</xdr:rowOff>
    </xdr:to>
    <xdr:sp>
      <xdr:nvSpPr>
        <xdr:cNvPr id="1852" name="Line 217"/>
        <xdr:cNvSpPr>
          <a:spLocks/>
        </xdr:cNvSpPr>
      </xdr:nvSpPr>
      <xdr:spPr>
        <a:xfrm flipH="1">
          <a:off x="84153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27</xdr:row>
      <xdr:rowOff>19050</xdr:rowOff>
    </xdr:from>
    <xdr:to>
      <xdr:col>114</xdr:col>
      <xdr:colOff>504825</xdr:colOff>
      <xdr:row>27</xdr:row>
      <xdr:rowOff>19050</xdr:rowOff>
    </xdr:to>
    <xdr:sp>
      <xdr:nvSpPr>
        <xdr:cNvPr id="1853" name="Line 218"/>
        <xdr:cNvSpPr>
          <a:spLocks/>
        </xdr:cNvSpPr>
      </xdr:nvSpPr>
      <xdr:spPr>
        <a:xfrm flipH="1">
          <a:off x="84153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27</xdr:row>
      <xdr:rowOff>19050</xdr:rowOff>
    </xdr:from>
    <xdr:to>
      <xdr:col>114</xdr:col>
      <xdr:colOff>504825</xdr:colOff>
      <xdr:row>27</xdr:row>
      <xdr:rowOff>19050</xdr:rowOff>
    </xdr:to>
    <xdr:sp>
      <xdr:nvSpPr>
        <xdr:cNvPr id="1854" name="Line 219"/>
        <xdr:cNvSpPr>
          <a:spLocks/>
        </xdr:cNvSpPr>
      </xdr:nvSpPr>
      <xdr:spPr>
        <a:xfrm flipH="1">
          <a:off x="84153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55" name="Line 220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56" name="Line 221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57" name="Line 222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58" name="Line 223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59" name="Line 224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60" name="Line 225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61" name="Line 226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62" name="Line 227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63" name="Line 228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64" name="Line 229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65" name="Line 230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66" name="Line 231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67" name="Line 232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68" name="Line 233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69" name="Line 234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70" name="Line 235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71" name="Line 236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72" name="Line 237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73" name="Line 238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74" name="Line 239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75" name="Line 240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76" name="Line 241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77" name="Line 242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28</xdr:row>
      <xdr:rowOff>19050</xdr:rowOff>
    </xdr:from>
    <xdr:to>
      <xdr:col>114</xdr:col>
      <xdr:colOff>504825</xdr:colOff>
      <xdr:row>28</xdr:row>
      <xdr:rowOff>19050</xdr:rowOff>
    </xdr:to>
    <xdr:sp>
      <xdr:nvSpPr>
        <xdr:cNvPr id="1878" name="Line 243"/>
        <xdr:cNvSpPr>
          <a:spLocks/>
        </xdr:cNvSpPr>
      </xdr:nvSpPr>
      <xdr:spPr>
        <a:xfrm flipH="1">
          <a:off x="84153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34</xdr:row>
      <xdr:rowOff>0</xdr:rowOff>
    </xdr:from>
    <xdr:ext cx="971550" cy="228600"/>
    <xdr:sp>
      <xdr:nvSpPr>
        <xdr:cNvPr id="1879" name="text 774"/>
        <xdr:cNvSpPr txBox="1">
          <a:spLocks noChangeArrowheads="1"/>
        </xdr:cNvSpPr>
      </xdr:nvSpPr>
      <xdr:spPr>
        <a:xfrm>
          <a:off x="83191350" y="82581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P2431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113</xdr:col>
      <xdr:colOff>0</xdr:colOff>
      <xdr:row>24</xdr:row>
      <xdr:rowOff>0</xdr:rowOff>
    </xdr:from>
    <xdr:ext cx="971550" cy="457200"/>
    <xdr:sp>
      <xdr:nvSpPr>
        <xdr:cNvPr id="1880" name="text 774"/>
        <xdr:cNvSpPr txBox="1">
          <a:spLocks noChangeArrowheads="1"/>
        </xdr:cNvSpPr>
      </xdr:nvSpPr>
      <xdr:spPr>
        <a:xfrm>
          <a:off x="83191350" y="59721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526,814</a:t>
          </a:r>
        </a:p>
      </xdr:txBody>
    </xdr:sp>
    <xdr:clientData/>
  </xdr:one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881" name="Line 246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882" name="Line 247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883" name="Line 248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884" name="Line 249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885" name="Line 250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886" name="Line 251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887" name="Line 252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888" name="Line 253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889" name="Line 254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890" name="Line 255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891" name="Line 256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33</xdr:row>
      <xdr:rowOff>19050</xdr:rowOff>
    </xdr:from>
    <xdr:to>
      <xdr:col>113</xdr:col>
      <xdr:colOff>504825</xdr:colOff>
      <xdr:row>33</xdr:row>
      <xdr:rowOff>19050</xdr:rowOff>
    </xdr:to>
    <xdr:sp>
      <xdr:nvSpPr>
        <xdr:cNvPr id="1892" name="Line 257"/>
        <xdr:cNvSpPr>
          <a:spLocks/>
        </xdr:cNvSpPr>
      </xdr:nvSpPr>
      <xdr:spPr>
        <a:xfrm flipH="1">
          <a:off x="83191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476250</xdr:colOff>
      <xdr:row>26</xdr:row>
      <xdr:rowOff>0</xdr:rowOff>
    </xdr:from>
    <xdr:to>
      <xdr:col>113</xdr:col>
      <xdr:colOff>476250</xdr:colOff>
      <xdr:row>33</xdr:row>
      <xdr:rowOff>219075</xdr:rowOff>
    </xdr:to>
    <xdr:sp>
      <xdr:nvSpPr>
        <xdr:cNvPr id="1893" name="Line 258"/>
        <xdr:cNvSpPr>
          <a:spLocks/>
        </xdr:cNvSpPr>
      </xdr:nvSpPr>
      <xdr:spPr>
        <a:xfrm>
          <a:off x="83667600" y="64293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894" name="Line 259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895" name="Line 260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896" name="Line 261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897" name="Line 262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898" name="Line 263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899" name="Line 264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00" name="Line 265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01" name="Line 266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02" name="Line 267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03" name="Line 268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04" name="Line 269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05" name="Line 270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06" name="Line 271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07" name="Line 272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08" name="Line 273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09" name="Line 274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10" name="Line 275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11" name="Line 276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912" name="Line 277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913" name="Line 278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914" name="Line 279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915" name="Line 280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916" name="Line 281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917" name="Line 282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18" name="Line 283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19" name="Line 284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20" name="Line 285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21" name="Line 286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22" name="Line 287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23" name="Line 288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24" name="Line 289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25" name="Line 290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26" name="Line 291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27" name="Line 292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28" name="Line 293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29" name="Line 294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30" name="Line 295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31" name="Line 296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32" name="Line 297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33" name="Line 298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34" name="Line 299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1935" name="Line 300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36" name="Line 301"/>
        <xdr:cNvSpPr>
          <a:spLocks/>
        </xdr:cNvSpPr>
      </xdr:nvSpPr>
      <xdr:spPr>
        <a:xfrm flipH="1">
          <a:off x="623887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37" name="Line 302"/>
        <xdr:cNvSpPr>
          <a:spLocks/>
        </xdr:cNvSpPr>
      </xdr:nvSpPr>
      <xdr:spPr>
        <a:xfrm flipH="1">
          <a:off x="623887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38" name="Line 303"/>
        <xdr:cNvSpPr>
          <a:spLocks/>
        </xdr:cNvSpPr>
      </xdr:nvSpPr>
      <xdr:spPr>
        <a:xfrm flipH="1">
          <a:off x="623887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39" name="Line 304"/>
        <xdr:cNvSpPr>
          <a:spLocks/>
        </xdr:cNvSpPr>
      </xdr:nvSpPr>
      <xdr:spPr>
        <a:xfrm flipH="1">
          <a:off x="623887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40" name="Line 305"/>
        <xdr:cNvSpPr>
          <a:spLocks/>
        </xdr:cNvSpPr>
      </xdr:nvSpPr>
      <xdr:spPr>
        <a:xfrm flipH="1">
          <a:off x="623887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41" name="Line 306"/>
        <xdr:cNvSpPr>
          <a:spLocks/>
        </xdr:cNvSpPr>
      </xdr:nvSpPr>
      <xdr:spPr>
        <a:xfrm flipH="1">
          <a:off x="623887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942" name="Line 307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943" name="Line 308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944" name="Line 309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945" name="Line 310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946" name="Line 311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947" name="Line 312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948" name="Line 313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949" name="Line 314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950" name="Line 315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951" name="Line 316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952" name="Line 317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953" name="Line 318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954" name="Line 319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955" name="Line 320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956" name="Line 321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957" name="Line 322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958" name="Line 323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959" name="Line 324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60" name="Line 325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61" name="Line 326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62" name="Line 327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63" name="Line 328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64" name="Line 329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65" name="Line 330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66" name="Line 331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67" name="Line 332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68" name="Line 333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69" name="Line 334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70" name="Line 335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71" name="Line 336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72" name="Line 337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73" name="Line 338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74" name="Line 339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75" name="Line 340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76" name="Line 341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77" name="Line 342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78" name="Line 343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79" name="Line 344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80" name="Line 345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81" name="Line 346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82" name="Line 347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83" name="Line 348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1984" name="Line 349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1985" name="Line 350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1986" name="Line 351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1987" name="Line 352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1988" name="Line 353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1989" name="Line 354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1990" name="Line 355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1991" name="Line 356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1992" name="Line 357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1993" name="Line 358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1994" name="Line 359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1995" name="Line 360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96" name="Line 361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97" name="Line 362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98" name="Line 363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1999" name="Line 364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000" name="Line 365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001" name="Line 366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002" name="Line 367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003" name="Line 368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004" name="Line 369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005" name="Line 370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006" name="Line 371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007" name="Line 372"/>
        <xdr:cNvSpPr>
          <a:spLocks/>
        </xdr:cNvSpPr>
      </xdr:nvSpPr>
      <xdr:spPr>
        <a:xfrm flipH="1">
          <a:off x="63350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08" name="Line 373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09" name="Line 374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10" name="Line 375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11" name="Line 376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12" name="Line 377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13" name="Line 378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14" name="Line 379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15" name="Line 380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16" name="Line 381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17" name="Line 382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18" name="Line 383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19" name="Line 384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20" name="Line 385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21" name="Line 386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22" name="Line 387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23" name="Line 388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24" name="Line 389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25" name="Line 390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26" name="Line 391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27" name="Line 392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28" name="Line 393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29" name="Line 394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30" name="Line 395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31" name="Line 396"/>
        <xdr:cNvSpPr>
          <a:spLocks/>
        </xdr:cNvSpPr>
      </xdr:nvSpPr>
      <xdr:spPr>
        <a:xfrm flipH="1">
          <a:off x="63350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32" name="Line 397"/>
        <xdr:cNvSpPr>
          <a:spLocks/>
        </xdr:cNvSpPr>
      </xdr:nvSpPr>
      <xdr:spPr>
        <a:xfrm flipH="1">
          <a:off x="623887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33" name="Line 398"/>
        <xdr:cNvSpPr>
          <a:spLocks/>
        </xdr:cNvSpPr>
      </xdr:nvSpPr>
      <xdr:spPr>
        <a:xfrm flipH="1">
          <a:off x="623887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34" name="Line 399"/>
        <xdr:cNvSpPr>
          <a:spLocks/>
        </xdr:cNvSpPr>
      </xdr:nvSpPr>
      <xdr:spPr>
        <a:xfrm flipH="1">
          <a:off x="623887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35" name="Line 400"/>
        <xdr:cNvSpPr>
          <a:spLocks/>
        </xdr:cNvSpPr>
      </xdr:nvSpPr>
      <xdr:spPr>
        <a:xfrm flipH="1">
          <a:off x="623887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36" name="Line 401"/>
        <xdr:cNvSpPr>
          <a:spLocks/>
        </xdr:cNvSpPr>
      </xdr:nvSpPr>
      <xdr:spPr>
        <a:xfrm flipH="1">
          <a:off x="623887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37" name="Line 402"/>
        <xdr:cNvSpPr>
          <a:spLocks/>
        </xdr:cNvSpPr>
      </xdr:nvSpPr>
      <xdr:spPr>
        <a:xfrm flipH="1">
          <a:off x="623887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038" name="Line 403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039" name="Line 404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040" name="Line 405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041" name="Line 406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042" name="Line 407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043" name="Line 408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044" name="Line 409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045" name="Line 410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046" name="Line 411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047" name="Line 412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048" name="Line 413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049" name="Line 414"/>
        <xdr:cNvSpPr>
          <a:spLocks/>
        </xdr:cNvSpPr>
      </xdr:nvSpPr>
      <xdr:spPr>
        <a:xfrm flipH="1">
          <a:off x="623887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050" name="Line 415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051" name="Line 416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052" name="Line 417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053" name="Line 418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054" name="Line 419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055" name="Line 420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56" name="Line 421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57" name="Line 422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58" name="Line 423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59" name="Line 424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60" name="Line 425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61" name="Line 426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62" name="Line 427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63" name="Line 428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64" name="Line 429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65" name="Line 430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66" name="Line 431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67" name="Line 432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68" name="Line 433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69" name="Line 434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70" name="Line 435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71" name="Line 436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72" name="Line 437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73" name="Line 438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74" name="Line 439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75" name="Line 440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76" name="Line 441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77" name="Line 442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78" name="Line 443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79" name="Line 444"/>
        <xdr:cNvSpPr>
          <a:spLocks/>
        </xdr:cNvSpPr>
      </xdr:nvSpPr>
      <xdr:spPr>
        <a:xfrm flipH="1">
          <a:off x="63350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38</xdr:row>
      <xdr:rowOff>0</xdr:rowOff>
    </xdr:from>
    <xdr:ext cx="971550" cy="228600"/>
    <xdr:sp>
      <xdr:nvSpPr>
        <xdr:cNvPr id="2080" name="text 774"/>
        <xdr:cNvSpPr txBox="1">
          <a:spLocks noChangeArrowheads="1"/>
        </xdr:cNvSpPr>
      </xdr:nvSpPr>
      <xdr:spPr>
        <a:xfrm>
          <a:off x="62388750" y="91725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P2430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85</xdr:col>
      <xdr:colOff>0</xdr:colOff>
      <xdr:row>21</xdr:row>
      <xdr:rowOff>0</xdr:rowOff>
    </xdr:from>
    <xdr:ext cx="971550" cy="457200"/>
    <xdr:sp>
      <xdr:nvSpPr>
        <xdr:cNvPr id="2081" name="text 774"/>
        <xdr:cNvSpPr txBox="1">
          <a:spLocks noChangeArrowheads="1"/>
        </xdr:cNvSpPr>
      </xdr:nvSpPr>
      <xdr:spPr>
        <a:xfrm>
          <a:off x="62388750" y="52863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526,342</a:t>
          </a:r>
        </a:p>
      </xdr:txBody>
    </xdr:sp>
    <xdr:clientData/>
  </xdr:one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082" name="Line 447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083" name="Line 448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084" name="Line 449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085" name="Line 450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086" name="Line 451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087" name="Line 452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088" name="Line 453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089" name="Line 454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090" name="Line 455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091" name="Line 456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092" name="Line 457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093" name="Line 458"/>
        <xdr:cNvSpPr>
          <a:spLocks/>
        </xdr:cNvSpPr>
      </xdr:nvSpPr>
      <xdr:spPr>
        <a:xfrm flipH="1">
          <a:off x="623887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094" name="Line 460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095" name="Line 461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096" name="Line 462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097" name="Line 463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098" name="Line 464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099" name="Line 465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00" name="Line 466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01" name="Line 467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02" name="Line 468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03" name="Line 469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04" name="Line 470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05" name="Line 471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06" name="Line 472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07" name="Line 473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08" name="Line 474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09" name="Line 475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10" name="Line 476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11" name="Line 477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12" name="Line 478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13" name="Line 479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14" name="Line 480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15" name="Line 481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16" name="Line 482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2117" name="Line 483"/>
        <xdr:cNvSpPr>
          <a:spLocks/>
        </xdr:cNvSpPr>
      </xdr:nvSpPr>
      <xdr:spPr>
        <a:xfrm flipH="1">
          <a:off x="79695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342900</xdr:colOff>
      <xdr:row>26</xdr:row>
      <xdr:rowOff>219075</xdr:rowOff>
    </xdr:from>
    <xdr:to>
      <xdr:col>107</xdr:col>
      <xdr:colOff>647700</xdr:colOff>
      <xdr:row>28</xdr:row>
      <xdr:rowOff>114300</xdr:rowOff>
    </xdr:to>
    <xdr:grpSp>
      <xdr:nvGrpSpPr>
        <xdr:cNvPr id="2118" name="Group 484"/>
        <xdr:cNvGrpSpPr>
          <a:grpSpLocks noChangeAspect="1"/>
        </xdr:cNvGrpSpPr>
      </xdr:nvGrpSpPr>
      <xdr:grpSpPr>
        <a:xfrm>
          <a:off x="790765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9" name="Line 4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0" name="Oval 4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2121" name="Line 487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2122" name="Line 488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2123" name="Line 489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2124" name="Line 490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2125" name="Line 491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2126" name="Line 492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2127" name="Line 493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2128" name="Line 494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2129" name="Line 495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2130" name="Line 496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2131" name="Line 497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2132" name="Line 498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2133" name="Line 499"/>
        <xdr:cNvSpPr>
          <a:spLocks/>
        </xdr:cNvSpPr>
      </xdr:nvSpPr>
      <xdr:spPr>
        <a:xfrm flipH="1">
          <a:off x="787336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2134" name="Line 500"/>
        <xdr:cNvSpPr>
          <a:spLocks/>
        </xdr:cNvSpPr>
      </xdr:nvSpPr>
      <xdr:spPr>
        <a:xfrm flipH="1">
          <a:off x="787336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2135" name="Line 501"/>
        <xdr:cNvSpPr>
          <a:spLocks/>
        </xdr:cNvSpPr>
      </xdr:nvSpPr>
      <xdr:spPr>
        <a:xfrm flipH="1">
          <a:off x="787336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2136" name="Line 502"/>
        <xdr:cNvSpPr>
          <a:spLocks/>
        </xdr:cNvSpPr>
      </xdr:nvSpPr>
      <xdr:spPr>
        <a:xfrm flipH="1">
          <a:off x="787336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2137" name="Line 503"/>
        <xdr:cNvSpPr>
          <a:spLocks/>
        </xdr:cNvSpPr>
      </xdr:nvSpPr>
      <xdr:spPr>
        <a:xfrm flipH="1">
          <a:off x="787336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2138" name="Line 504"/>
        <xdr:cNvSpPr>
          <a:spLocks/>
        </xdr:cNvSpPr>
      </xdr:nvSpPr>
      <xdr:spPr>
        <a:xfrm flipH="1">
          <a:off x="787336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2139" name="Line 505"/>
        <xdr:cNvSpPr>
          <a:spLocks/>
        </xdr:cNvSpPr>
      </xdr:nvSpPr>
      <xdr:spPr>
        <a:xfrm flipH="1">
          <a:off x="787336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2140" name="Line 506"/>
        <xdr:cNvSpPr>
          <a:spLocks/>
        </xdr:cNvSpPr>
      </xdr:nvSpPr>
      <xdr:spPr>
        <a:xfrm flipH="1">
          <a:off x="787336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2141" name="Line 507"/>
        <xdr:cNvSpPr>
          <a:spLocks/>
        </xdr:cNvSpPr>
      </xdr:nvSpPr>
      <xdr:spPr>
        <a:xfrm flipH="1">
          <a:off x="787336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2142" name="Line 508"/>
        <xdr:cNvSpPr>
          <a:spLocks/>
        </xdr:cNvSpPr>
      </xdr:nvSpPr>
      <xdr:spPr>
        <a:xfrm flipH="1">
          <a:off x="787336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2143" name="Line 509"/>
        <xdr:cNvSpPr>
          <a:spLocks/>
        </xdr:cNvSpPr>
      </xdr:nvSpPr>
      <xdr:spPr>
        <a:xfrm flipH="1">
          <a:off x="787336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2144" name="Line 510"/>
        <xdr:cNvSpPr>
          <a:spLocks/>
        </xdr:cNvSpPr>
      </xdr:nvSpPr>
      <xdr:spPr>
        <a:xfrm flipH="1">
          <a:off x="787336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228600</xdr:colOff>
      <xdr:row>26</xdr:row>
      <xdr:rowOff>76200</xdr:rowOff>
    </xdr:from>
    <xdr:to>
      <xdr:col>79</xdr:col>
      <xdr:colOff>476250</xdr:colOff>
      <xdr:row>27</xdr:row>
      <xdr:rowOff>152400</xdr:rowOff>
    </xdr:to>
    <xdr:grpSp>
      <xdr:nvGrpSpPr>
        <xdr:cNvPr id="2145" name="Group 537"/>
        <xdr:cNvGrpSpPr>
          <a:grpSpLocks/>
        </xdr:cNvGrpSpPr>
      </xdr:nvGrpSpPr>
      <xdr:grpSpPr>
        <a:xfrm>
          <a:off x="49244250" y="6505575"/>
          <a:ext cx="9163050" cy="304800"/>
          <a:chOff x="89" y="287"/>
          <a:chExt cx="863" cy="32"/>
        </a:xfrm>
        <a:solidFill>
          <a:srgbClr val="FFFFFF"/>
        </a:solidFill>
      </xdr:grpSpPr>
      <xdr:sp>
        <xdr:nvSpPr>
          <xdr:cNvPr id="2146" name="Rectangle 53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Rectangle 53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8" name="Rectangle 54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9" name="Rectangle 54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Rectangle 54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Rectangle 54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2" name="Rectangle 54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3" name="Rectangle 54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4" name="Rectangle 54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55" name="Line 548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56" name="Line 549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57" name="Line 550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58" name="Line 551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59" name="Line 552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60" name="Line 553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61" name="Line 554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62" name="Line 555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63" name="Line 556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64" name="Line 557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65" name="Line 558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66" name="Line 559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67" name="Line 560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68" name="Line 561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69" name="Line 562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70" name="Line 563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71" name="Line 564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2172" name="Line 565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26</xdr:row>
      <xdr:rowOff>219075</xdr:rowOff>
    </xdr:from>
    <xdr:to>
      <xdr:col>13</xdr:col>
      <xdr:colOff>647700</xdr:colOff>
      <xdr:row>28</xdr:row>
      <xdr:rowOff>114300</xdr:rowOff>
    </xdr:to>
    <xdr:grpSp>
      <xdr:nvGrpSpPr>
        <xdr:cNvPr id="2173" name="Group 566"/>
        <xdr:cNvGrpSpPr>
          <a:grpSpLocks noChangeAspect="1"/>
        </xdr:cNvGrpSpPr>
      </xdr:nvGrpSpPr>
      <xdr:grpSpPr>
        <a:xfrm>
          <a:off x="92392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74" name="Line 5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Oval 5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31</xdr:row>
      <xdr:rowOff>114300</xdr:rowOff>
    </xdr:from>
    <xdr:to>
      <xdr:col>26</xdr:col>
      <xdr:colOff>419100</xdr:colOff>
      <xdr:row>33</xdr:row>
      <xdr:rowOff>28575</xdr:rowOff>
    </xdr:to>
    <xdr:grpSp>
      <xdr:nvGrpSpPr>
        <xdr:cNvPr id="2176" name="Group 569"/>
        <xdr:cNvGrpSpPr>
          <a:grpSpLocks noChangeAspect="1"/>
        </xdr:cNvGrpSpPr>
      </xdr:nvGrpSpPr>
      <xdr:grpSpPr>
        <a:xfrm>
          <a:off x="188880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77" name="Line 5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8" name="Oval 5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2179" name="Line 572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2180" name="Line 573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2181" name="Line 574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2182" name="Line 575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2183" name="Line 576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2184" name="Line 577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35</xdr:row>
      <xdr:rowOff>123825</xdr:rowOff>
    </xdr:from>
    <xdr:to>
      <xdr:col>39</xdr:col>
      <xdr:colOff>485775</xdr:colOff>
      <xdr:row>35</xdr:row>
      <xdr:rowOff>123825</xdr:rowOff>
    </xdr:to>
    <xdr:sp>
      <xdr:nvSpPr>
        <xdr:cNvPr id="2185" name="Line 578"/>
        <xdr:cNvSpPr>
          <a:spLocks noChangeAspect="1"/>
        </xdr:cNvSpPr>
      </xdr:nvSpPr>
      <xdr:spPr>
        <a:xfrm>
          <a:off x="28489275" y="86106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35</xdr:row>
      <xdr:rowOff>76200</xdr:rowOff>
    </xdr:from>
    <xdr:to>
      <xdr:col>39</xdr:col>
      <xdr:colOff>514350</xdr:colOff>
      <xdr:row>35</xdr:row>
      <xdr:rowOff>171450</xdr:rowOff>
    </xdr:to>
    <xdr:sp>
      <xdr:nvSpPr>
        <xdr:cNvPr id="2186" name="Rectangle 579"/>
        <xdr:cNvSpPr>
          <a:spLocks noChangeAspect="1"/>
        </xdr:cNvSpPr>
      </xdr:nvSpPr>
      <xdr:spPr>
        <a:xfrm>
          <a:off x="28689300" y="8562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904875</xdr:colOff>
      <xdr:row>30</xdr:row>
      <xdr:rowOff>57150</xdr:rowOff>
    </xdr:from>
    <xdr:to>
      <xdr:col>39</xdr:col>
      <xdr:colOff>276225</xdr:colOff>
      <xdr:row>30</xdr:row>
      <xdr:rowOff>171450</xdr:rowOff>
    </xdr:to>
    <xdr:grpSp>
      <xdr:nvGrpSpPr>
        <xdr:cNvPr id="2187" name="Group 580"/>
        <xdr:cNvGrpSpPr>
          <a:grpSpLocks/>
        </xdr:cNvGrpSpPr>
      </xdr:nvGrpSpPr>
      <xdr:grpSpPr>
        <a:xfrm>
          <a:off x="27632025" y="7400925"/>
          <a:ext cx="857250" cy="114300"/>
          <a:chOff x="2767" y="705"/>
          <a:chExt cx="78" cy="12"/>
        </a:xfrm>
        <a:solidFill>
          <a:srgbClr val="FFFFFF"/>
        </a:solidFill>
      </xdr:grpSpPr>
      <xdr:sp>
        <xdr:nvSpPr>
          <xdr:cNvPr id="2188" name="Line 581"/>
          <xdr:cNvSpPr>
            <a:spLocks noChangeAspect="1"/>
          </xdr:cNvSpPr>
        </xdr:nvSpPr>
        <xdr:spPr>
          <a:xfrm>
            <a:off x="2832" y="71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Oval 582"/>
          <xdr:cNvSpPr>
            <a:spLocks noChangeAspect="1"/>
          </xdr:cNvSpPr>
        </xdr:nvSpPr>
        <xdr:spPr>
          <a:xfrm>
            <a:off x="2803" y="7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Oval 583"/>
          <xdr:cNvSpPr>
            <a:spLocks noChangeAspect="1"/>
          </xdr:cNvSpPr>
        </xdr:nvSpPr>
        <xdr:spPr>
          <a:xfrm>
            <a:off x="2815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Oval 584"/>
          <xdr:cNvSpPr>
            <a:spLocks noChangeAspect="1"/>
          </xdr:cNvSpPr>
        </xdr:nvSpPr>
        <xdr:spPr>
          <a:xfrm>
            <a:off x="2779" y="7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2" name="Oval 585"/>
          <xdr:cNvSpPr>
            <a:spLocks noChangeAspect="1"/>
          </xdr:cNvSpPr>
        </xdr:nvSpPr>
        <xdr:spPr>
          <a:xfrm>
            <a:off x="2791" y="7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Oval 586"/>
          <xdr:cNvSpPr>
            <a:spLocks noChangeAspect="1"/>
          </xdr:cNvSpPr>
        </xdr:nvSpPr>
        <xdr:spPr>
          <a:xfrm>
            <a:off x="2767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Rectangle 587"/>
          <xdr:cNvSpPr>
            <a:spLocks noChangeAspect="1"/>
          </xdr:cNvSpPr>
        </xdr:nvSpPr>
        <xdr:spPr>
          <a:xfrm>
            <a:off x="2827" y="70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904875</xdr:colOff>
      <xdr:row>27</xdr:row>
      <xdr:rowOff>57150</xdr:rowOff>
    </xdr:from>
    <xdr:to>
      <xdr:col>39</xdr:col>
      <xdr:colOff>276225</xdr:colOff>
      <xdr:row>27</xdr:row>
      <xdr:rowOff>171450</xdr:rowOff>
    </xdr:to>
    <xdr:grpSp>
      <xdr:nvGrpSpPr>
        <xdr:cNvPr id="2195" name="Group 588"/>
        <xdr:cNvGrpSpPr>
          <a:grpSpLocks/>
        </xdr:cNvGrpSpPr>
      </xdr:nvGrpSpPr>
      <xdr:grpSpPr>
        <a:xfrm>
          <a:off x="27632025" y="6715125"/>
          <a:ext cx="857250" cy="114300"/>
          <a:chOff x="2767" y="705"/>
          <a:chExt cx="78" cy="12"/>
        </a:xfrm>
        <a:solidFill>
          <a:srgbClr val="FFFFFF"/>
        </a:solidFill>
      </xdr:grpSpPr>
      <xdr:sp>
        <xdr:nvSpPr>
          <xdr:cNvPr id="2196" name="Line 589"/>
          <xdr:cNvSpPr>
            <a:spLocks noChangeAspect="1"/>
          </xdr:cNvSpPr>
        </xdr:nvSpPr>
        <xdr:spPr>
          <a:xfrm>
            <a:off x="2832" y="71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Oval 590"/>
          <xdr:cNvSpPr>
            <a:spLocks noChangeAspect="1"/>
          </xdr:cNvSpPr>
        </xdr:nvSpPr>
        <xdr:spPr>
          <a:xfrm>
            <a:off x="2803" y="7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Oval 591"/>
          <xdr:cNvSpPr>
            <a:spLocks noChangeAspect="1"/>
          </xdr:cNvSpPr>
        </xdr:nvSpPr>
        <xdr:spPr>
          <a:xfrm>
            <a:off x="2815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Oval 592"/>
          <xdr:cNvSpPr>
            <a:spLocks noChangeAspect="1"/>
          </xdr:cNvSpPr>
        </xdr:nvSpPr>
        <xdr:spPr>
          <a:xfrm>
            <a:off x="2779" y="7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Oval 593"/>
          <xdr:cNvSpPr>
            <a:spLocks noChangeAspect="1"/>
          </xdr:cNvSpPr>
        </xdr:nvSpPr>
        <xdr:spPr>
          <a:xfrm>
            <a:off x="2791" y="7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Oval 594"/>
          <xdr:cNvSpPr>
            <a:spLocks noChangeAspect="1"/>
          </xdr:cNvSpPr>
        </xdr:nvSpPr>
        <xdr:spPr>
          <a:xfrm>
            <a:off x="2767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2" name="Rectangle 595"/>
          <xdr:cNvSpPr>
            <a:spLocks noChangeAspect="1"/>
          </xdr:cNvSpPr>
        </xdr:nvSpPr>
        <xdr:spPr>
          <a:xfrm>
            <a:off x="2827" y="70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904875</xdr:colOff>
      <xdr:row>24</xdr:row>
      <xdr:rowOff>57150</xdr:rowOff>
    </xdr:from>
    <xdr:to>
      <xdr:col>39</xdr:col>
      <xdr:colOff>276225</xdr:colOff>
      <xdr:row>24</xdr:row>
      <xdr:rowOff>171450</xdr:rowOff>
    </xdr:to>
    <xdr:grpSp>
      <xdr:nvGrpSpPr>
        <xdr:cNvPr id="2203" name="Group 596"/>
        <xdr:cNvGrpSpPr>
          <a:grpSpLocks/>
        </xdr:cNvGrpSpPr>
      </xdr:nvGrpSpPr>
      <xdr:grpSpPr>
        <a:xfrm>
          <a:off x="27632025" y="6029325"/>
          <a:ext cx="857250" cy="114300"/>
          <a:chOff x="2767" y="705"/>
          <a:chExt cx="78" cy="12"/>
        </a:xfrm>
        <a:solidFill>
          <a:srgbClr val="FFFFFF"/>
        </a:solidFill>
      </xdr:grpSpPr>
      <xdr:sp>
        <xdr:nvSpPr>
          <xdr:cNvPr id="2204" name="Line 597"/>
          <xdr:cNvSpPr>
            <a:spLocks noChangeAspect="1"/>
          </xdr:cNvSpPr>
        </xdr:nvSpPr>
        <xdr:spPr>
          <a:xfrm>
            <a:off x="2832" y="71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Oval 598"/>
          <xdr:cNvSpPr>
            <a:spLocks noChangeAspect="1"/>
          </xdr:cNvSpPr>
        </xdr:nvSpPr>
        <xdr:spPr>
          <a:xfrm>
            <a:off x="2803" y="7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Oval 599"/>
          <xdr:cNvSpPr>
            <a:spLocks noChangeAspect="1"/>
          </xdr:cNvSpPr>
        </xdr:nvSpPr>
        <xdr:spPr>
          <a:xfrm>
            <a:off x="2815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Oval 600"/>
          <xdr:cNvSpPr>
            <a:spLocks noChangeAspect="1"/>
          </xdr:cNvSpPr>
        </xdr:nvSpPr>
        <xdr:spPr>
          <a:xfrm>
            <a:off x="2779" y="7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Oval 601"/>
          <xdr:cNvSpPr>
            <a:spLocks noChangeAspect="1"/>
          </xdr:cNvSpPr>
        </xdr:nvSpPr>
        <xdr:spPr>
          <a:xfrm>
            <a:off x="2791" y="7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9" name="Oval 602"/>
          <xdr:cNvSpPr>
            <a:spLocks noChangeAspect="1"/>
          </xdr:cNvSpPr>
        </xdr:nvSpPr>
        <xdr:spPr>
          <a:xfrm>
            <a:off x="2767" y="7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0" name="Rectangle 603"/>
          <xdr:cNvSpPr>
            <a:spLocks noChangeAspect="1"/>
          </xdr:cNvSpPr>
        </xdr:nvSpPr>
        <xdr:spPr>
          <a:xfrm>
            <a:off x="2827" y="70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0</xdr:colOff>
      <xdr:row>25</xdr:row>
      <xdr:rowOff>0</xdr:rowOff>
    </xdr:from>
    <xdr:ext cx="971550" cy="228600"/>
    <xdr:sp>
      <xdr:nvSpPr>
        <xdr:cNvPr id="2211" name="text 7166"/>
        <xdr:cNvSpPr txBox="1">
          <a:spLocks noChangeArrowheads="1"/>
        </xdr:cNvSpPr>
      </xdr:nvSpPr>
      <xdr:spPr>
        <a:xfrm>
          <a:off x="43072050" y="6200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70</xdr:col>
      <xdr:colOff>0</xdr:colOff>
      <xdr:row>23</xdr:row>
      <xdr:rowOff>114300</xdr:rowOff>
    </xdr:from>
    <xdr:to>
      <xdr:col>71</xdr:col>
      <xdr:colOff>0</xdr:colOff>
      <xdr:row>24</xdr:row>
      <xdr:rowOff>114300</xdr:rowOff>
    </xdr:to>
    <xdr:sp>
      <xdr:nvSpPr>
        <xdr:cNvPr id="2212" name="text 7125"/>
        <xdr:cNvSpPr txBox="1">
          <a:spLocks noChangeArrowheads="1"/>
        </xdr:cNvSpPr>
      </xdr:nvSpPr>
      <xdr:spPr>
        <a:xfrm>
          <a:off x="51473100" y="5857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twoCellAnchor>
  <xdr:twoCellAnchor>
    <xdr:from>
      <xdr:col>70</xdr:col>
      <xdr:colOff>0</xdr:colOff>
      <xdr:row>26</xdr:row>
      <xdr:rowOff>114300</xdr:rowOff>
    </xdr:from>
    <xdr:to>
      <xdr:col>71</xdr:col>
      <xdr:colOff>0</xdr:colOff>
      <xdr:row>27</xdr:row>
      <xdr:rowOff>114300</xdr:rowOff>
    </xdr:to>
    <xdr:sp>
      <xdr:nvSpPr>
        <xdr:cNvPr id="2213" name="text 7125"/>
        <xdr:cNvSpPr txBox="1">
          <a:spLocks noChangeArrowheads="1"/>
        </xdr:cNvSpPr>
      </xdr:nvSpPr>
      <xdr:spPr>
        <a:xfrm>
          <a:off x="51473100" y="6543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twoCellAnchor>
  <xdr:twoCellAnchor>
    <xdr:from>
      <xdr:col>64</xdr:col>
      <xdr:colOff>0</xdr:colOff>
      <xdr:row>34</xdr:row>
      <xdr:rowOff>0</xdr:rowOff>
    </xdr:from>
    <xdr:to>
      <xdr:col>65</xdr:col>
      <xdr:colOff>0</xdr:colOff>
      <xdr:row>35</xdr:row>
      <xdr:rowOff>0</xdr:rowOff>
    </xdr:to>
    <xdr:sp>
      <xdr:nvSpPr>
        <xdr:cNvPr id="2214" name="text 7125"/>
        <xdr:cNvSpPr txBox="1">
          <a:spLocks noChangeArrowheads="1"/>
        </xdr:cNvSpPr>
      </xdr:nvSpPr>
      <xdr:spPr>
        <a:xfrm>
          <a:off x="470154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215" name="Line 610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216" name="Line 61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217" name="Line 61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218" name="Line 61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219" name="Line 61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220" name="Line 61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221" name="Line 616"/>
        <xdr:cNvSpPr>
          <a:spLocks/>
        </xdr:cNvSpPr>
      </xdr:nvSpPr>
      <xdr:spPr>
        <a:xfrm flipH="1">
          <a:off x="60378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222" name="Line 617"/>
        <xdr:cNvSpPr>
          <a:spLocks/>
        </xdr:cNvSpPr>
      </xdr:nvSpPr>
      <xdr:spPr>
        <a:xfrm flipH="1">
          <a:off x="60378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223" name="Line 618"/>
        <xdr:cNvSpPr>
          <a:spLocks/>
        </xdr:cNvSpPr>
      </xdr:nvSpPr>
      <xdr:spPr>
        <a:xfrm flipH="1">
          <a:off x="60378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224" name="Line 619"/>
        <xdr:cNvSpPr>
          <a:spLocks/>
        </xdr:cNvSpPr>
      </xdr:nvSpPr>
      <xdr:spPr>
        <a:xfrm flipH="1">
          <a:off x="60378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225" name="Line 620"/>
        <xdr:cNvSpPr>
          <a:spLocks/>
        </xdr:cNvSpPr>
      </xdr:nvSpPr>
      <xdr:spPr>
        <a:xfrm flipH="1">
          <a:off x="60378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226" name="Line 621"/>
        <xdr:cNvSpPr>
          <a:spLocks/>
        </xdr:cNvSpPr>
      </xdr:nvSpPr>
      <xdr:spPr>
        <a:xfrm flipH="1">
          <a:off x="60378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227" name="Line 622"/>
        <xdr:cNvSpPr>
          <a:spLocks/>
        </xdr:cNvSpPr>
      </xdr:nvSpPr>
      <xdr:spPr>
        <a:xfrm flipH="1">
          <a:off x="58893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228" name="Line 623"/>
        <xdr:cNvSpPr>
          <a:spLocks/>
        </xdr:cNvSpPr>
      </xdr:nvSpPr>
      <xdr:spPr>
        <a:xfrm flipH="1">
          <a:off x="58893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229" name="Line 624"/>
        <xdr:cNvSpPr>
          <a:spLocks/>
        </xdr:cNvSpPr>
      </xdr:nvSpPr>
      <xdr:spPr>
        <a:xfrm flipH="1">
          <a:off x="58893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230" name="Line 625"/>
        <xdr:cNvSpPr>
          <a:spLocks/>
        </xdr:cNvSpPr>
      </xdr:nvSpPr>
      <xdr:spPr>
        <a:xfrm flipH="1">
          <a:off x="58893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231" name="Line 626"/>
        <xdr:cNvSpPr>
          <a:spLocks/>
        </xdr:cNvSpPr>
      </xdr:nvSpPr>
      <xdr:spPr>
        <a:xfrm flipH="1">
          <a:off x="58893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232" name="Line 627"/>
        <xdr:cNvSpPr>
          <a:spLocks/>
        </xdr:cNvSpPr>
      </xdr:nvSpPr>
      <xdr:spPr>
        <a:xfrm flipH="1">
          <a:off x="58893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233" name="Line 640"/>
        <xdr:cNvSpPr>
          <a:spLocks/>
        </xdr:cNvSpPr>
      </xdr:nvSpPr>
      <xdr:spPr>
        <a:xfrm flipH="1">
          <a:off x="603789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234" name="Line 641"/>
        <xdr:cNvSpPr>
          <a:spLocks/>
        </xdr:cNvSpPr>
      </xdr:nvSpPr>
      <xdr:spPr>
        <a:xfrm flipH="1">
          <a:off x="603789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235" name="Line 642"/>
        <xdr:cNvSpPr>
          <a:spLocks/>
        </xdr:cNvSpPr>
      </xdr:nvSpPr>
      <xdr:spPr>
        <a:xfrm flipH="1">
          <a:off x="603789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236" name="Line 643"/>
        <xdr:cNvSpPr>
          <a:spLocks/>
        </xdr:cNvSpPr>
      </xdr:nvSpPr>
      <xdr:spPr>
        <a:xfrm flipH="1">
          <a:off x="603789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237" name="Line 644"/>
        <xdr:cNvSpPr>
          <a:spLocks/>
        </xdr:cNvSpPr>
      </xdr:nvSpPr>
      <xdr:spPr>
        <a:xfrm flipH="1">
          <a:off x="603789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238" name="Line 645"/>
        <xdr:cNvSpPr>
          <a:spLocks/>
        </xdr:cNvSpPr>
      </xdr:nvSpPr>
      <xdr:spPr>
        <a:xfrm flipH="1">
          <a:off x="603789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742950</xdr:colOff>
      <xdr:row>34</xdr:row>
      <xdr:rowOff>152400</xdr:rowOff>
    </xdr:from>
    <xdr:to>
      <xdr:col>47</xdr:col>
      <xdr:colOff>0</xdr:colOff>
      <xdr:row>35</xdr:row>
      <xdr:rowOff>0</xdr:rowOff>
    </xdr:to>
    <xdr:sp>
      <xdr:nvSpPr>
        <xdr:cNvPr id="2239" name="Line 708"/>
        <xdr:cNvSpPr>
          <a:spLocks/>
        </xdr:cNvSpPr>
      </xdr:nvSpPr>
      <xdr:spPr>
        <a:xfrm flipH="1" flipV="1">
          <a:off x="33413700" y="8410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45</xdr:col>
      <xdr:colOff>742950</xdr:colOff>
      <xdr:row>34</xdr:row>
      <xdr:rowOff>152400</xdr:rowOff>
    </xdr:to>
    <xdr:sp>
      <xdr:nvSpPr>
        <xdr:cNvPr id="2240" name="Line 709"/>
        <xdr:cNvSpPr>
          <a:spLocks/>
        </xdr:cNvSpPr>
      </xdr:nvSpPr>
      <xdr:spPr>
        <a:xfrm flipH="1" flipV="1">
          <a:off x="32670750" y="8372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37</xdr:row>
      <xdr:rowOff>0</xdr:rowOff>
    </xdr:from>
    <xdr:to>
      <xdr:col>53</xdr:col>
      <xdr:colOff>742950</xdr:colOff>
      <xdr:row>37</xdr:row>
      <xdr:rowOff>76200</xdr:rowOff>
    </xdr:to>
    <xdr:sp>
      <xdr:nvSpPr>
        <xdr:cNvPr id="2241" name="Line 710"/>
        <xdr:cNvSpPr>
          <a:spLocks/>
        </xdr:cNvSpPr>
      </xdr:nvSpPr>
      <xdr:spPr>
        <a:xfrm>
          <a:off x="38614350" y="8943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742950</xdr:colOff>
      <xdr:row>37</xdr:row>
      <xdr:rowOff>76200</xdr:rowOff>
    </xdr:from>
    <xdr:to>
      <xdr:col>55</xdr:col>
      <xdr:colOff>0</xdr:colOff>
      <xdr:row>37</xdr:row>
      <xdr:rowOff>114300</xdr:rowOff>
    </xdr:to>
    <xdr:sp>
      <xdr:nvSpPr>
        <xdr:cNvPr id="2242" name="Line 711"/>
        <xdr:cNvSpPr>
          <a:spLocks/>
        </xdr:cNvSpPr>
      </xdr:nvSpPr>
      <xdr:spPr>
        <a:xfrm>
          <a:off x="39357300" y="9020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152400</xdr:colOff>
      <xdr:row>36</xdr:row>
      <xdr:rowOff>142875</xdr:rowOff>
    </xdr:from>
    <xdr:to>
      <xdr:col>69</xdr:col>
      <xdr:colOff>381000</xdr:colOff>
      <xdr:row>37</xdr:row>
      <xdr:rowOff>19050</xdr:rowOff>
    </xdr:to>
    <xdr:sp>
      <xdr:nvSpPr>
        <xdr:cNvPr id="2243" name="Line 712"/>
        <xdr:cNvSpPr>
          <a:spLocks/>
        </xdr:cNvSpPr>
      </xdr:nvSpPr>
      <xdr:spPr>
        <a:xfrm flipV="1">
          <a:off x="50139600" y="88582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37</xdr:row>
      <xdr:rowOff>19050</xdr:rowOff>
    </xdr:from>
    <xdr:to>
      <xdr:col>68</xdr:col>
      <xdr:colOff>152400</xdr:colOff>
      <xdr:row>37</xdr:row>
      <xdr:rowOff>114300</xdr:rowOff>
    </xdr:to>
    <xdr:sp>
      <xdr:nvSpPr>
        <xdr:cNvPr id="2244" name="Line 713"/>
        <xdr:cNvSpPr>
          <a:spLocks/>
        </xdr:cNvSpPr>
      </xdr:nvSpPr>
      <xdr:spPr>
        <a:xfrm flipV="1">
          <a:off x="49015650" y="89630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381000</xdr:colOff>
      <xdr:row>36</xdr:row>
      <xdr:rowOff>9525</xdr:rowOff>
    </xdr:from>
    <xdr:to>
      <xdr:col>70</xdr:col>
      <xdr:colOff>152400</xdr:colOff>
      <xdr:row>36</xdr:row>
      <xdr:rowOff>142875</xdr:rowOff>
    </xdr:to>
    <xdr:sp>
      <xdr:nvSpPr>
        <xdr:cNvPr id="2245" name="Line 714"/>
        <xdr:cNvSpPr>
          <a:spLocks/>
        </xdr:cNvSpPr>
      </xdr:nvSpPr>
      <xdr:spPr>
        <a:xfrm flipV="1">
          <a:off x="50882550" y="87249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104775</xdr:colOff>
      <xdr:row>35</xdr:row>
      <xdr:rowOff>0</xdr:rowOff>
    </xdr:from>
    <xdr:to>
      <xdr:col>72</xdr:col>
      <xdr:colOff>57150</xdr:colOff>
      <xdr:row>36</xdr:row>
      <xdr:rowOff>19050</xdr:rowOff>
    </xdr:to>
    <xdr:sp>
      <xdr:nvSpPr>
        <xdr:cNvPr id="2246" name="Line 715"/>
        <xdr:cNvSpPr>
          <a:spLocks/>
        </xdr:cNvSpPr>
      </xdr:nvSpPr>
      <xdr:spPr>
        <a:xfrm flipH="1">
          <a:off x="51577875" y="8486775"/>
          <a:ext cx="14382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57150</xdr:colOff>
      <xdr:row>34</xdr:row>
      <xdr:rowOff>152400</xdr:rowOff>
    </xdr:from>
    <xdr:to>
      <xdr:col>73</xdr:col>
      <xdr:colOff>285750</xdr:colOff>
      <xdr:row>35</xdr:row>
      <xdr:rowOff>0</xdr:rowOff>
    </xdr:to>
    <xdr:sp>
      <xdr:nvSpPr>
        <xdr:cNvPr id="2247" name="Line 716"/>
        <xdr:cNvSpPr>
          <a:spLocks/>
        </xdr:cNvSpPr>
      </xdr:nvSpPr>
      <xdr:spPr>
        <a:xfrm flipV="1">
          <a:off x="53016150" y="8410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285750</xdr:colOff>
      <xdr:row>34</xdr:row>
      <xdr:rowOff>114300</xdr:rowOff>
    </xdr:from>
    <xdr:to>
      <xdr:col>74</xdr:col>
      <xdr:colOff>57150</xdr:colOff>
      <xdr:row>34</xdr:row>
      <xdr:rowOff>152400</xdr:rowOff>
    </xdr:to>
    <xdr:sp>
      <xdr:nvSpPr>
        <xdr:cNvPr id="2248" name="Line 717"/>
        <xdr:cNvSpPr>
          <a:spLocks/>
        </xdr:cNvSpPr>
      </xdr:nvSpPr>
      <xdr:spPr>
        <a:xfrm flipV="1">
          <a:off x="53759100" y="8372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</xdr:colOff>
      <xdr:row>35</xdr:row>
      <xdr:rowOff>57150</xdr:rowOff>
    </xdr:from>
    <xdr:to>
      <xdr:col>83</xdr:col>
      <xdr:colOff>923925</xdr:colOff>
      <xdr:row>35</xdr:row>
      <xdr:rowOff>171450</xdr:rowOff>
    </xdr:to>
    <xdr:grpSp>
      <xdr:nvGrpSpPr>
        <xdr:cNvPr id="2249" name="Group 718"/>
        <xdr:cNvGrpSpPr>
          <a:grpSpLocks/>
        </xdr:cNvGrpSpPr>
      </xdr:nvGrpSpPr>
      <xdr:grpSpPr>
        <a:xfrm>
          <a:off x="60950475" y="85439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2250" name="Line 719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1" name="Oval 720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2" name="Oval 721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3" name="Oval 722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4" name="Oval 723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5" name="Oval 724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6" name="Rectangle 725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7" name="Rectangle 72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</xdr:colOff>
      <xdr:row>32</xdr:row>
      <xdr:rowOff>57150</xdr:rowOff>
    </xdr:from>
    <xdr:to>
      <xdr:col>83</xdr:col>
      <xdr:colOff>923925</xdr:colOff>
      <xdr:row>32</xdr:row>
      <xdr:rowOff>171450</xdr:rowOff>
    </xdr:to>
    <xdr:grpSp>
      <xdr:nvGrpSpPr>
        <xdr:cNvPr id="2258" name="Group 727"/>
        <xdr:cNvGrpSpPr>
          <a:grpSpLocks/>
        </xdr:cNvGrpSpPr>
      </xdr:nvGrpSpPr>
      <xdr:grpSpPr>
        <a:xfrm>
          <a:off x="60950475" y="7858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2259" name="Line 72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0" name="Oval 72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1" name="Oval 73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2" name="Oval 73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3" name="Oval 73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4" name="Oval 73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5" name="Rectangle 73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6" name="Rectangle 735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</xdr:colOff>
      <xdr:row>29</xdr:row>
      <xdr:rowOff>57150</xdr:rowOff>
    </xdr:from>
    <xdr:to>
      <xdr:col>83</xdr:col>
      <xdr:colOff>923925</xdr:colOff>
      <xdr:row>29</xdr:row>
      <xdr:rowOff>171450</xdr:rowOff>
    </xdr:to>
    <xdr:grpSp>
      <xdr:nvGrpSpPr>
        <xdr:cNvPr id="2267" name="Group 736"/>
        <xdr:cNvGrpSpPr>
          <a:grpSpLocks/>
        </xdr:cNvGrpSpPr>
      </xdr:nvGrpSpPr>
      <xdr:grpSpPr>
        <a:xfrm>
          <a:off x="60950475" y="71723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2268" name="Line 737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9" name="Oval 738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0" name="Oval 739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1" name="Oval 740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2" name="Oval 741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3" name="Oval 742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4" name="Rectangle 743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5" name="Rectangle 744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</xdr:colOff>
      <xdr:row>26</xdr:row>
      <xdr:rowOff>57150</xdr:rowOff>
    </xdr:from>
    <xdr:to>
      <xdr:col>83</xdr:col>
      <xdr:colOff>923925</xdr:colOff>
      <xdr:row>26</xdr:row>
      <xdr:rowOff>171450</xdr:rowOff>
    </xdr:to>
    <xdr:grpSp>
      <xdr:nvGrpSpPr>
        <xdr:cNvPr id="2276" name="Group 745"/>
        <xdr:cNvGrpSpPr>
          <a:grpSpLocks/>
        </xdr:cNvGrpSpPr>
      </xdr:nvGrpSpPr>
      <xdr:grpSpPr>
        <a:xfrm>
          <a:off x="60950475" y="64865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2277" name="Line 746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8" name="Oval 747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9" name="Oval 748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0" name="Oval 749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1" name="Oval 750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2" name="Oval 751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3" name="Rectangle 752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4" name="Rectangle 753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0" customWidth="1"/>
    <col min="2" max="2" width="11.25390625" style="113" customWidth="1"/>
    <col min="3" max="18" width="11.25390625" style="71" customWidth="1"/>
    <col min="19" max="19" width="4.75390625" style="70" customWidth="1"/>
    <col min="20" max="20" width="1.75390625" style="70" customWidth="1"/>
    <col min="21" max="16384" width="9.125" style="71" customWidth="1"/>
  </cols>
  <sheetData>
    <row r="1" spans="1:20" s="69" customFormat="1" ht="9.75" customHeight="1">
      <c r="A1" s="66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S1" s="66"/>
      <c r="T1" s="66"/>
    </row>
    <row r="2" spans="2:18" ht="36" customHeight="1">
      <c r="B2" s="71"/>
      <c r="D2" s="72"/>
      <c r="E2" s="72"/>
      <c r="F2" s="72"/>
      <c r="G2" s="72"/>
      <c r="H2" s="72"/>
      <c r="I2" s="72"/>
      <c r="J2" s="72"/>
      <c r="K2" s="72"/>
      <c r="L2" s="72"/>
      <c r="R2" s="73"/>
    </row>
    <row r="3" spans="2:12" s="70" customFormat="1" ht="18" customHeight="1">
      <c r="B3" s="74"/>
      <c r="C3" s="74"/>
      <c r="D3" s="74"/>
      <c r="J3" s="75"/>
      <c r="K3" s="74"/>
      <c r="L3" s="74"/>
    </row>
    <row r="4" spans="1:22" s="83" customFormat="1" ht="22.5" customHeight="1">
      <c r="A4" s="76"/>
      <c r="B4" s="77" t="s">
        <v>0</v>
      </c>
      <c r="C4" s="78" t="s">
        <v>144</v>
      </c>
      <c r="D4" s="79"/>
      <c r="E4" s="76"/>
      <c r="F4" s="76"/>
      <c r="G4" s="76"/>
      <c r="H4" s="76"/>
      <c r="I4" s="79"/>
      <c r="J4" s="6" t="s">
        <v>91</v>
      </c>
      <c r="K4" s="79"/>
      <c r="L4" s="80"/>
      <c r="M4" s="79"/>
      <c r="N4" s="79"/>
      <c r="O4" s="79"/>
      <c r="P4" s="79"/>
      <c r="Q4" s="376" t="s">
        <v>1</v>
      </c>
      <c r="R4" s="81">
        <v>557694</v>
      </c>
      <c r="S4" s="79"/>
      <c r="T4" s="79"/>
      <c r="U4" s="82"/>
      <c r="V4" s="82"/>
    </row>
    <row r="5" spans="2:22" s="84" customFormat="1" ht="18" customHeight="1" thickBot="1">
      <c r="B5" s="489"/>
      <c r="C5" s="85"/>
      <c r="D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2" s="91" customFormat="1" ht="21" customHeight="1">
      <c r="A6" s="86"/>
      <c r="B6" s="87"/>
      <c r="C6" s="88"/>
      <c r="D6" s="87"/>
      <c r="E6" s="89"/>
      <c r="F6" s="89"/>
      <c r="G6" s="89"/>
      <c r="H6" s="89"/>
      <c r="I6" s="89"/>
      <c r="J6" s="87"/>
      <c r="K6" s="87"/>
      <c r="L6" s="87"/>
      <c r="M6" s="87"/>
      <c r="N6" s="87"/>
      <c r="O6" s="87"/>
      <c r="P6" s="87"/>
      <c r="Q6" s="87"/>
      <c r="R6" s="87"/>
      <c r="S6" s="90"/>
      <c r="T6" s="75"/>
      <c r="U6" s="75"/>
      <c r="V6" s="75"/>
    </row>
    <row r="7" spans="1:21" ht="18" customHeight="1">
      <c r="A7" s="92"/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  <c r="S7" s="93"/>
      <c r="T7" s="74"/>
      <c r="U7" s="72"/>
    </row>
    <row r="8" spans="1:21" ht="24.75" customHeight="1">
      <c r="A8" s="92"/>
      <c r="B8" s="120"/>
      <c r="C8" s="121" t="s">
        <v>2</v>
      </c>
      <c r="D8" s="122"/>
      <c r="E8" s="122"/>
      <c r="F8" s="122"/>
      <c r="G8" s="122"/>
      <c r="H8" s="123"/>
      <c r="I8" s="123"/>
      <c r="J8" s="94" t="s">
        <v>146</v>
      </c>
      <c r="K8" s="123"/>
      <c r="L8" s="123"/>
      <c r="M8" s="122"/>
      <c r="N8" s="122"/>
      <c r="O8" s="122"/>
      <c r="P8" s="122"/>
      <c r="Q8" s="122"/>
      <c r="R8" s="377"/>
      <c r="S8" s="93"/>
      <c r="T8" s="74"/>
      <c r="U8" s="72"/>
    </row>
    <row r="9" spans="1:21" ht="24.75" customHeight="1">
      <c r="A9" s="92"/>
      <c r="B9" s="120"/>
      <c r="C9" s="115" t="s">
        <v>3</v>
      </c>
      <c r="D9" s="122"/>
      <c r="E9" s="122"/>
      <c r="F9" s="122"/>
      <c r="G9" s="122"/>
      <c r="H9" s="122"/>
      <c r="I9" s="122"/>
      <c r="J9" s="124" t="s">
        <v>145</v>
      </c>
      <c r="K9" s="122"/>
      <c r="L9" s="122"/>
      <c r="M9" s="122"/>
      <c r="N9" s="122"/>
      <c r="O9" s="122"/>
      <c r="P9" s="510" t="s">
        <v>73</v>
      </c>
      <c r="Q9" s="510"/>
      <c r="R9" s="95"/>
      <c r="S9" s="93"/>
      <c r="T9" s="74"/>
      <c r="U9" s="72"/>
    </row>
    <row r="10" spans="1:21" ht="24.75" customHeight="1">
      <c r="A10" s="92"/>
      <c r="B10" s="120"/>
      <c r="C10" s="115" t="s">
        <v>5</v>
      </c>
      <c r="D10" s="122"/>
      <c r="E10" s="122"/>
      <c r="F10" s="122"/>
      <c r="G10" s="122"/>
      <c r="H10" s="122"/>
      <c r="I10" s="122"/>
      <c r="J10" s="124" t="s">
        <v>4</v>
      </c>
      <c r="K10" s="122"/>
      <c r="L10" s="122"/>
      <c r="M10" s="122"/>
      <c r="N10" s="122"/>
      <c r="O10" s="122"/>
      <c r="P10" s="510"/>
      <c r="Q10" s="510"/>
      <c r="R10" s="377"/>
      <c r="S10" s="93"/>
      <c r="T10" s="74"/>
      <c r="U10" s="72"/>
    </row>
    <row r="11" spans="1:21" ht="18" customHeight="1">
      <c r="A11" s="92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378"/>
      <c r="S11" s="93"/>
      <c r="T11" s="74"/>
      <c r="U11" s="72"/>
    </row>
    <row r="12" spans="1:21" ht="18" customHeight="1">
      <c r="A12" s="92"/>
      <c r="B12" s="120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377"/>
      <c r="S12" s="93"/>
      <c r="T12" s="74"/>
      <c r="U12" s="72"/>
    </row>
    <row r="13" spans="1:21" ht="18" customHeight="1">
      <c r="A13" s="92"/>
      <c r="B13" s="120"/>
      <c r="C13" s="379" t="s">
        <v>60</v>
      </c>
      <c r="D13" s="122"/>
      <c r="E13" s="122"/>
      <c r="F13" s="122"/>
      <c r="G13" s="380"/>
      <c r="H13" s="380" t="s">
        <v>142</v>
      </c>
      <c r="L13" s="381" t="s">
        <v>92</v>
      </c>
      <c r="N13" s="122"/>
      <c r="O13" s="380"/>
      <c r="P13" s="122"/>
      <c r="Q13" s="122"/>
      <c r="R13" s="377"/>
      <c r="S13" s="93"/>
      <c r="T13" s="74"/>
      <c r="U13" s="72"/>
    </row>
    <row r="14" spans="1:21" ht="18" customHeight="1">
      <c r="A14" s="92"/>
      <c r="B14" s="120"/>
      <c r="C14" s="273" t="s">
        <v>61</v>
      </c>
      <c r="D14" s="122"/>
      <c r="E14" s="122"/>
      <c r="F14" s="122"/>
      <c r="G14" s="382"/>
      <c r="H14" s="382">
        <v>525.93</v>
      </c>
      <c r="L14" s="383">
        <v>526.105</v>
      </c>
      <c r="N14" s="122"/>
      <c r="O14" s="382"/>
      <c r="P14" s="122"/>
      <c r="Q14" s="122"/>
      <c r="R14" s="377"/>
      <c r="S14" s="93"/>
      <c r="T14" s="74"/>
      <c r="U14" s="72"/>
    </row>
    <row r="15" spans="1:21" ht="18" customHeight="1">
      <c r="A15" s="92"/>
      <c r="B15" s="120"/>
      <c r="C15" s="273" t="s">
        <v>62</v>
      </c>
      <c r="D15" s="122"/>
      <c r="E15" s="122"/>
      <c r="F15" s="122"/>
      <c r="G15" s="137"/>
      <c r="H15" s="490"/>
      <c r="I15" s="122"/>
      <c r="J15" s="490" t="s">
        <v>147</v>
      </c>
      <c r="K15" s="384"/>
      <c r="N15" s="122"/>
      <c r="P15" s="122"/>
      <c r="Q15" s="122"/>
      <c r="R15" s="377"/>
      <c r="S15" s="93"/>
      <c r="T15" s="74"/>
      <c r="U15" s="72"/>
    </row>
    <row r="16" spans="1:21" ht="18" customHeight="1">
      <c r="A16" s="92"/>
      <c r="B16" s="120"/>
      <c r="C16" s="273"/>
      <c r="D16" s="122"/>
      <c r="E16" s="122"/>
      <c r="F16" s="122"/>
      <c r="G16" s="137"/>
      <c r="H16" s="490"/>
      <c r="I16" s="122"/>
      <c r="J16" s="491" t="s">
        <v>148</v>
      </c>
      <c r="K16" s="384"/>
      <c r="N16" s="122"/>
      <c r="O16" s="491"/>
      <c r="P16" s="122"/>
      <c r="Q16" s="122"/>
      <c r="R16" s="377"/>
      <c r="S16" s="93"/>
      <c r="T16" s="74"/>
      <c r="U16" s="72"/>
    </row>
    <row r="17" spans="1:21" ht="18" customHeight="1">
      <c r="A17" s="92"/>
      <c r="B17" s="120"/>
      <c r="C17" s="122"/>
      <c r="D17" s="122"/>
      <c r="E17" s="122"/>
      <c r="F17" s="122"/>
      <c r="G17" s="122"/>
      <c r="H17" s="137"/>
      <c r="I17" s="122"/>
      <c r="J17" s="137" t="s">
        <v>143</v>
      </c>
      <c r="K17" s="122"/>
      <c r="L17" s="122"/>
      <c r="M17" s="122"/>
      <c r="N17" s="122"/>
      <c r="O17" s="122"/>
      <c r="P17" s="122"/>
      <c r="Q17" s="122"/>
      <c r="R17" s="377"/>
      <c r="S17" s="93"/>
      <c r="T17" s="74"/>
      <c r="U17" s="72"/>
    </row>
    <row r="18" spans="1:21" ht="18" customHeight="1">
      <c r="A18" s="92"/>
      <c r="B18" s="125"/>
      <c r="C18" s="126"/>
      <c r="D18" s="126"/>
      <c r="E18" s="126"/>
      <c r="F18" s="126"/>
      <c r="G18" s="126"/>
      <c r="H18" s="411"/>
      <c r="I18" s="126"/>
      <c r="J18" s="411"/>
      <c r="K18" s="126"/>
      <c r="L18" s="126"/>
      <c r="M18" s="126"/>
      <c r="N18" s="126"/>
      <c r="O18" s="126"/>
      <c r="P18" s="126"/>
      <c r="Q18" s="126"/>
      <c r="R18" s="378"/>
      <c r="S18" s="93"/>
      <c r="T18" s="74"/>
      <c r="U18" s="72"/>
    </row>
    <row r="19" spans="1:21" ht="18" customHeight="1">
      <c r="A19" s="92"/>
      <c r="B19" s="120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377"/>
      <c r="S19" s="93"/>
      <c r="T19" s="74"/>
      <c r="U19" s="72"/>
    </row>
    <row r="20" spans="1:21" ht="18" customHeight="1">
      <c r="A20" s="92"/>
      <c r="B20" s="120"/>
      <c r="C20" s="273" t="s">
        <v>8</v>
      </c>
      <c r="D20" s="122"/>
      <c r="E20" s="122"/>
      <c r="F20" s="122"/>
      <c r="G20" s="122"/>
      <c r="H20" s="122"/>
      <c r="J20" s="385" t="s">
        <v>52</v>
      </c>
      <c r="L20" s="122"/>
      <c r="M20" s="386"/>
      <c r="N20" s="386"/>
      <c r="O20" s="122"/>
      <c r="P20" s="510" t="s">
        <v>64</v>
      </c>
      <c r="Q20" s="510"/>
      <c r="R20" s="377"/>
      <c r="S20" s="93"/>
      <c r="T20" s="74"/>
      <c r="U20" s="72"/>
    </row>
    <row r="21" spans="1:21" ht="18" customHeight="1">
      <c r="A21" s="92"/>
      <c r="B21" s="120"/>
      <c r="C21" s="273" t="s">
        <v>9</v>
      </c>
      <c r="D21" s="122"/>
      <c r="E21" s="122"/>
      <c r="F21" s="122"/>
      <c r="G21" s="122"/>
      <c r="H21" s="122"/>
      <c r="J21" s="387" t="s">
        <v>55</v>
      </c>
      <c r="L21" s="122"/>
      <c r="M21" s="386"/>
      <c r="N21" s="386"/>
      <c r="O21" s="122"/>
      <c r="P21" s="510" t="s">
        <v>65</v>
      </c>
      <c r="Q21" s="510"/>
      <c r="R21" s="377"/>
      <c r="S21" s="93"/>
      <c r="T21" s="74"/>
      <c r="U21" s="72"/>
    </row>
    <row r="22" spans="1:21" ht="18" customHeight="1">
      <c r="A22" s="92"/>
      <c r="B22" s="388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90"/>
      <c r="S22" s="93"/>
      <c r="T22" s="74"/>
      <c r="U22" s="72"/>
    </row>
    <row r="23" spans="1:21" ht="21" customHeight="1">
      <c r="A23" s="92"/>
      <c r="B23" s="97"/>
      <c r="C23" s="98"/>
      <c r="D23" s="98"/>
      <c r="E23" s="99"/>
      <c r="F23" s="99"/>
      <c r="G23" s="99"/>
      <c r="H23" s="99"/>
      <c r="I23" s="98"/>
      <c r="J23" s="100"/>
      <c r="K23" s="98"/>
      <c r="L23" s="98"/>
      <c r="M23" s="98"/>
      <c r="N23" s="98"/>
      <c r="O23" s="98"/>
      <c r="P23" s="98"/>
      <c r="Q23" s="98"/>
      <c r="R23" s="98"/>
      <c r="S23" s="93"/>
      <c r="T23" s="74"/>
      <c r="U23" s="72"/>
    </row>
    <row r="24" spans="1:19" ht="30" customHeight="1">
      <c r="A24" s="102"/>
      <c r="B24" s="391"/>
      <c r="C24" s="392"/>
      <c r="D24" s="514" t="s">
        <v>10</v>
      </c>
      <c r="E24" s="515"/>
      <c r="F24" s="515"/>
      <c r="G24" s="515"/>
      <c r="H24" s="392"/>
      <c r="I24" s="393"/>
      <c r="J24" s="394"/>
      <c r="K24" s="391"/>
      <c r="L24" s="392"/>
      <c r="M24" s="514" t="s">
        <v>11</v>
      </c>
      <c r="N24" s="514"/>
      <c r="O24" s="514"/>
      <c r="P24" s="514"/>
      <c r="Q24" s="392"/>
      <c r="R24" s="393"/>
      <c r="S24" s="93"/>
    </row>
    <row r="25" spans="1:20" s="108" customFormat="1" ht="21" customHeight="1" thickBot="1">
      <c r="A25" s="103"/>
      <c r="B25" s="104" t="s">
        <v>12</v>
      </c>
      <c r="C25" s="105" t="s">
        <v>13</v>
      </c>
      <c r="D25" s="105" t="s">
        <v>14</v>
      </c>
      <c r="E25" s="106" t="s">
        <v>15</v>
      </c>
      <c r="F25" s="511" t="s">
        <v>16</v>
      </c>
      <c r="G25" s="512"/>
      <c r="H25" s="512"/>
      <c r="I25" s="513"/>
      <c r="J25" s="394"/>
      <c r="K25" s="104" t="s">
        <v>12</v>
      </c>
      <c r="L25" s="105" t="s">
        <v>13</v>
      </c>
      <c r="M25" s="105" t="s">
        <v>14</v>
      </c>
      <c r="N25" s="106" t="s">
        <v>15</v>
      </c>
      <c r="O25" s="511" t="s">
        <v>16</v>
      </c>
      <c r="P25" s="512"/>
      <c r="Q25" s="512"/>
      <c r="R25" s="513"/>
      <c r="S25" s="107"/>
      <c r="T25" s="70"/>
    </row>
    <row r="26" spans="1:20" s="83" customFormat="1" ht="18" customHeight="1" thickTop="1">
      <c r="A26" s="102"/>
      <c r="B26" s="395"/>
      <c r="C26" s="396"/>
      <c r="D26" s="397"/>
      <c r="E26" s="398"/>
      <c r="F26" s="399"/>
      <c r="G26" s="400"/>
      <c r="H26" s="400"/>
      <c r="I26" s="96"/>
      <c r="J26" s="394"/>
      <c r="K26" s="395"/>
      <c r="L26" s="396"/>
      <c r="M26" s="397"/>
      <c r="N26" s="398"/>
      <c r="O26" s="399"/>
      <c r="P26" s="400"/>
      <c r="Q26" s="400"/>
      <c r="R26" s="96"/>
      <c r="S26" s="93"/>
      <c r="T26" s="70"/>
    </row>
    <row r="27" spans="1:20" s="83" customFormat="1" ht="21" customHeight="1">
      <c r="A27" s="102"/>
      <c r="B27" s="401">
        <v>1</v>
      </c>
      <c r="C27" s="402">
        <v>525.61</v>
      </c>
      <c r="D27" s="402">
        <v>526.31</v>
      </c>
      <c r="E27" s="109">
        <f>(D27-C27)*1000</f>
        <v>699.9999999999318</v>
      </c>
      <c r="F27" s="506" t="s">
        <v>63</v>
      </c>
      <c r="G27" s="507"/>
      <c r="H27" s="507"/>
      <c r="I27" s="501"/>
      <c r="J27" s="394"/>
      <c r="K27" s="401">
        <v>1</v>
      </c>
      <c r="L27" s="402">
        <v>526.055</v>
      </c>
      <c r="M27" s="402">
        <v>526.245</v>
      </c>
      <c r="N27" s="109">
        <f>(M27-L27)*1000</f>
        <v>190.00000000005457</v>
      </c>
      <c r="O27" s="503" t="s">
        <v>154</v>
      </c>
      <c r="P27" s="504"/>
      <c r="Q27" s="504"/>
      <c r="R27" s="505"/>
      <c r="S27" s="93"/>
      <c r="T27" s="70"/>
    </row>
    <row r="28" spans="1:20" s="83" customFormat="1" ht="21" customHeight="1">
      <c r="A28" s="102"/>
      <c r="B28" s="395"/>
      <c r="C28" s="403"/>
      <c r="D28" s="404"/>
      <c r="E28" s="398"/>
      <c r="F28" s="503" t="s">
        <v>153</v>
      </c>
      <c r="G28" s="504"/>
      <c r="H28" s="504"/>
      <c r="I28" s="505"/>
      <c r="J28" s="394"/>
      <c r="K28" s="395"/>
      <c r="L28" s="403"/>
      <c r="M28" s="404"/>
      <c r="N28" s="398"/>
      <c r="O28" s="494" t="s">
        <v>155</v>
      </c>
      <c r="P28" s="495"/>
      <c r="Q28" s="495"/>
      <c r="R28" s="496"/>
      <c r="S28" s="93"/>
      <c r="T28" s="70"/>
    </row>
    <row r="29" spans="1:20" s="83" customFormat="1" ht="21" customHeight="1">
      <c r="A29" s="102"/>
      <c r="B29" s="412"/>
      <c r="C29" s="402"/>
      <c r="D29" s="402"/>
      <c r="E29" s="109"/>
      <c r="F29" s="519"/>
      <c r="G29" s="520"/>
      <c r="H29" s="520"/>
      <c r="I29" s="521"/>
      <c r="J29" s="394"/>
      <c r="K29" s="395"/>
      <c r="L29" s="403"/>
      <c r="M29" s="404"/>
      <c r="N29" s="398"/>
      <c r="O29" s="494"/>
      <c r="P29" s="495"/>
      <c r="Q29" s="495"/>
      <c r="R29" s="496"/>
      <c r="S29" s="93"/>
      <c r="T29" s="70"/>
    </row>
    <row r="30" spans="1:20" s="83" customFormat="1" ht="21" customHeight="1">
      <c r="A30" s="102"/>
      <c r="B30" s="401">
        <v>2</v>
      </c>
      <c r="C30" s="402">
        <v>525.61</v>
      </c>
      <c r="D30" s="402">
        <v>526.31</v>
      </c>
      <c r="E30" s="109">
        <f>(D30-C30)*1000</f>
        <v>699.9999999999318</v>
      </c>
      <c r="F30" s="506" t="s">
        <v>63</v>
      </c>
      <c r="G30" s="507"/>
      <c r="H30" s="507"/>
      <c r="I30" s="501"/>
      <c r="J30" s="394"/>
      <c r="K30" s="412" t="s">
        <v>78</v>
      </c>
      <c r="L30" s="402">
        <v>525.852</v>
      </c>
      <c r="M30" s="402">
        <v>526.042</v>
      </c>
      <c r="N30" s="109">
        <f>(M30-L30)*1000</f>
        <v>190.00000000005457</v>
      </c>
      <c r="O30" s="516" t="s">
        <v>74</v>
      </c>
      <c r="P30" s="517"/>
      <c r="Q30" s="517"/>
      <c r="R30" s="518"/>
      <c r="S30" s="93"/>
      <c r="T30" s="70"/>
    </row>
    <row r="31" spans="1:20" s="83" customFormat="1" ht="21" customHeight="1">
      <c r="A31" s="102"/>
      <c r="B31" s="395"/>
      <c r="C31" s="403"/>
      <c r="D31" s="404"/>
      <c r="E31" s="398"/>
      <c r="F31" s="503" t="s">
        <v>93</v>
      </c>
      <c r="G31" s="504"/>
      <c r="H31" s="504"/>
      <c r="I31" s="505"/>
      <c r="J31" s="394"/>
      <c r="K31" s="412"/>
      <c r="L31" s="402"/>
      <c r="M31" s="402"/>
      <c r="N31" s="109">
        <f>(M31-L31)*1000</f>
        <v>0</v>
      </c>
      <c r="O31" s="494" t="s">
        <v>156</v>
      </c>
      <c r="P31" s="495"/>
      <c r="Q31" s="495"/>
      <c r="R31" s="496"/>
      <c r="S31" s="93"/>
      <c r="T31" s="70"/>
    </row>
    <row r="32" spans="1:20" s="83" customFormat="1" ht="21" customHeight="1">
      <c r="A32" s="102"/>
      <c r="B32" s="412"/>
      <c r="C32" s="402"/>
      <c r="D32" s="402"/>
      <c r="E32" s="109"/>
      <c r="F32" s="503"/>
      <c r="G32" s="504"/>
      <c r="H32" s="504"/>
      <c r="I32" s="505"/>
      <c r="J32" s="394"/>
      <c r="K32" s="395"/>
      <c r="L32" s="403"/>
      <c r="M32" s="404"/>
      <c r="N32" s="398"/>
      <c r="O32" s="519" t="s">
        <v>94</v>
      </c>
      <c r="P32" s="520"/>
      <c r="Q32" s="520"/>
      <c r="R32" s="521"/>
      <c r="S32" s="93"/>
      <c r="T32" s="70"/>
    </row>
    <row r="33" spans="1:20" s="83" customFormat="1" ht="21" customHeight="1">
      <c r="A33" s="102"/>
      <c r="B33" s="401">
        <v>3</v>
      </c>
      <c r="C33" s="402">
        <v>525.61</v>
      </c>
      <c r="D33" s="402">
        <v>526.31</v>
      </c>
      <c r="E33" s="109">
        <f>(D33-C33)*1000</f>
        <v>699.9999999999318</v>
      </c>
      <c r="F33" s="502" t="s">
        <v>17</v>
      </c>
      <c r="G33" s="508"/>
      <c r="H33" s="508"/>
      <c r="I33" s="509"/>
      <c r="J33" s="394"/>
      <c r="K33" s="401"/>
      <c r="L33" s="402"/>
      <c r="M33" s="402"/>
      <c r="N33" s="109">
        <f>(M33-L33)*1000</f>
        <v>0</v>
      </c>
      <c r="O33" s="494"/>
      <c r="P33" s="495"/>
      <c r="Q33" s="495"/>
      <c r="R33" s="496"/>
      <c r="S33" s="93"/>
      <c r="T33" s="70"/>
    </row>
    <row r="34" spans="1:20" s="83" customFormat="1" ht="21" customHeight="1">
      <c r="A34" s="102"/>
      <c r="B34" s="401"/>
      <c r="C34" s="402"/>
      <c r="D34" s="402"/>
      <c r="E34" s="109">
        <f>(C34-D34)*1000</f>
        <v>0</v>
      </c>
      <c r="F34" s="503"/>
      <c r="G34" s="504"/>
      <c r="H34" s="504"/>
      <c r="I34" s="505"/>
      <c r="J34" s="394"/>
      <c r="K34" s="401">
        <v>3</v>
      </c>
      <c r="L34" s="402">
        <v>526.055</v>
      </c>
      <c r="M34" s="402">
        <v>526.245</v>
      </c>
      <c r="N34" s="109">
        <f>(M34-L34)*1000</f>
        <v>190.00000000005457</v>
      </c>
      <c r="O34" s="497" t="s">
        <v>157</v>
      </c>
      <c r="P34" s="498"/>
      <c r="Q34" s="498"/>
      <c r="R34" s="499"/>
      <c r="S34" s="93"/>
      <c r="T34" s="70"/>
    </row>
    <row r="35" spans="1:20" s="83" customFormat="1" ht="21" customHeight="1">
      <c r="A35" s="102"/>
      <c r="B35" s="401">
        <v>4</v>
      </c>
      <c r="C35" s="402">
        <v>525.61</v>
      </c>
      <c r="D35" s="402">
        <v>526.31</v>
      </c>
      <c r="E35" s="109">
        <f>(D35-C35)*1000</f>
        <v>699.9999999999318</v>
      </c>
      <c r="F35" s="502" t="s">
        <v>17</v>
      </c>
      <c r="G35" s="508"/>
      <c r="H35" s="508"/>
      <c r="I35" s="509"/>
      <c r="J35" s="394"/>
      <c r="K35" s="412"/>
      <c r="L35" s="402"/>
      <c r="M35" s="402"/>
      <c r="N35" s="109"/>
      <c r="O35" s="494" t="s">
        <v>156</v>
      </c>
      <c r="P35" s="495"/>
      <c r="Q35" s="495"/>
      <c r="R35" s="496"/>
      <c r="S35" s="93"/>
      <c r="T35" s="70"/>
    </row>
    <row r="36" spans="1:20" s="76" customFormat="1" ht="18" customHeight="1">
      <c r="A36" s="102"/>
      <c r="B36" s="405"/>
      <c r="C36" s="406"/>
      <c r="D36" s="407"/>
      <c r="E36" s="408"/>
      <c r="F36" s="409"/>
      <c r="G36" s="410"/>
      <c r="H36" s="410"/>
      <c r="I36" s="101"/>
      <c r="J36" s="394"/>
      <c r="K36" s="405"/>
      <c r="L36" s="406"/>
      <c r="M36" s="407"/>
      <c r="N36" s="408"/>
      <c r="O36" s="409"/>
      <c r="P36" s="410"/>
      <c r="Q36" s="410"/>
      <c r="R36" s="101"/>
      <c r="S36" s="93"/>
      <c r="T36" s="70"/>
    </row>
    <row r="37" spans="1:19" ht="21" customHeight="1" thickBot="1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2"/>
    </row>
    <row r="39" spans="1:20" s="72" customFormat="1" ht="12.75">
      <c r="A39" s="74"/>
      <c r="B39" s="500"/>
      <c r="S39" s="74"/>
      <c r="T39" s="74"/>
    </row>
    <row r="40" spans="1:20" s="72" customFormat="1" ht="12.75">
      <c r="A40" s="74"/>
      <c r="B40" s="500"/>
      <c r="S40" s="74"/>
      <c r="T40" s="74"/>
    </row>
    <row r="41" spans="1:20" s="72" customFormat="1" ht="12.75">
      <c r="A41" s="74"/>
      <c r="B41" s="500"/>
      <c r="S41" s="74"/>
      <c r="T41" s="74"/>
    </row>
    <row r="42" spans="1:20" s="72" customFormat="1" ht="12.75">
      <c r="A42" s="74"/>
      <c r="B42" s="500"/>
      <c r="S42" s="74"/>
      <c r="T42" s="74"/>
    </row>
    <row r="43" spans="1:20" s="72" customFormat="1" ht="12.75">
      <c r="A43" s="74"/>
      <c r="B43" s="500"/>
      <c r="S43" s="74"/>
      <c r="T43" s="74"/>
    </row>
    <row r="44" spans="1:20" s="72" customFormat="1" ht="12.75">
      <c r="A44" s="74"/>
      <c r="B44" s="500"/>
      <c r="S44" s="74"/>
      <c r="T44" s="74"/>
    </row>
    <row r="45" spans="1:20" s="72" customFormat="1" ht="12.75">
      <c r="A45" s="74"/>
      <c r="B45" s="500"/>
      <c r="S45" s="74"/>
      <c r="T45" s="74"/>
    </row>
    <row r="46" spans="1:20" s="72" customFormat="1" ht="12.75">
      <c r="A46" s="74"/>
      <c r="B46" s="500"/>
      <c r="S46" s="74"/>
      <c r="T46" s="74"/>
    </row>
    <row r="47" spans="1:20" s="72" customFormat="1" ht="12.75">
      <c r="A47" s="74"/>
      <c r="B47" s="500"/>
      <c r="S47" s="74"/>
      <c r="T47" s="74"/>
    </row>
    <row r="48" spans="1:20" s="72" customFormat="1" ht="12.75">
      <c r="A48" s="74"/>
      <c r="B48" s="500"/>
      <c r="S48" s="74"/>
      <c r="T48" s="74"/>
    </row>
    <row r="49" spans="1:20" s="72" customFormat="1" ht="12.75">
      <c r="A49" s="74"/>
      <c r="B49" s="500"/>
      <c r="S49" s="74"/>
      <c r="T49" s="74"/>
    </row>
    <row r="50" spans="1:20" s="72" customFormat="1" ht="12.75">
      <c r="A50" s="74"/>
      <c r="B50" s="500"/>
      <c r="S50" s="74"/>
      <c r="T50" s="74"/>
    </row>
    <row r="51" spans="1:20" s="72" customFormat="1" ht="12.75">
      <c r="A51" s="74"/>
      <c r="B51" s="500"/>
      <c r="S51" s="74"/>
      <c r="T51" s="74"/>
    </row>
    <row r="52" spans="1:20" s="72" customFormat="1" ht="12.75">
      <c r="A52" s="74"/>
      <c r="B52" s="500"/>
      <c r="S52" s="74"/>
      <c r="T52" s="74"/>
    </row>
    <row r="53" spans="1:20" s="72" customFormat="1" ht="12.75">
      <c r="A53" s="74"/>
      <c r="B53" s="500"/>
      <c r="S53" s="74"/>
      <c r="T53" s="74"/>
    </row>
    <row r="54" spans="1:20" s="72" customFormat="1" ht="12.75">
      <c r="A54" s="74"/>
      <c r="B54" s="500"/>
      <c r="S54" s="74"/>
      <c r="T54" s="74"/>
    </row>
    <row r="55" spans="1:20" s="72" customFormat="1" ht="12.75">
      <c r="A55" s="74"/>
      <c r="B55" s="500"/>
      <c r="S55" s="74"/>
      <c r="T55" s="74"/>
    </row>
    <row r="56" spans="1:20" s="72" customFormat="1" ht="12.75">
      <c r="A56" s="74"/>
      <c r="B56" s="500"/>
      <c r="S56" s="74"/>
      <c r="T56" s="74"/>
    </row>
    <row r="57" spans="1:20" s="72" customFormat="1" ht="12.75">
      <c r="A57" s="74"/>
      <c r="B57" s="500"/>
      <c r="S57" s="74"/>
      <c r="T57" s="74"/>
    </row>
    <row r="58" spans="1:20" s="72" customFormat="1" ht="12.75">
      <c r="A58" s="74"/>
      <c r="B58" s="500"/>
      <c r="S58" s="74"/>
      <c r="T58" s="74"/>
    </row>
    <row r="59" spans="1:20" s="72" customFormat="1" ht="12.75">
      <c r="A59" s="74"/>
      <c r="B59" s="500"/>
      <c r="S59" s="74"/>
      <c r="T59" s="74"/>
    </row>
    <row r="60" spans="1:20" s="72" customFormat="1" ht="12.75">
      <c r="A60" s="74"/>
      <c r="B60" s="500"/>
      <c r="S60" s="74"/>
      <c r="T60" s="74"/>
    </row>
    <row r="61" spans="1:20" s="72" customFormat="1" ht="12.75">
      <c r="A61" s="74"/>
      <c r="B61" s="500"/>
      <c r="S61" s="74"/>
      <c r="T61" s="74"/>
    </row>
    <row r="62" spans="1:20" s="72" customFormat="1" ht="12.75">
      <c r="A62" s="74"/>
      <c r="B62" s="500"/>
      <c r="S62" s="74"/>
      <c r="T62" s="74"/>
    </row>
    <row r="63" spans="1:20" s="72" customFormat="1" ht="12.75">
      <c r="A63" s="74"/>
      <c r="B63" s="500"/>
      <c r="S63" s="74"/>
      <c r="T63" s="74"/>
    </row>
    <row r="64" spans="1:20" s="72" customFormat="1" ht="12.75">
      <c r="A64" s="74"/>
      <c r="B64" s="500"/>
      <c r="S64" s="74"/>
      <c r="T64" s="74"/>
    </row>
    <row r="65" spans="1:20" s="72" customFormat="1" ht="12.75">
      <c r="A65" s="74"/>
      <c r="B65" s="500"/>
      <c r="S65" s="74"/>
      <c r="T65" s="74"/>
    </row>
    <row r="66" spans="1:20" s="72" customFormat="1" ht="12.75">
      <c r="A66" s="74"/>
      <c r="B66" s="500"/>
      <c r="S66" s="74"/>
      <c r="T66" s="74"/>
    </row>
    <row r="67" spans="1:20" s="72" customFormat="1" ht="12.75">
      <c r="A67" s="74"/>
      <c r="B67" s="500"/>
      <c r="S67" s="74"/>
      <c r="T67" s="74"/>
    </row>
  </sheetData>
  <sheetProtection password="E755" sheet="1" objects="1" scenarios="1"/>
  <mergeCells count="20">
    <mergeCell ref="O30:R30"/>
    <mergeCell ref="O27:R27"/>
    <mergeCell ref="O32:R32"/>
    <mergeCell ref="F28:I28"/>
    <mergeCell ref="F27:I27"/>
    <mergeCell ref="F29:I29"/>
    <mergeCell ref="F32:I32"/>
    <mergeCell ref="P9:Q9"/>
    <mergeCell ref="P20:Q20"/>
    <mergeCell ref="P21:Q21"/>
    <mergeCell ref="F25:I25"/>
    <mergeCell ref="O25:R25"/>
    <mergeCell ref="D24:G24"/>
    <mergeCell ref="M24:P24"/>
    <mergeCell ref="P10:Q10"/>
    <mergeCell ref="F34:I34"/>
    <mergeCell ref="F30:I30"/>
    <mergeCell ref="F35:I35"/>
    <mergeCell ref="F31:I31"/>
    <mergeCell ref="F33:I33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ignoredErrors>
    <ignoredError sqref="E3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79"/>
      <c r="D1" s="179"/>
      <c r="E1" s="179"/>
      <c r="F1" s="179"/>
      <c r="G1" s="179"/>
      <c r="H1" s="179"/>
      <c r="I1" s="179"/>
      <c r="J1" s="179"/>
      <c r="K1" s="179"/>
      <c r="L1" s="17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AE1" s="4"/>
      <c r="AF1" s="2"/>
      <c r="BA1" s="1"/>
      <c r="BB1" s="1"/>
      <c r="BC1" s="1"/>
      <c r="BD1" s="1"/>
      <c r="BE1" s="1"/>
      <c r="BF1" s="1"/>
      <c r="BI1" s="4"/>
      <c r="BJ1" s="2"/>
      <c r="CG1" s="1"/>
      <c r="CH1" s="1"/>
      <c r="CI1" s="1"/>
      <c r="CJ1" s="1"/>
      <c r="CK1" s="1"/>
      <c r="CL1" s="1"/>
      <c r="CM1" s="4"/>
      <c r="CN1" s="2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E1" s="179"/>
      <c r="DF1" s="179"/>
      <c r="DG1" s="179"/>
      <c r="DH1" s="179"/>
      <c r="DI1" s="179"/>
      <c r="DJ1" s="179"/>
      <c r="DK1" s="179"/>
      <c r="DL1" s="179"/>
      <c r="DM1" s="179"/>
      <c r="DN1" s="179"/>
    </row>
    <row r="2" spans="3:118" ht="36" customHeight="1" thickBot="1" thickTop="1">
      <c r="C2" s="127"/>
      <c r="D2" s="128"/>
      <c r="E2" s="528" t="s">
        <v>18</v>
      </c>
      <c r="F2" s="528"/>
      <c r="G2" s="528"/>
      <c r="H2" s="528"/>
      <c r="I2" s="528"/>
      <c r="J2" s="528"/>
      <c r="K2" s="128"/>
      <c r="L2" s="129"/>
      <c r="O2" s="181"/>
      <c r="P2" s="182"/>
      <c r="Q2" s="182"/>
      <c r="R2" s="182"/>
      <c r="S2" s="182"/>
      <c r="T2" s="183" t="s">
        <v>151</v>
      </c>
      <c r="U2" s="182"/>
      <c r="V2" s="182"/>
      <c r="W2" s="182"/>
      <c r="X2" s="182"/>
      <c r="Y2" s="184"/>
      <c r="AG2" s="368"/>
      <c r="AH2" s="175"/>
      <c r="AI2" s="175"/>
      <c r="AJ2" s="175"/>
      <c r="AK2" s="175" t="s">
        <v>19</v>
      </c>
      <c r="AL2" s="425"/>
      <c r="AM2" s="175"/>
      <c r="AN2" s="425"/>
      <c r="AO2" s="185"/>
      <c r="AP2" s="185"/>
      <c r="AQ2" s="185"/>
      <c r="AR2" s="467"/>
      <c r="AS2" s="180"/>
      <c r="AT2" s="180"/>
      <c r="AU2" s="180"/>
      <c r="AV2" s="180"/>
      <c r="AW2" s="180"/>
      <c r="AX2" s="180"/>
      <c r="BA2" s="186"/>
      <c r="BB2" s="186"/>
      <c r="BC2" s="187"/>
      <c r="BD2" s="187"/>
      <c r="BE2" s="187"/>
      <c r="BF2" s="187"/>
      <c r="BU2" s="188"/>
      <c r="BV2" s="188"/>
      <c r="BW2" s="188"/>
      <c r="BX2" s="188"/>
      <c r="BY2" s="188"/>
      <c r="BZ2" s="188"/>
      <c r="CA2" s="189"/>
      <c r="CB2" s="185"/>
      <c r="CC2" s="185"/>
      <c r="CD2" s="185"/>
      <c r="CE2" s="175" t="s">
        <v>19</v>
      </c>
      <c r="CF2" s="175"/>
      <c r="CG2" s="175"/>
      <c r="CH2" s="175"/>
      <c r="CI2" s="474"/>
      <c r="CJ2" s="474"/>
      <c r="CK2" s="190"/>
      <c r="CL2" s="191"/>
      <c r="CQ2" s="181"/>
      <c r="CR2" s="182"/>
      <c r="CS2" s="182"/>
      <c r="CT2" s="182"/>
      <c r="CU2" s="182"/>
      <c r="CV2" s="183" t="s">
        <v>97</v>
      </c>
      <c r="CW2" s="182"/>
      <c r="CX2" s="182"/>
      <c r="CY2" s="182"/>
      <c r="CZ2" s="182"/>
      <c r="DA2" s="184"/>
      <c r="DE2" s="127"/>
      <c r="DF2" s="128"/>
      <c r="DG2" s="528" t="s">
        <v>18</v>
      </c>
      <c r="DH2" s="528"/>
      <c r="DI2" s="528"/>
      <c r="DJ2" s="528"/>
      <c r="DK2" s="528"/>
      <c r="DL2" s="528"/>
      <c r="DM2" s="128"/>
      <c r="DN2" s="129"/>
    </row>
    <row r="3" spans="3:118" ht="21" customHeight="1" thickBot="1" thickTop="1">
      <c r="C3" s="2"/>
      <c r="F3" s="3"/>
      <c r="G3" s="179"/>
      <c r="H3" s="197"/>
      <c r="L3" s="4"/>
      <c r="AG3" s="192" t="s">
        <v>20</v>
      </c>
      <c r="AH3" s="177"/>
      <c r="AI3" s="177"/>
      <c r="AJ3" s="178"/>
      <c r="AK3" s="177" t="s">
        <v>21</v>
      </c>
      <c r="AL3" s="177"/>
      <c r="AM3" s="371"/>
      <c r="AN3" s="178"/>
      <c r="AO3" s="193" t="s">
        <v>22</v>
      </c>
      <c r="AP3" s="193"/>
      <c r="AQ3" s="193"/>
      <c r="AR3" s="443"/>
      <c r="AS3" s="426"/>
      <c r="AT3" s="426"/>
      <c r="AU3" s="426"/>
      <c r="AV3" s="426"/>
      <c r="BA3" s="194"/>
      <c r="BB3" s="194"/>
      <c r="BC3" s="194"/>
      <c r="BD3" s="194"/>
      <c r="BE3" s="194"/>
      <c r="BF3" s="194"/>
      <c r="BU3" s="426"/>
      <c r="BV3" s="426"/>
      <c r="BW3" s="426"/>
      <c r="BX3" s="426"/>
      <c r="BY3" s="426"/>
      <c r="BZ3" s="426"/>
      <c r="CA3" s="462" t="s">
        <v>22</v>
      </c>
      <c r="CB3" s="193"/>
      <c r="CC3" s="193"/>
      <c r="CD3" s="193"/>
      <c r="CE3" s="373" t="s">
        <v>21</v>
      </c>
      <c r="CF3" s="370"/>
      <c r="CG3" s="370"/>
      <c r="CH3" s="374"/>
      <c r="CI3" s="176" t="s">
        <v>20</v>
      </c>
      <c r="CJ3" s="195"/>
      <c r="CK3" s="177"/>
      <c r="CL3" s="196"/>
      <c r="DE3" s="2"/>
      <c r="DH3" s="3"/>
      <c r="DI3" s="179"/>
      <c r="DJ3" s="197"/>
      <c r="DN3" s="4"/>
    </row>
    <row r="4" spans="3:118" ht="23.25" customHeight="1" thickTop="1">
      <c r="C4" s="529" t="s">
        <v>150</v>
      </c>
      <c r="D4" s="530"/>
      <c r="E4" s="530"/>
      <c r="F4" s="531"/>
      <c r="G4" s="179"/>
      <c r="H4" s="197"/>
      <c r="I4" s="532" t="s">
        <v>152</v>
      </c>
      <c r="J4" s="530"/>
      <c r="K4" s="530"/>
      <c r="L4" s="533"/>
      <c r="O4" s="198"/>
      <c r="P4" s="199"/>
      <c r="Q4" s="199"/>
      <c r="R4" s="199"/>
      <c r="S4" s="199"/>
      <c r="T4" s="199"/>
      <c r="U4" s="199"/>
      <c r="V4" s="199"/>
      <c r="W4" s="200"/>
      <c r="X4" s="199"/>
      <c r="Y4" s="201"/>
      <c r="AG4" s="421"/>
      <c r="AH4" s="146"/>
      <c r="AI4" s="468"/>
      <c r="AJ4" s="468"/>
      <c r="AK4" s="174" t="s">
        <v>96</v>
      </c>
      <c r="AL4" s="174"/>
      <c r="AM4" s="174"/>
      <c r="AN4" s="372"/>
      <c r="AO4" s="469"/>
      <c r="AP4" s="174"/>
      <c r="AQ4" s="51"/>
      <c r="AR4" s="203"/>
      <c r="AS4" s="212"/>
      <c r="AT4" s="212"/>
      <c r="AU4" s="212"/>
      <c r="AV4" s="212"/>
      <c r="BD4" s="6" t="s">
        <v>91</v>
      </c>
      <c r="BF4" s="187"/>
      <c r="BU4" s="212"/>
      <c r="BV4" s="212"/>
      <c r="BW4" s="212"/>
      <c r="BX4" s="212"/>
      <c r="BY4" s="212"/>
      <c r="BZ4" s="212"/>
      <c r="CA4" s="135"/>
      <c r="CB4" s="51"/>
      <c r="CC4" s="174"/>
      <c r="CD4" s="372"/>
      <c r="CE4" s="174" t="s">
        <v>79</v>
      </c>
      <c r="CF4" s="372"/>
      <c r="CG4" s="174"/>
      <c r="CH4" s="174"/>
      <c r="CI4" s="469"/>
      <c r="CJ4" s="469"/>
      <c r="CK4" s="207"/>
      <c r="CL4" s="203"/>
      <c r="CQ4" s="198"/>
      <c r="CR4" s="199"/>
      <c r="CS4" s="199"/>
      <c r="CT4" s="199"/>
      <c r="CU4" s="199"/>
      <c r="CV4" s="199"/>
      <c r="CW4" s="199"/>
      <c r="CX4" s="199"/>
      <c r="CY4" s="200"/>
      <c r="CZ4" s="199"/>
      <c r="DA4" s="201"/>
      <c r="DE4" s="529" t="s">
        <v>98</v>
      </c>
      <c r="DF4" s="530"/>
      <c r="DG4" s="530"/>
      <c r="DH4" s="531"/>
      <c r="DI4" s="179"/>
      <c r="DJ4" s="197"/>
      <c r="DK4" s="532" t="s">
        <v>99</v>
      </c>
      <c r="DL4" s="530"/>
      <c r="DM4" s="530"/>
      <c r="DN4" s="533"/>
    </row>
    <row r="5" spans="3:118" ht="21" customHeight="1">
      <c r="C5" s="534" t="s">
        <v>23</v>
      </c>
      <c r="D5" s="535"/>
      <c r="E5" s="535"/>
      <c r="F5" s="536"/>
      <c r="G5" s="179"/>
      <c r="H5" s="197"/>
      <c r="I5" s="537" t="s">
        <v>23</v>
      </c>
      <c r="J5" s="535"/>
      <c r="K5" s="535"/>
      <c r="L5" s="538"/>
      <c r="O5" s="209"/>
      <c r="P5" s="210" t="s">
        <v>6</v>
      </c>
      <c r="Q5" s="167"/>
      <c r="R5" s="211"/>
      <c r="S5" s="211"/>
      <c r="T5" s="211"/>
      <c r="U5" s="211"/>
      <c r="V5" s="211"/>
      <c r="W5" s="212"/>
      <c r="Y5" s="213"/>
      <c r="AG5" s="214"/>
      <c r="AH5" s="215"/>
      <c r="AI5" s="216"/>
      <c r="AJ5" s="418"/>
      <c r="AK5" s="416"/>
      <c r="AL5" s="215"/>
      <c r="AM5" s="369"/>
      <c r="AN5" s="418"/>
      <c r="AO5" s="8"/>
      <c r="AP5" s="470"/>
      <c r="AQ5" s="16"/>
      <c r="AR5" s="456"/>
      <c r="AS5" s="212"/>
      <c r="AT5" s="12"/>
      <c r="AU5" s="212"/>
      <c r="AV5" s="12"/>
      <c r="BF5" s="218"/>
      <c r="BI5" s="219"/>
      <c r="BU5" s="212"/>
      <c r="BV5" s="12"/>
      <c r="BW5" s="212"/>
      <c r="BX5" s="12"/>
      <c r="BY5" s="212"/>
      <c r="BZ5" s="12"/>
      <c r="CA5" s="220"/>
      <c r="CB5" s="221"/>
      <c r="CC5" s="167"/>
      <c r="CD5" s="475"/>
      <c r="CE5" s="12"/>
      <c r="CF5" s="13"/>
      <c r="CG5" s="14"/>
      <c r="CH5" s="15"/>
      <c r="CI5" s="222"/>
      <c r="CJ5" s="223"/>
      <c r="CK5" s="224"/>
      <c r="CL5" s="225"/>
      <c r="CQ5" s="209"/>
      <c r="CR5" s="210" t="s">
        <v>6</v>
      </c>
      <c r="CS5" s="167"/>
      <c r="CT5" s="211"/>
      <c r="CU5" s="211"/>
      <c r="CV5" s="211"/>
      <c r="CW5" s="211"/>
      <c r="CX5" s="211"/>
      <c r="CY5" s="212"/>
      <c r="DA5" s="213"/>
      <c r="DE5" s="534" t="s">
        <v>23</v>
      </c>
      <c r="DF5" s="535"/>
      <c r="DG5" s="535"/>
      <c r="DH5" s="536"/>
      <c r="DI5" s="179"/>
      <c r="DJ5" s="197"/>
      <c r="DK5" s="537" t="s">
        <v>23</v>
      </c>
      <c r="DL5" s="535"/>
      <c r="DM5" s="535"/>
      <c r="DN5" s="538"/>
    </row>
    <row r="6" spans="3:118" ht="22.5" customHeight="1" thickBot="1">
      <c r="C6" s="539" t="s">
        <v>24</v>
      </c>
      <c r="D6" s="540"/>
      <c r="E6" s="541" t="s">
        <v>25</v>
      </c>
      <c r="F6" s="542"/>
      <c r="G6" s="231"/>
      <c r="H6" s="232"/>
      <c r="I6" s="543" t="s">
        <v>24</v>
      </c>
      <c r="J6" s="525"/>
      <c r="K6" s="544" t="s">
        <v>25</v>
      </c>
      <c r="L6" s="545"/>
      <c r="O6" s="209"/>
      <c r="P6" s="210" t="s">
        <v>3</v>
      </c>
      <c r="Q6" s="167"/>
      <c r="R6" s="211"/>
      <c r="S6" s="211"/>
      <c r="T6" s="226" t="s">
        <v>7</v>
      </c>
      <c r="U6" s="211"/>
      <c r="V6" s="211"/>
      <c r="W6" s="212"/>
      <c r="X6" s="227" t="s">
        <v>49</v>
      </c>
      <c r="Y6" s="213"/>
      <c r="AG6" s="546" t="s">
        <v>26</v>
      </c>
      <c r="AH6" s="547"/>
      <c r="AI6" s="548" t="s">
        <v>27</v>
      </c>
      <c r="AJ6" s="549"/>
      <c r="AK6" s="27" t="s">
        <v>66</v>
      </c>
      <c r="AL6" s="33">
        <v>525.61</v>
      </c>
      <c r="AM6" s="28" t="s">
        <v>76</v>
      </c>
      <c r="AN6" s="31">
        <v>525.61</v>
      </c>
      <c r="AO6" s="471" t="s">
        <v>68</v>
      </c>
      <c r="AP6" s="472">
        <v>524.978</v>
      </c>
      <c r="AQ6" s="228" t="s">
        <v>31</v>
      </c>
      <c r="AR6" s="229">
        <v>525.196</v>
      </c>
      <c r="AS6" s="454"/>
      <c r="AT6" s="455"/>
      <c r="AU6" s="454"/>
      <c r="AV6" s="455"/>
      <c r="BC6" s="17" t="s">
        <v>28</v>
      </c>
      <c r="BD6" s="18" t="s">
        <v>29</v>
      </c>
      <c r="BE6" s="19" t="s">
        <v>30</v>
      </c>
      <c r="BF6" s="230"/>
      <c r="BI6" s="219"/>
      <c r="BU6" s="275"/>
      <c r="BV6" s="230"/>
      <c r="BW6" s="275"/>
      <c r="BX6" s="230"/>
      <c r="BY6" s="275"/>
      <c r="BZ6" s="230"/>
      <c r="CA6" s="20" t="s">
        <v>85</v>
      </c>
      <c r="CB6" s="21">
        <v>526.672</v>
      </c>
      <c r="CC6" s="471" t="s">
        <v>87</v>
      </c>
      <c r="CD6" s="477">
        <v>526.845</v>
      </c>
      <c r="CE6" s="27" t="s">
        <v>32</v>
      </c>
      <c r="CF6" s="33">
        <v>526.31</v>
      </c>
      <c r="CG6" s="28" t="s">
        <v>71</v>
      </c>
      <c r="CH6" s="31">
        <v>526.31</v>
      </c>
      <c r="CI6" s="522" t="s">
        <v>26</v>
      </c>
      <c r="CJ6" s="523"/>
      <c r="CK6" s="526" t="s">
        <v>27</v>
      </c>
      <c r="CL6" s="527"/>
      <c r="CQ6" s="209"/>
      <c r="CR6" s="210" t="s">
        <v>3</v>
      </c>
      <c r="CS6" s="167"/>
      <c r="CT6" s="211"/>
      <c r="CU6" s="211"/>
      <c r="CV6" s="226" t="s">
        <v>7</v>
      </c>
      <c r="CW6" s="211"/>
      <c r="CX6" s="211"/>
      <c r="CY6" s="212"/>
      <c r="CZ6" s="227" t="s">
        <v>49</v>
      </c>
      <c r="DA6" s="213"/>
      <c r="DE6" s="524" t="s">
        <v>24</v>
      </c>
      <c r="DF6" s="525"/>
      <c r="DG6" s="544" t="s">
        <v>25</v>
      </c>
      <c r="DH6" s="551"/>
      <c r="DI6" s="231"/>
      <c r="DJ6" s="232"/>
      <c r="DK6" s="550" t="s">
        <v>24</v>
      </c>
      <c r="DL6" s="540"/>
      <c r="DM6" s="541" t="s">
        <v>25</v>
      </c>
      <c r="DN6" s="552"/>
    </row>
    <row r="7" spans="3:118" ht="21" customHeight="1" thickTop="1">
      <c r="C7" s="435"/>
      <c r="D7" s="436"/>
      <c r="E7" s="23"/>
      <c r="F7" s="436"/>
      <c r="G7" s="217"/>
      <c r="H7" s="197"/>
      <c r="I7" s="23"/>
      <c r="J7" s="436"/>
      <c r="K7" s="23"/>
      <c r="L7" s="437"/>
      <c r="O7" s="209"/>
      <c r="P7" s="210" t="s">
        <v>5</v>
      </c>
      <c r="Q7" s="167"/>
      <c r="R7" s="211"/>
      <c r="S7" s="211"/>
      <c r="T7" s="233" t="s">
        <v>50</v>
      </c>
      <c r="U7" s="211"/>
      <c r="V7" s="211"/>
      <c r="W7" s="167"/>
      <c r="X7" s="167"/>
      <c r="Y7" s="234"/>
      <c r="AG7" s="25"/>
      <c r="AH7" s="26"/>
      <c r="AI7" s="235"/>
      <c r="AJ7" s="15"/>
      <c r="AK7" s="14"/>
      <c r="AL7" s="26"/>
      <c r="AM7" s="28"/>
      <c r="AN7" s="31"/>
      <c r="AO7" s="471"/>
      <c r="AP7" s="472"/>
      <c r="AQ7" s="228"/>
      <c r="AR7" s="229"/>
      <c r="AS7" s="454"/>
      <c r="AT7" s="455"/>
      <c r="AU7" s="454"/>
      <c r="AV7" s="455"/>
      <c r="BF7" s="230"/>
      <c r="BI7" s="236"/>
      <c r="BU7" s="275"/>
      <c r="BV7" s="230"/>
      <c r="BW7" s="275"/>
      <c r="BX7" s="230"/>
      <c r="BY7" s="461"/>
      <c r="BZ7" s="230"/>
      <c r="CA7" s="20"/>
      <c r="CB7" s="21"/>
      <c r="CC7" s="476"/>
      <c r="CD7" s="478"/>
      <c r="CE7" s="27"/>
      <c r="CF7" s="33"/>
      <c r="CG7" s="28"/>
      <c r="CH7" s="31"/>
      <c r="CI7" s="237"/>
      <c r="CJ7" s="26"/>
      <c r="CK7" s="14"/>
      <c r="CL7" s="238"/>
      <c r="CQ7" s="209"/>
      <c r="CR7" s="210" t="s">
        <v>5</v>
      </c>
      <c r="CS7" s="167"/>
      <c r="CT7" s="211"/>
      <c r="CU7" s="211"/>
      <c r="CV7" s="233" t="s">
        <v>50</v>
      </c>
      <c r="CW7" s="211"/>
      <c r="CX7" s="211"/>
      <c r="CY7" s="167"/>
      <c r="CZ7" s="167"/>
      <c r="DA7" s="234"/>
      <c r="DE7" s="435"/>
      <c r="DF7" s="436"/>
      <c r="DG7" s="23"/>
      <c r="DH7" s="436"/>
      <c r="DI7" s="217"/>
      <c r="DJ7" s="197"/>
      <c r="DK7" s="23"/>
      <c r="DL7" s="436"/>
      <c r="DM7" s="23"/>
      <c r="DN7" s="437"/>
    </row>
    <row r="8" spans="3:118" s="10" customFormat="1" ht="21" customHeight="1">
      <c r="C8" s="439" t="s">
        <v>104</v>
      </c>
      <c r="D8" s="414">
        <v>520.995</v>
      </c>
      <c r="E8" s="440" t="s">
        <v>105</v>
      </c>
      <c r="F8" s="415">
        <v>520.998</v>
      </c>
      <c r="G8"/>
      <c r="H8" s="3"/>
      <c r="I8" s="242" t="s">
        <v>106</v>
      </c>
      <c r="J8" s="239">
        <v>524.045</v>
      </c>
      <c r="K8" s="240" t="s">
        <v>107</v>
      </c>
      <c r="L8" s="243">
        <v>524.047</v>
      </c>
      <c r="O8" s="244"/>
      <c r="P8" s="208"/>
      <c r="Q8" s="208"/>
      <c r="R8" s="208"/>
      <c r="S8" s="208"/>
      <c r="T8" s="208"/>
      <c r="U8" s="208"/>
      <c r="V8" s="208"/>
      <c r="W8" s="208"/>
      <c r="X8" s="208"/>
      <c r="Y8" s="245"/>
      <c r="AG8" s="30" t="s">
        <v>33</v>
      </c>
      <c r="AH8" s="246">
        <v>524.905</v>
      </c>
      <c r="AI8" s="247" t="s">
        <v>34</v>
      </c>
      <c r="AJ8" s="419">
        <v>524.906</v>
      </c>
      <c r="AK8" s="27" t="s">
        <v>67</v>
      </c>
      <c r="AL8" s="33">
        <v>525.61</v>
      </c>
      <c r="AM8" s="28" t="s">
        <v>75</v>
      </c>
      <c r="AN8" s="31">
        <v>525.61</v>
      </c>
      <c r="AO8" s="471" t="s">
        <v>69</v>
      </c>
      <c r="AP8" s="472">
        <v>524.977</v>
      </c>
      <c r="AQ8" s="228" t="s">
        <v>37</v>
      </c>
      <c r="AR8" s="229">
        <v>525.228</v>
      </c>
      <c r="AS8" s="454"/>
      <c r="AT8" s="455"/>
      <c r="AU8" s="454"/>
      <c r="AV8" s="455"/>
      <c r="BD8" s="250" t="s">
        <v>149</v>
      </c>
      <c r="BF8" s="249"/>
      <c r="BI8"/>
      <c r="BU8" s="275"/>
      <c r="BV8" s="230"/>
      <c r="BW8" s="275"/>
      <c r="BX8" s="230"/>
      <c r="BY8" s="275"/>
      <c r="BZ8" s="230"/>
      <c r="CA8" s="20" t="s">
        <v>86</v>
      </c>
      <c r="CB8" s="21">
        <v>526.696</v>
      </c>
      <c r="CC8" s="471" t="s">
        <v>88</v>
      </c>
      <c r="CD8" s="477">
        <v>526.845</v>
      </c>
      <c r="CE8" s="27" t="s">
        <v>38</v>
      </c>
      <c r="CF8" s="33">
        <v>526.31</v>
      </c>
      <c r="CG8" s="28" t="s">
        <v>72</v>
      </c>
      <c r="CH8" s="31">
        <v>526.31</v>
      </c>
      <c r="CI8" s="251" t="s">
        <v>35</v>
      </c>
      <c r="CJ8" s="252">
        <v>526.9</v>
      </c>
      <c r="CK8" s="253" t="s">
        <v>36</v>
      </c>
      <c r="CL8" s="254">
        <v>526.9</v>
      </c>
      <c r="CQ8" s="244"/>
      <c r="CR8" s="208"/>
      <c r="CS8" s="208"/>
      <c r="CT8" s="208"/>
      <c r="CU8" s="208"/>
      <c r="CV8" s="208"/>
      <c r="CW8" s="208"/>
      <c r="CX8" s="208"/>
      <c r="CY8" s="208"/>
      <c r="CZ8" s="208"/>
      <c r="DA8" s="245"/>
      <c r="DC8" s="240"/>
      <c r="DE8" s="439" t="s">
        <v>113</v>
      </c>
      <c r="DF8" s="414">
        <v>527.67</v>
      </c>
      <c r="DG8" s="240" t="s">
        <v>114</v>
      </c>
      <c r="DH8" s="463">
        <v>527.67</v>
      </c>
      <c r="DI8"/>
      <c r="DJ8" s="3"/>
      <c r="DK8" s="242" t="s">
        <v>115</v>
      </c>
      <c r="DL8" s="239">
        <v>536.95</v>
      </c>
      <c r="DM8" s="240" t="s">
        <v>116</v>
      </c>
      <c r="DN8" s="243">
        <v>536.95</v>
      </c>
    </row>
    <row r="9" spans="3:118" ht="21" customHeight="1" thickBot="1">
      <c r="C9" s="439" t="s">
        <v>108</v>
      </c>
      <c r="D9" s="414">
        <v>522.112</v>
      </c>
      <c r="E9" s="440" t="s">
        <v>109</v>
      </c>
      <c r="F9" s="415">
        <v>522.115</v>
      </c>
      <c r="H9" s="3"/>
      <c r="I9" s="242" t="s">
        <v>110</v>
      </c>
      <c r="J9" s="239">
        <v>522.822</v>
      </c>
      <c r="K9" s="240" t="s">
        <v>111</v>
      </c>
      <c r="L9" s="243">
        <v>522.822</v>
      </c>
      <c r="O9" s="255"/>
      <c r="P9" s="167"/>
      <c r="Q9" s="167"/>
      <c r="R9" s="167"/>
      <c r="S9" s="167"/>
      <c r="T9" s="167"/>
      <c r="U9" s="167"/>
      <c r="V9" s="167"/>
      <c r="W9" s="167"/>
      <c r="X9" s="167"/>
      <c r="Y9" s="234"/>
      <c r="AG9" s="256"/>
      <c r="AH9" s="257"/>
      <c r="AI9" s="258"/>
      <c r="AJ9" s="420"/>
      <c r="AK9" s="417"/>
      <c r="AL9" s="257"/>
      <c r="AM9" s="34"/>
      <c r="AN9" s="420"/>
      <c r="AO9" s="34"/>
      <c r="AP9" s="473"/>
      <c r="AQ9" s="262"/>
      <c r="AR9" s="65"/>
      <c r="AS9" s="212"/>
      <c r="AT9" s="12"/>
      <c r="AU9" s="212"/>
      <c r="AV9" s="12"/>
      <c r="BI9" s="10"/>
      <c r="BQ9" s="248"/>
      <c r="BR9" s="249"/>
      <c r="BU9" s="212"/>
      <c r="BV9" s="12"/>
      <c r="BW9" s="212"/>
      <c r="BX9" s="12"/>
      <c r="BY9" s="212"/>
      <c r="BZ9" s="12"/>
      <c r="CA9" s="263"/>
      <c r="CB9" s="62"/>
      <c r="CC9" s="262"/>
      <c r="CD9" s="479"/>
      <c r="CE9" s="259"/>
      <c r="CF9" s="260"/>
      <c r="CG9" s="259"/>
      <c r="CH9" s="261"/>
      <c r="CI9" s="264"/>
      <c r="CJ9" s="265"/>
      <c r="CK9" s="266"/>
      <c r="CL9" s="267"/>
      <c r="CQ9" s="255"/>
      <c r="CR9" s="167"/>
      <c r="CS9" s="167"/>
      <c r="CT9" s="167"/>
      <c r="CU9" s="167"/>
      <c r="CV9" s="167"/>
      <c r="CW9" s="167"/>
      <c r="CX9" s="167"/>
      <c r="CY9" s="167"/>
      <c r="CZ9" s="167"/>
      <c r="DA9" s="234"/>
      <c r="DC9" s="240"/>
      <c r="DE9" s="439" t="s">
        <v>117</v>
      </c>
      <c r="DF9" s="414">
        <v>529</v>
      </c>
      <c r="DG9" s="240" t="s">
        <v>118</v>
      </c>
      <c r="DH9" s="463">
        <v>529</v>
      </c>
      <c r="DJ9" s="3"/>
      <c r="DK9" s="242" t="s">
        <v>119</v>
      </c>
      <c r="DL9" s="239">
        <v>535.847</v>
      </c>
      <c r="DM9" s="240" t="s">
        <v>120</v>
      </c>
      <c r="DN9" s="243">
        <v>535.848</v>
      </c>
    </row>
    <row r="10" spans="3:118" ht="18" customHeight="1">
      <c r="C10" s="480"/>
      <c r="D10" s="481"/>
      <c r="E10" s="482"/>
      <c r="F10" s="483"/>
      <c r="G10" s="9"/>
      <c r="H10" s="11"/>
      <c r="I10" s="484"/>
      <c r="J10" s="485"/>
      <c r="K10" s="486"/>
      <c r="L10" s="487"/>
      <c r="O10" s="209"/>
      <c r="P10" s="271" t="s">
        <v>51</v>
      </c>
      <c r="Q10" s="167"/>
      <c r="R10" s="167"/>
      <c r="S10" s="212"/>
      <c r="T10" s="272" t="s">
        <v>52</v>
      </c>
      <c r="U10" s="167"/>
      <c r="V10" s="167"/>
      <c r="W10" s="273" t="s">
        <v>53</v>
      </c>
      <c r="X10" s="274">
        <v>90</v>
      </c>
      <c r="Y10" s="213"/>
      <c r="AC10" s="275"/>
      <c r="AD10" s="230"/>
      <c r="BI10" s="168"/>
      <c r="BQ10" s="7"/>
      <c r="BR10" s="138"/>
      <c r="BS10" s="180"/>
      <c r="BT10" s="116"/>
      <c r="BU10" s="180"/>
      <c r="BV10" s="367"/>
      <c r="BW10" s="180"/>
      <c r="BX10" s="180"/>
      <c r="BY10" s="180"/>
      <c r="CQ10" s="209"/>
      <c r="CR10" s="271" t="s">
        <v>51</v>
      </c>
      <c r="CS10" s="167"/>
      <c r="CT10" s="167"/>
      <c r="CU10" s="212"/>
      <c r="CV10" s="272" t="s">
        <v>52</v>
      </c>
      <c r="CW10" s="167"/>
      <c r="CX10" s="167"/>
      <c r="CY10" s="273" t="s">
        <v>53</v>
      </c>
      <c r="CZ10" s="274">
        <v>90</v>
      </c>
      <c r="DA10" s="213"/>
      <c r="DC10" s="240"/>
      <c r="DE10" s="439" t="s">
        <v>121</v>
      </c>
      <c r="DF10" s="414">
        <v>530.52</v>
      </c>
      <c r="DG10" s="240" t="s">
        <v>122</v>
      </c>
      <c r="DH10" s="463">
        <v>530.52</v>
      </c>
      <c r="DJ10" s="3"/>
      <c r="DK10" s="242" t="s">
        <v>123</v>
      </c>
      <c r="DL10" s="239">
        <v>534.454</v>
      </c>
      <c r="DM10" s="240" t="s">
        <v>124</v>
      </c>
      <c r="DN10" s="243">
        <v>534.454</v>
      </c>
    </row>
    <row r="11" spans="3:118" ht="18" customHeight="1">
      <c r="C11" s="283" t="s">
        <v>100</v>
      </c>
      <c r="D11" s="268">
        <v>523.15</v>
      </c>
      <c r="E11" s="441" t="s">
        <v>101</v>
      </c>
      <c r="F11" s="284">
        <v>523.15</v>
      </c>
      <c r="H11" s="3"/>
      <c r="I11" s="269" t="s">
        <v>102</v>
      </c>
      <c r="J11" s="31">
        <v>521.683</v>
      </c>
      <c r="K11" s="442" t="s">
        <v>103</v>
      </c>
      <c r="L11" s="114">
        <v>521.685</v>
      </c>
      <c r="O11" s="209"/>
      <c r="P11" s="271" t="s">
        <v>54</v>
      </c>
      <c r="Q11" s="167"/>
      <c r="R11" s="167"/>
      <c r="S11" s="212"/>
      <c r="T11" s="272" t="s">
        <v>55</v>
      </c>
      <c r="U11" s="167"/>
      <c r="V11" s="32"/>
      <c r="W11" s="273" t="s">
        <v>56</v>
      </c>
      <c r="X11" s="274">
        <v>30</v>
      </c>
      <c r="Y11" s="213"/>
      <c r="AC11" s="23"/>
      <c r="AD11" s="7"/>
      <c r="BS11" s="180"/>
      <c r="BT11" s="180"/>
      <c r="BU11" s="180"/>
      <c r="BV11" s="366"/>
      <c r="BW11" s="180"/>
      <c r="BX11" s="180"/>
      <c r="BY11" s="180"/>
      <c r="CQ11" s="209"/>
      <c r="CR11" s="271" t="s">
        <v>54</v>
      </c>
      <c r="CS11" s="167"/>
      <c r="CT11" s="167"/>
      <c r="CU11" s="212"/>
      <c r="CV11" s="272" t="s">
        <v>55</v>
      </c>
      <c r="CW11" s="167"/>
      <c r="CX11" s="32"/>
      <c r="CY11" s="273" t="s">
        <v>56</v>
      </c>
      <c r="CZ11" s="274">
        <v>30</v>
      </c>
      <c r="DA11" s="213"/>
      <c r="DC11" s="240"/>
      <c r="DE11" s="439"/>
      <c r="DF11" s="414"/>
      <c r="DG11" s="240"/>
      <c r="DH11" s="463"/>
      <c r="DJ11" s="3"/>
      <c r="DK11" s="242" t="s">
        <v>127</v>
      </c>
      <c r="DL11" s="239">
        <v>533.079</v>
      </c>
      <c r="DM11" s="240" t="s">
        <v>128</v>
      </c>
      <c r="DN11" s="243">
        <v>533.079</v>
      </c>
    </row>
    <row r="12" spans="3:118" ht="18" customHeight="1" thickBot="1">
      <c r="C12" s="157"/>
      <c r="D12" s="36"/>
      <c r="E12" s="35"/>
      <c r="F12" s="36"/>
      <c r="G12" s="276"/>
      <c r="H12" s="277"/>
      <c r="I12" s="35"/>
      <c r="J12" s="36"/>
      <c r="K12" s="35"/>
      <c r="L12" s="160"/>
      <c r="O12" s="278"/>
      <c r="P12" s="279"/>
      <c r="Q12" s="279"/>
      <c r="R12" s="279"/>
      <c r="S12" s="279"/>
      <c r="T12" s="279"/>
      <c r="U12" s="279"/>
      <c r="V12" s="279"/>
      <c r="W12" s="279"/>
      <c r="X12" s="279"/>
      <c r="Y12" s="280"/>
      <c r="BS12" s="180"/>
      <c r="BT12" s="180"/>
      <c r="BU12" s="180"/>
      <c r="BV12" s="366"/>
      <c r="BW12" s="180"/>
      <c r="BX12" s="180"/>
      <c r="BY12" s="180"/>
      <c r="CI12" s="37"/>
      <c r="CK12" s="161"/>
      <c r="CQ12" s="278"/>
      <c r="CR12" s="279"/>
      <c r="CS12" s="279"/>
      <c r="CT12" s="279"/>
      <c r="CU12" s="279"/>
      <c r="CV12" s="279"/>
      <c r="CW12" s="279"/>
      <c r="CX12" s="279"/>
      <c r="CY12" s="279"/>
      <c r="CZ12" s="279"/>
      <c r="DA12" s="280"/>
      <c r="DC12" s="281"/>
      <c r="DE12" s="439" t="s">
        <v>125</v>
      </c>
      <c r="DF12" s="414">
        <v>531.78</v>
      </c>
      <c r="DG12" s="240" t="s">
        <v>126</v>
      </c>
      <c r="DH12" s="463">
        <v>531.78</v>
      </c>
      <c r="DJ12" s="3"/>
      <c r="DK12" s="242" t="s">
        <v>131</v>
      </c>
      <c r="DL12" s="239">
        <v>531.78</v>
      </c>
      <c r="DM12" s="240" t="s">
        <v>132</v>
      </c>
      <c r="DN12" s="243">
        <v>531.78</v>
      </c>
    </row>
    <row r="13" spans="51:118" ht="18" customHeight="1">
      <c r="AY13" s="37"/>
      <c r="BN13" s="298"/>
      <c r="BU13" s="282"/>
      <c r="BV13" s="282"/>
      <c r="CC13" s="236"/>
      <c r="CH13" s="37"/>
      <c r="CI13" s="296"/>
      <c r="CQ13" s="8"/>
      <c r="CR13" s="38"/>
      <c r="DC13" s="270"/>
      <c r="DE13" s="439" t="s">
        <v>129</v>
      </c>
      <c r="DF13" s="414">
        <v>533.079</v>
      </c>
      <c r="DG13" s="240" t="s">
        <v>130</v>
      </c>
      <c r="DH13" s="463">
        <v>533.079</v>
      </c>
      <c r="DJ13" s="3"/>
      <c r="DK13" s="242" t="s">
        <v>135</v>
      </c>
      <c r="DL13" s="239">
        <v>530.76</v>
      </c>
      <c r="DM13" s="240" t="s">
        <v>136</v>
      </c>
      <c r="DN13" s="243">
        <v>530.76</v>
      </c>
    </row>
    <row r="14" spans="34:118" ht="18" customHeight="1">
      <c r="AH14" s="43"/>
      <c r="AL14" s="37"/>
      <c r="AO14" s="37"/>
      <c r="AP14" s="37"/>
      <c r="AR14" s="447"/>
      <c r="AW14" s="37"/>
      <c r="AX14" s="37"/>
      <c r="BL14" s="39"/>
      <c r="BM14" s="41"/>
      <c r="BT14" s="37"/>
      <c r="BZ14" s="288"/>
      <c r="CA14" s="299"/>
      <c r="CF14" s="40"/>
      <c r="DE14" s="439" t="s">
        <v>133</v>
      </c>
      <c r="DF14" s="414">
        <v>534.454</v>
      </c>
      <c r="DG14" s="240" t="s">
        <v>134</v>
      </c>
      <c r="DH14" s="463">
        <v>534.454</v>
      </c>
      <c r="DJ14" s="3"/>
      <c r="DK14" s="242" t="s">
        <v>137</v>
      </c>
      <c r="DL14" s="239">
        <v>529.6</v>
      </c>
      <c r="DM14" s="240" t="s">
        <v>138</v>
      </c>
      <c r="DN14" s="243">
        <v>529.6</v>
      </c>
    </row>
    <row r="15" spans="21:119" ht="18" customHeight="1">
      <c r="U15" s="40"/>
      <c r="X15" s="37"/>
      <c r="AT15" s="171"/>
      <c r="AV15" s="116"/>
      <c r="AY15" s="236"/>
      <c r="BT15" s="42"/>
      <c r="BW15" s="286"/>
      <c r="BZ15" s="131"/>
      <c r="CC15" s="236"/>
      <c r="CE15" s="306"/>
      <c r="CF15" s="165"/>
      <c r="CI15" s="37"/>
      <c r="CK15" s="161"/>
      <c r="CO15" s="40"/>
      <c r="DC15" s="288"/>
      <c r="DE15" s="439"/>
      <c r="DF15" s="414"/>
      <c r="DG15" s="440"/>
      <c r="DH15" s="415"/>
      <c r="DJ15" s="3"/>
      <c r="DK15" s="242"/>
      <c r="DL15" s="239"/>
      <c r="DM15" s="240"/>
      <c r="DN15" s="243"/>
      <c r="DO15" s="41"/>
    </row>
    <row r="16" spans="21:118" ht="18" customHeight="1">
      <c r="U16" s="40"/>
      <c r="AO16" s="306"/>
      <c r="AP16" s="305"/>
      <c r="AR16" s="132"/>
      <c r="AU16" s="116"/>
      <c r="AV16" s="116"/>
      <c r="AW16" s="116"/>
      <c r="BA16" s="37"/>
      <c r="BK16" s="306"/>
      <c r="BO16" s="296"/>
      <c r="BQ16" s="168"/>
      <c r="BR16" s="37"/>
      <c r="BT16" s="37"/>
      <c r="BY16" s="37"/>
      <c r="CC16" s="37"/>
      <c r="CE16" s="296"/>
      <c r="CK16" s="37"/>
      <c r="CM16" s="41"/>
      <c r="CO16" s="290"/>
      <c r="CS16" s="37"/>
      <c r="CT16" s="296"/>
      <c r="CV16" s="42"/>
      <c r="CW16" s="43"/>
      <c r="CZ16" s="39"/>
      <c r="DE16" s="283" t="s">
        <v>139</v>
      </c>
      <c r="DF16" s="268">
        <v>535.848</v>
      </c>
      <c r="DG16" s="441" t="s">
        <v>140</v>
      </c>
      <c r="DH16" s="284">
        <v>535.847</v>
      </c>
      <c r="DJ16" s="3"/>
      <c r="DK16" s="269" t="s">
        <v>89</v>
      </c>
      <c r="DL16" s="31">
        <v>527.933</v>
      </c>
      <c r="DM16" s="442" t="s">
        <v>90</v>
      </c>
      <c r="DN16" s="114">
        <v>527.94</v>
      </c>
    </row>
    <row r="17" spans="21:118" ht="18" customHeight="1" thickBot="1">
      <c r="U17" s="37"/>
      <c r="W17" s="37"/>
      <c r="AD17" s="42"/>
      <c r="AF17" s="292"/>
      <c r="AR17" s="466"/>
      <c r="AU17" s="464"/>
      <c r="AV17" s="271"/>
      <c r="AW17" s="464"/>
      <c r="AX17" s="37"/>
      <c r="AY17" s="288"/>
      <c r="BL17" s="39"/>
      <c r="BO17" s="37"/>
      <c r="BQ17" s="165"/>
      <c r="BR17" s="173"/>
      <c r="BT17" s="293"/>
      <c r="CB17" s="294"/>
      <c r="CE17" s="37"/>
      <c r="CP17" s="172"/>
      <c r="CZ17" s="291"/>
      <c r="DC17" s="37"/>
      <c r="DE17" s="157"/>
      <c r="DF17" s="36"/>
      <c r="DG17" s="35"/>
      <c r="DH17" s="36"/>
      <c r="DI17" s="276"/>
      <c r="DJ17" s="277"/>
      <c r="DK17" s="35"/>
      <c r="DL17" s="36"/>
      <c r="DM17" s="35"/>
      <c r="DN17" s="160"/>
    </row>
    <row r="18" spans="16:117" ht="18" customHeight="1">
      <c r="P18" s="163"/>
      <c r="AD18" s="295"/>
      <c r="AJ18" s="287"/>
      <c r="AK18" s="161"/>
      <c r="AN18" s="37"/>
      <c r="AU18" s="464"/>
      <c r="AV18" s="12"/>
      <c r="AW18" s="465"/>
      <c r="AY18" s="288"/>
      <c r="CM18" s="296"/>
      <c r="CN18" s="296"/>
      <c r="CQ18" s="296"/>
      <c r="CR18" s="37"/>
      <c r="CS18" s="37"/>
      <c r="CT18" s="161"/>
      <c r="CW18" s="180"/>
      <c r="CZ18" s="180"/>
      <c r="DA18" s="180"/>
      <c r="DC18" s="39"/>
      <c r="DE18" s="180"/>
      <c r="DH18" s="297"/>
      <c r="DI18" s="37"/>
      <c r="DJ18" s="37"/>
      <c r="DM18" s="241"/>
    </row>
    <row r="19" spans="16:114" ht="18" customHeight="1">
      <c r="P19" s="43"/>
      <c r="AN19" s="37"/>
      <c r="AS19" s="37"/>
      <c r="AY19" s="299"/>
      <c r="BD19" s="241"/>
      <c r="CD19" s="287"/>
      <c r="CE19" s="327"/>
      <c r="CP19" s="37"/>
      <c r="CQ19" s="318"/>
      <c r="CX19" s="132"/>
      <c r="CZ19" s="291"/>
      <c r="DJ19" s="45"/>
    </row>
    <row r="20" spans="3:116" ht="18" customHeight="1">
      <c r="C20" s="37"/>
      <c r="F20" s="45"/>
      <c r="O20" s="40"/>
      <c r="P20" s="453"/>
      <c r="V20" s="292"/>
      <c r="Y20" s="296"/>
      <c r="Z20" s="39"/>
      <c r="AM20" s="46"/>
      <c r="AO20" s="37"/>
      <c r="AQ20" s="315"/>
      <c r="AS20" s="37"/>
      <c r="AV20" s="287"/>
      <c r="CF20" s="298"/>
      <c r="CY20" s="282"/>
      <c r="CZ20" s="291"/>
      <c r="DG20" s="288"/>
      <c r="DI20" s="282"/>
      <c r="DJ20" s="300"/>
      <c r="DL20" s="301"/>
    </row>
    <row r="21" spans="6:116" ht="18" customHeight="1">
      <c r="F21" s="45"/>
      <c r="L21" s="37"/>
      <c r="O21" s="37"/>
      <c r="P21" s="39"/>
      <c r="W21" s="43"/>
      <c r="X21" s="136"/>
      <c r="AA21" s="37"/>
      <c r="AC21" s="296"/>
      <c r="AE21" s="37"/>
      <c r="AF21" s="37"/>
      <c r="AG21" s="37"/>
      <c r="AI21" s="42"/>
      <c r="AJ21" s="296"/>
      <c r="AK21" s="296"/>
      <c r="AP21" s="241"/>
      <c r="AR21" s="316"/>
      <c r="AX21" s="287"/>
      <c r="BO21" s="438" t="s">
        <v>112</v>
      </c>
      <c r="BZ21" s="132"/>
      <c r="CE21" s="37"/>
      <c r="CF21" s="296"/>
      <c r="CH21" s="453"/>
      <c r="CI21" s="296"/>
      <c r="CJ21" s="44"/>
      <c r="CO21" s="289"/>
      <c r="CT21" s="5"/>
      <c r="CU21" s="40"/>
      <c r="CV21" s="5"/>
      <c r="CY21" s="37"/>
      <c r="DH21" s="304"/>
      <c r="DI21" s="37"/>
      <c r="DJ21" s="45"/>
      <c r="DL21" s="170"/>
    </row>
    <row r="22" spans="7:118" ht="18" customHeight="1">
      <c r="G22" s="37"/>
      <c r="H22" s="37"/>
      <c r="L22" s="296"/>
      <c r="M22" s="37"/>
      <c r="O22" s="40"/>
      <c r="P22" s="438"/>
      <c r="R22" s="299"/>
      <c r="W22" s="241"/>
      <c r="AA22" s="296"/>
      <c r="AC22" s="37"/>
      <c r="AE22" s="296"/>
      <c r="AF22" s="43"/>
      <c r="AH22" s="309"/>
      <c r="AJ22" s="447"/>
      <c r="AP22" s="241"/>
      <c r="AQ22" s="41"/>
      <c r="AR22" s="444"/>
      <c r="AS22" s="296"/>
      <c r="BF22" s="318"/>
      <c r="BU22" s="309"/>
      <c r="BZ22" s="219"/>
      <c r="CF22" s="37"/>
      <c r="CH22" s="39"/>
      <c r="CI22" s="37"/>
      <c r="CP22" s="37"/>
      <c r="CU22" s="37"/>
      <c r="CW22" s="180"/>
      <c r="CZ22" s="180"/>
      <c r="DG22" s="37"/>
      <c r="DM22" s="316"/>
      <c r="DN22" s="317"/>
    </row>
    <row r="23" spans="6:118" ht="18" customHeight="1">
      <c r="F23" s="453"/>
      <c r="H23" s="39"/>
      <c r="O23" s="37"/>
      <c r="R23" s="37"/>
      <c r="V23" s="161"/>
      <c r="W23" s="241"/>
      <c r="AA23" s="161"/>
      <c r="AC23" s="43"/>
      <c r="AD23" s="241"/>
      <c r="AE23" s="37"/>
      <c r="AG23" s="161"/>
      <c r="AJ23" s="131"/>
      <c r="AL23" s="131"/>
      <c r="AS23" s="37"/>
      <c r="AV23" s="39"/>
      <c r="AX23" s="37"/>
      <c r="BA23" s="37"/>
      <c r="BL23" s="39"/>
      <c r="CH23" s="438"/>
      <c r="CK23" s="37"/>
      <c r="CL23" s="37"/>
      <c r="CM23" s="323"/>
      <c r="CN23" s="37"/>
      <c r="CS23" s="318"/>
      <c r="CT23" s="288"/>
      <c r="CX23" s="130"/>
      <c r="DC23" s="163"/>
      <c r="DD23" s="307"/>
      <c r="DG23" s="40"/>
      <c r="DJ23" s="45"/>
      <c r="DM23" s="41"/>
      <c r="DN23" s="444"/>
    </row>
    <row r="24" spans="6:115" ht="18" customHeight="1">
      <c r="F24" s="39"/>
      <c r="G24" s="313"/>
      <c r="I24" s="40"/>
      <c r="L24" s="453"/>
      <c r="N24" s="37"/>
      <c r="O24" s="296"/>
      <c r="P24" s="296"/>
      <c r="Q24" s="37"/>
      <c r="T24" s="37"/>
      <c r="U24" s="40"/>
      <c r="W24" s="296"/>
      <c r="X24" s="288"/>
      <c r="AA24" s="37"/>
      <c r="AE24" s="37"/>
      <c r="AF24" s="298"/>
      <c r="AN24" s="296"/>
      <c r="AR24" s="37"/>
      <c r="AT24" s="288"/>
      <c r="AX24" s="427"/>
      <c r="AY24" s="241"/>
      <c r="BA24" s="293"/>
      <c r="BO24" s="241"/>
      <c r="BP24" s="241"/>
      <c r="BZ24" s="305"/>
      <c r="CD24" s="296"/>
      <c r="CJ24" s="296"/>
      <c r="CL24" s="37"/>
      <c r="CN24" s="296"/>
      <c r="CP24" s="37"/>
      <c r="CR24" s="44"/>
      <c r="CU24" s="296"/>
      <c r="DB24" s="446"/>
      <c r="DC24" s="43"/>
      <c r="DG24" s="136"/>
      <c r="DJ24" s="453"/>
      <c r="DK24" s="314"/>
    </row>
    <row r="25" spans="6:115" ht="18" customHeight="1">
      <c r="F25" s="438"/>
      <c r="G25" s="422"/>
      <c r="I25" s="37"/>
      <c r="L25" s="39"/>
      <c r="N25" s="296"/>
      <c r="O25" s="37"/>
      <c r="P25" s="37"/>
      <c r="Q25" s="37"/>
      <c r="T25" s="299"/>
      <c r="U25" s="37"/>
      <c r="W25" s="37"/>
      <c r="Y25" s="311"/>
      <c r="Z25" s="161"/>
      <c r="AD25" s="296"/>
      <c r="AE25" s="37"/>
      <c r="AJ25" s="241"/>
      <c r="AN25" s="488" t="s">
        <v>76</v>
      </c>
      <c r="AS25" s="43"/>
      <c r="AT25" s="39"/>
      <c r="AU25" s="37"/>
      <c r="AX25" s="39"/>
      <c r="AY25" s="241"/>
      <c r="BZ25" s="296"/>
      <c r="CD25" s="488"/>
      <c r="CH25" s="296"/>
      <c r="CJ25" s="37"/>
      <c r="CL25" s="37"/>
      <c r="CM25" s="296"/>
      <c r="CN25" s="37"/>
      <c r="CP25" s="42"/>
      <c r="CU25" s="37"/>
      <c r="CV25" s="37"/>
      <c r="DB25" s="136"/>
      <c r="DD25" s="37"/>
      <c r="DJ25" s="39"/>
      <c r="DK25" s="241"/>
    </row>
    <row r="26" spans="2:115" ht="18" customHeight="1">
      <c r="B26" s="41"/>
      <c r="I26" s="40"/>
      <c r="K26" s="131"/>
      <c r="L26" s="438"/>
      <c r="P26" s="37"/>
      <c r="Q26" s="180"/>
      <c r="S26" s="296"/>
      <c r="T26" s="37"/>
      <c r="U26" s="40"/>
      <c r="V26" s="241"/>
      <c r="Y26" s="180"/>
      <c r="Z26" s="161"/>
      <c r="AD26" s="161"/>
      <c r="AL26" s="131"/>
      <c r="AN26" s="45"/>
      <c r="AS26" s="37"/>
      <c r="AW26" s="169"/>
      <c r="AX26" s="428"/>
      <c r="AY26" s="241"/>
      <c r="BE26" s="173"/>
      <c r="BH26" s="39"/>
      <c r="BO26" s="241"/>
      <c r="BZ26" s="37"/>
      <c r="CD26" s="45"/>
      <c r="CH26" s="37"/>
      <c r="CL26" s="130"/>
      <c r="CM26" s="37"/>
      <c r="CN26" s="44"/>
      <c r="CS26" s="296"/>
      <c r="CU26" s="296"/>
      <c r="CV26" s="40"/>
      <c r="CW26" s="37">
        <v>0</v>
      </c>
      <c r="CX26" s="296"/>
      <c r="CY26" s="296"/>
      <c r="DC26" s="288"/>
      <c r="DD26" s="288" t="s">
        <v>86</v>
      </c>
      <c r="DG26" s="288"/>
      <c r="DJ26" s="438"/>
      <c r="DK26" s="241"/>
    </row>
    <row r="27" spans="5:120" ht="18" customHeight="1">
      <c r="E27" s="312" t="s">
        <v>34</v>
      </c>
      <c r="G27" s="313" t="s">
        <v>68</v>
      </c>
      <c r="H27" s="292"/>
      <c r="I27" s="37"/>
      <c r="N27" s="296"/>
      <c r="O27" s="37"/>
      <c r="V27" s="296"/>
      <c r="W27" s="130"/>
      <c r="AC27" s="37"/>
      <c r="AD27" s="165"/>
      <c r="AE27" s="165"/>
      <c r="AF27" s="40"/>
      <c r="AJ27" s="287"/>
      <c r="AN27" s="45"/>
      <c r="AX27" s="241"/>
      <c r="AY27" s="241"/>
      <c r="BD27" s="241"/>
      <c r="BO27" s="241"/>
      <c r="BY27" s="40"/>
      <c r="CD27" s="45"/>
      <c r="CF27" s="162"/>
      <c r="CH27" s="37"/>
      <c r="CO27" s="296"/>
      <c r="CR27" s="296"/>
      <c r="CS27" s="37"/>
      <c r="CT27" s="132"/>
      <c r="CU27" s="37"/>
      <c r="CV27" s="37"/>
      <c r="CW27" s="296"/>
      <c r="CX27" s="296"/>
      <c r="DC27" s="296"/>
      <c r="DD27" s="288"/>
      <c r="DI27" s="302"/>
      <c r="DK27" s="314" t="s">
        <v>87</v>
      </c>
      <c r="DM27" s="315" t="s">
        <v>36</v>
      </c>
      <c r="DN27" s="452"/>
      <c r="DP27" s="41"/>
    </row>
    <row r="28" spans="7:119" ht="18" customHeight="1">
      <c r="G28" s="422"/>
      <c r="I28" s="296"/>
      <c r="J28" s="296"/>
      <c r="L28" s="296"/>
      <c r="N28" s="296">
        <v>1</v>
      </c>
      <c r="O28" s="296"/>
      <c r="P28" s="37"/>
      <c r="Q28" s="180"/>
      <c r="R28" s="39"/>
      <c r="V28" s="37"/>
      <c r="X28" s="37"/>
      <c r="AB28" s="296"/>
      <c r="AC28" s="241"/>
      <c r="AD28" s="296">
        <v>5</v>
      </c>
      <c r="AG28" s="296">
        <v>6</v>
      </c>
      <c r="AH28" s="37"/>
      <c r="AJ28" s="37"/>
      <c r="AN28" s="488" t="s">
        <v>66</v>
      </c>
      <c r="AR28" s="161"/>
      <c r="AX28" s="241"/>
      <c r="AY28" s="241"/>
      <c r="BD28" s="429"/>
      <c r="BO28" s="241"/>
      <c r="BY28" s="40"/>
      <c r="BZ28" s="288"/>
      <c r="CD28" s="488"/>
      <c r="CF28" s="132" t="s">
        <v>71</v>
      </c>
      <c r="CJ28" s="37"/>
      <c r="CL28" s="136"/>
      <c r="CM28" s="296">
        <v>8</v>
      </c>
      <c r="CN28" s="296">
        <v>9</v>
      </c>
      <c r="CR28" s="37"/>
      <c r="CT28" s="37"/>
      <c r="CV28" s="296"/>
      <c r="CW28" s="37"/>
      <c r="CX28" s="37"/>
      <c r="DC28" s="296"/>
      <c r="DD28" s="296">
        <v>13</v>
      </c>
      <c r="DE28" s="37"/>
      <c r="DG28" s="40"/>
      <c r="DJ28" s="296"/>
      <c r="DK28" s="241"/>
      <c r="DM28" s="315"/>
      <c r="DN28" s="39"/>
      <c r="DO28" s="37"/>
    </row>
    <row r="29" spans="2:119" ht="18" customHeight="1">
      <c r="B29" s="37"/>
      <c r="C29" s="316"/>
      <c r="E29" s="317"/>
      <c r="G29" s="170"/>
      <c r="I29" s="37"/>
      <c r="J29" s="37"/>
      <c r="L29" s="37"/>
      <c r="N29" s="37"/>
      <c r="O29" s="37"/>
      <c r="P29" s="296"/>
      <c r="Q29" s="180"/>
      <c r="U29" s="180"/>
      <c r="V29" s="37"/>
      <c r="Y29" s="296"/>
      <c r="AA29" s="37"/>
      <c r="AB29" s="37"/>
      <c r="AC29" s="37"/>
      <c r="AD29" s="37"/>
      <c r="AG29" s="37"/>
      <c r="AH29" s="287"/>
      <c r="AN29" s="45"/>
      <c r="AW29" s="169"/>
      <c r="AX29" s="241"/>
      <c r="AY29" s="241"/>
      <c r="BE29" s="37"/>
      <c r="BH29" s="39"/>
      <c r="BO29" s="241"/>
      <c r="BY29" s="37"/>
      <c r="BZ29" s="40"/>
      <c r="CD29" s="45"/>
      <c r="CG29" s="296"/>
      <c r="CH29" s="37"/>
      <c r="CM29" s="37"/>
      <c r="CN29" s="37"/>
      <c r="CQ29" s="37"/>
      <c r="CT29" s="296"/>
      <c r="CU29" s="37"/>
      <c r="CV29" s="296"/>
      <c r="CW29" s="40"/>
      <c r="CY29" s="37"/>
      <c r="DC29" s="37"/>
      <c r="DD29" s="37"/>
      <c r="DE29" s="296"/>
      <c r="DI29" s="288"/>
      <c r="DJ29" s="37"/>
      <c r="DO29" s="319">
        <v>18</v>
      </c>
    </row>
    <row r="30" spans="2:119" ht="18" customHeight="1">
      <c r="B30" s="37"/>
      <c r="G30" s="170"/>
      <c r="I30" s="37"/>
      <c r="J30" s="37"/>
      <c r="L30" s="37"/>
      <c r="M30" s="296"/>
      <c r="U30" s="37"/>
      <c r="V30" s="296"/>
      <c r="W30" s="37"/>
      <c r="Y30" s="37"/>
      <c r="Z30" s="37"/>
      <c r="AB30" s="296"/>
      <c r="AE30" s="130"/>
      <c r="AH30" s="37"/>
      <c r="AJ30" s="161"/>
      <c r="AM30" s="37"/>
      <c r="AN30" s="45"/>
      <c r="AX30" s="241"/>
      <c r="AY30" s="241"/>
      <c r="BD30" s="241"/>
      <c r="BE30" s="293"/>
      <c r="BO30" s="241"/>
      <c r="BS30" s="288"/>
      <c r="BY30" s="132"/>
      <c r="BZ30" s="37"/>
      <c r="CB30" s="305"/>
      <c r="CC30" s="37"/>
      <c r="CD30" s="45"/>
      <c r="CF30" s="162"/>
      <c r="CH30" s="296"/>
      <c r="CK30" s="37"/>
      <c r="CL30" s="40"/>
      <c r="CQ30" s="293"/>
      <c r="CR30" s="40"/>
      <c r="CT30" s="42"/>
      <c r="CU30" s="296"/>
      <c r="CV30" s="37"/>
      <c r="CW30" s="296"/>
      <c r="DA30" s="37"/>
      <c r="DB30" s="136"/>
      <c r="DC30" s="136" t="s">
        <v>85</v>
      </c>
      <c r="DE30" s="180"/>
      <c r="DJ30" s="37"/>
      <c r="DM30" s="41"/>
      <c r="DO30" s="319"/>
    </row>
    <row r="31" spans="2:120" ht="18" customHeight="1">
      <c r="B31" s="41"/>
      <c r="E31" s="312"/>
      <c r="G31" s="321"/>
      <c r="H31" s="180"/>
      <c r="I31" s="130"/>
      <c r="M31" s="37"/>
      <c r="N31" s="43" t="s">
        <v>31</v>
      </c>
      <c r="Q31" s="180"/>
      <c r="S31" s="296"/>
      <c r="T31" s="241"/>
      <c r="U31" s="296"/>
      <c r="W31" s="130"/>
      <c r="X31" s="37"/>
      <c r="Y31" s="296"/>
      <c r="Z31" s="37"/>
      <c r="AG31" s="296"/>
      <c r="AL31" s="165"/>
      <c r="AM31" s="304"/>
      <c r="AN31" s="488" t="s">
        <v>67</v>
      </c>
      <c r="AX31" s="39"/>
      <c r="AY31" s="241"/>
      <c r="AZ31" s="241"/>
      <c r="BD31" s="39"/>
      <c r="BO31" s="427"/>
      <c r="BZ31" s="296"/>
      <c r="CA31" s="37"/>
      <c r="CC31" s="304"/>
      <c r="CD31" s="488"/>
      <c r="CF31" s="132" t="s">
        <v>32</v>
      </c>
      <c r="CK31" s="296"/>
      <c r="CN31" s="39"/>
      <c r="CQ31" s="296"/>
      <c r="CS31" s="37"/>
      <c r="CT31" s="42"/>
      <c r="CU31" s="37"/>
      <c r="CV31" s="37"/>
      <c r="CY31" s="37"/>
      <c r="CZ31" s="37"/>
      <c r="DA31" s="40"/>
      <c r="DB31" s="37"/>
      <c r="DC31" s="296"/>
      <c r="DE31" s="241"/>
      <c r="DI31" s="241"/>
      <c r="DK31" s="324"/>
      <c r="DN31" s="444"/>
      <c r="DO31" s="319"/>
      <c r="DP31" s="41"/>
    </row>
    <row r="32" spans="2:119" ht="18" customHeight="1">
      <c r="B32" s="41"/>
      <c r="C32" s="41"/>
      <c r="J32" s="37"/>
      <c r="L32" s="37"/>
      <c r="M32" s="296"/>
      <c r="Q32" s="5"/>
      <c r="S32" s="37"/>
      <c r="U32" s="37"/>
      <c r="V32" s="37"/>
      <c r="W32" s="5"/>
      <c r="X32" s="37"/>
      <c r="Z32" s="296"/>
      <c r="AA32" s="37"/>
      <c r="AF32" s="37"/>
      <c r="AH32" s="305"/>
      <c r="AM32" s="37"/>
      <c r="AN32" s="45"/>
      <c r="AR32" s="37"/>
      <c r="AX32" s="39"/>
      <c r="AY32" s="241"/>
      <c r="BH32" s="39"/>
      <c r="BO32" s="241"/>
      <c r="BS32" s="37"/>
      <c r="BV32" s="39"/>
      <c r="BZ32" s="162"/>
      <c r="CC32" s="37"/>
      <c r="CD32" s="45"/>
      <c r="CF32" s="130"/>
      <c r="CM32" s="40"/>
      <c r="CN32" s="37"/>
      <c r="CO32" s="39"/>
      <c r="CQ32" s="37"/>
      <c r="CU32" s="163"/>
      <c r="CV32" s="37"/>
      <c r="CZ32" s="293"/>
      <c r="DB32" s="296"/>
      <c r="DD32" s="296"/>
      <c r="DI32" s="241"/>
      <c r="DJ32" s="37"/>
      <c r="DL32" s="241"/>
      <c r="DN32" s="316"/>
      <c r="DO32" s="319"/>
    </row>
    <row r="33" spans="3:117" ht="18" customHeight="1">
      <c r="C33" s="204"/>
      <c r="D33" s="241"/>
      <c r="G33" s="170"/>
      <c r="I33" s="322"/>
      <c r="J33" s="296"/>
      <c r="K33" s="132"/>
      <c r="L33" s="296"/>
      <c r="O33" s="43"/>
      <c r="Q33" s="130"/>
      <c r="R33" s="43"/>
      <c r="T33" s="168"/>
      <c r="U33" s="322"/>
      <c r="V33" s="296" t="s">
        <v>141</v>
      </c>
      <c r="X33" s="296"/>
      <c r="Z33" s="37"/>
      <c r="AA33" s="296">
        <v>4</v>
      </c>
      <c r="AD33" s="299"/>
      <c r="AF33" s="296"/>
      <c r="AH33" s="43"/>
      <c r="AJ33" s="42"/>
      <c r="AM33" s="161"/>
      <c r="AN33" s="45"/>
      <c r="AO33" s="296"/>
      <c r="AX33" s="241"/>
      <c r="AY33" s="241"/>
      <c r="AZ33" s="241"/>
      <c r="BD33" s="241"/>
      <c r="BO33" s="241"/>
      <c r="BS33" s="296"/>
      <c r="CC33" s="161"/>
      <c r="CD33" s="45"/>
      <c r="CF33" s="162"/>
      <c r="CN33" s="296">
        <v>10</v>
      </c>
      <c r="CP33" s="37"/>
      <c r="CQ33" s="132"/>
      <c r="CS33" s="42"/>
      <c r="CT33" s="40"/>
      <c r="CU33" s="166"/>
      <c r="CV33" s="296" t="s">
        <v>84</v>
      </c>
      <c r="CX33" s="37"/>
      <c r="CY33" s="37"/>
      <c r="DB33" s="42"/>
      <c r="DI33" s="241"/>
      <c r="DJ33" s="296"/>
      <c r="DL33" s="241"/>
      <c r="DM33" s="325"/>
    </row>
    <row r="34" spans="3:117" ht="18" customHeight="1">
      <c r="C34" s="12"/>
      <c r="E34" s="320" t="s">
        <v>33</v>
      </c>
      <c r="G34" s="321" t="s">
        <v>69</v>
      </c>
      <c r="I34" s="130"/>
      <c r="N34" s="168"/>
      <c r="P34" s="130" t="s">
        <v>37</v>
      </c>
      <c r="R34" s="168"/>
      <c r="S34" s="289"/>
      <c r="T34" s="447"/>
      <c r="AA34" s="168"/>
      <c r="AD34" s="37"/>
      <c r="AE34" s="39"/>
      <c r="AG34" s="431"/>
      <c r="AJ34" s="37"/>
      <c r="AM34" s="296"/>
      <c r="AN34" s="488" t="s">
        <v>75</v>
      </c>
      <c r="AO34" s="39"/>
      <c r="AT34" s="37"/>
      <c r="AX34" s="241"/>
      <c r="AY34" s="241"/>
      <c r="AZ34" s="241"/>
      <c r="BD34" s="430"/>
      <c r="BN34" s="43"/>
      <c r="BT34" s="459"/>
      <c r="BX34" s="37"/>
      <c r="BY34" s="37"/>
      <c r="CC34" s="296"/>
      <c r="CD34" s="488"/>
      <c r="CF34" s="132" t="s">
        <v>38</v>
      </c>
      <c r="CH34" s="132"/>
      <c r="CI34" s="165"/>
      <c r="CJ34" s="37"/>
      <c r="CN34" s="296"/>
      <c r="CP34" s="296"/>
      <c r="CT34" s="309"/>
      <c r="CU34" s="43"/>
      <c r="DI34" s="241"/>
      <c r="DK34" s="324" t="s">
        <v>88</v>
      </c>
      <c r="DM34" s="325" t="s">
        <v>35</v>
      </c>
    </row>
    <row r="35" spans="18:105" ht="18" customHeight="1">
      <c r="R35" s="37"/>
      <c r="S35" s="37"/>
      <c r="W35" s="130"/>
      <c r="AB35" s="303"/>
      <c r="AG35" s="37"/>
      <c r="AI35" s="42"/>
      <c r="AQ35" s="173"/>
      <c r="AX35" s="241"/>
      <c r="AY35" s="241"/>
      <c r="AZ35" s="241"/>
      <c r="BN35" s="37"/>
      <c r="BO35" s="241"/>
      <c r="BP35" s="37"/>
      <c r="BQ35" s="173"/>
      <c r="BV35" s="39"/>
      <c r="BX35" s="42"/>
      <c r="CG35" s="37"/>
      <c r="CJ35" s="293"/>
      <c r="CL35" s="37"/>
      <c r="CM35" s="132"/>
      <c r="CN35" s="37"/>
      <c r="CO35" s="37"/>
      <c r="CQ35" s="37"/>
      <c r="CR35" s="296"/>
      <c r="CT35" s="42"/>
      <c r="CU35" s="43"/>
      <c r="CX35" s="39"/>
      <c r="DA35" s="37"/>
    </row>
    <row r="36" spans="8:114" ht="18" customHeight="1">
      <c r="H36" s="308"/>
      <c r="K36" s="37"/>
      <c r="N36" s="296"/>
      <c r="Q36" s="37"/>
      <c r="R36" s="37"/>
      <c r="U36" s="37"/>
      <c r="X36" s="165"/>
      <c r="AG36" s="296"/>
      <c r="AH36" s="37"/>
      <c r="AI36" s="42"/>
      <c r="AJ36" s="289"/>
      <c r="AN36" s="296"/>
      <c r="AV36" s="37"/>
      <c r="AX36" s="43"/>
      <c r="AY36" s="241"/>
      <c r="AZ36" s="241"/>
      <c r="BD36" s="241"/>
      <c r="BN36" s="293"/>
      <c r="BO36" s="241"/>
      <c r="BP36" s="293"/>
      <c r="BX36" s="165"/>
      <c r="CD36" s="296"/>
      <c r="CG36" s="296"/>
      <c r="CM36" s="288"/>
      <c r="CN36" s="296"/>
      <c r="CQ36" s="296"/>
      <c r="CR36" s="37"/>
      <c r="CT36" s="37"/>
      <c r="DA36" s="296"/>
      <c r="DG36" s="241"/>
      <c r="DJ36" s="39"/>
    </row>
    <row r="37" spans="8:114" ht="18" customHeight="1">
      <c r="H37" s="297"/>
      <c r="J37" s="37"/>
      <c r="K37" s="37"/>
      <c r="L37" s="37"/>
      <c r="P37" s="328"/>
      <c r="AF37" s="322"/>
      <c r="AH37" s="163"/>
      <c r="AI37" s="413"/>
      <c r="AV37" s="180"/>
      <c r="AW37" s="37"/>
      <c r="AX37" s="241"/>
      <c r="AY37" s="241"/>
      <c r="AZ37" s="241"/>
      <c r="BL37" s="37"/>
      <c r="BO37" s="241"/>
      <c r="CE37" s="130"/>
      <c r="CF37" s="132" t="s">
        <v>72</v>
      </c>
      <c r="CH37" s="132"/>
      <c r="CK37" s="161"/>
      <c r="CQ37" s="327"/>
      <c r="CT37" s="40"/>
      <c r="CZ37" s="37"/>
      <c r="DA37" s="227"/>
      <c r="DB37" s="227"/>
      <c r="DC37" s="227"/>
      <c r="DD37" s="227"/>
      <c r="DE37" s="227"/>
      <c r="DF37" s="204"/>
      <c r="DG37" s="205"/>
      <c r="DH37" s="37"/>
      <c r="DJ37" s="206"/>
    </row>
    <row r="38" spans="2:115" ht="18" customHeight="1">
      <c r="B38" s="41"/>
      <c r="C38" s="248"/>
      <c r="D38" s="310"/>
      <c r="E38" s="212"/>
      <c r="F38" s="212"/>
      <c r="G38" s="248"/>
      <c r="H38" s="310"/>
      <c r="J38" s="37"/>
      <c r="K38" s="168"/>
      <c r="L38" s="168"/>
      <c r="X38" s="445"/>
      <c r="AD38" s="37"/>
      <c r="AG38" s="43"/>
      <c r="AH38" s="43"/>
      <c r="AJ38" s="309"/>
      <c r="AK38" s="326"/>
      <c r="AL38" s="296"/>
      <c r="AO38" s="309"/>
      <c r="AR38" s="295"/>
      <c r="AU38" s="337"/>
      <c r="AV38" s="37"/>
      <c r="AW38" s="293"/>
      <c r="AX38" s="39"/>
      <c r="AY38" s="241"/>
      <c r="AZ38" s="241"/>
      <c r="BB38" s="180"/>
      <c r="BE38" s="173"/>
      <c r="BH38" s="39"/>
      <c r="BJ38" s="39"/>
      <c r="BL38" s="293"/>
      <c r="BN38" s="43"/>
      <c r="BO38" s="241"/>
      <c r="BV38" s="293"/>
      <c r="CJ38" s="289"/>
      <c r="CM38" s="37"/>
      <c r="CN38" s="37"/>
      <c r="CT38" s="296"/>
      <c r="DA38" s="12"/>
      <c r="DB38" s="212"/>
      <c r="DC38" s="227"/>
      <c r="DD38" s="227"/>
      <c r="DE38" s="227"/>
      <c r="DF38" s="227"/>
      <c r="DG38" s="212"/>
      <c r="DH38" s="227"/>
      <c r="DI38" s="212"/>
      <c r="DJ38" s="212"/>
      <c r="DK38" s="212"/>
    </row>
    <row r="39" spans="3:115" ht="18" customHeight="1">
      <c r="C39" s="212"/>
      <c r="D39" s="212"/>
      <c r="E39" s="212"/>
      <c r="F39" s="212"/>
      <c r="G39" s="212"/>
      <c r="H39" s="212"/>
      <c r="J39" s="168"/>
      <c r="L39" s="285"/>
      <c r="AX39" s="43"/>
      <c r="AZ39" s="241"/>
      <c r="BO39" s="241"/>
      <c r="BS39" s="130"/>
      <c r="BT39" s="37"/>
      <c r="BU39" s="37"/>
      <c r="CD39" s="457"/>
      <c r="CF39" s="42"/>
      <c r="CJ39" s="327"/>
      <c r="CL39" s="37"/>
      <c r="CM39" s="296"/>
      <c r="CO39" s="37"/>
      <c r="CR39" s="140"/>
      <c r="CS39" s="299"/>
      <c r="CT39" s="37"/>
      <c r="CZ39" s="288"/>
      <c r="DA39" s="12"/>
      <c r="DC39" s="12"/>
      <c r="DD39" s="12"/>
      <c r="DG39" s="180"/>
      <c r="DH39" s="330"/>
      <c r="DI39" s="180"/>
      <c r="DJ39" s="180"/>
      <c r="DK39" s="180"/>
    </row>
    <row r="40" spans="12:115" ht="18" customHeight="1">
      <c r="L40" s="329"/>
      <c r="AN40" s="303"/>
      <c r="AZ40" s="241"/>
      <c r="BA40" s="180"/>
      <c r="BK40" s="433"/>
      <c r="BL40" s="39"/>
      <c r="BO40" s="241"/>
      <c r="BU40" s="339"/>
      <c r="CD40" s="40"/>
      <c r="CE40" s="163"/>
      <c r="CF40" s="457"/>
      <c r="CG40" s="37"/>
      <c r="CH40" s="41"/>
      <c r="CJ40" s="44"/>
      <c r="CP40" s="37"/>
      <c r="CR40" s="37"/>
      <c r="CS40" s="37"/>
      <c r="CT40" s="37"/>
      <c r="DA40" s="332"/>
      <c r="DB40" s="331"/>
      <c r="DC40" s="333"/>
      <c r="DD40" s="331"/>
      <c r="DE40" s="12"/>
      <c r="DF40" s="334"/>
      <c r="DG40" s="180"/>
      <c r="DH40" s="335"/>
      <c r="DI40" s="180"/>
      <c r="DJ40" s="180"/>
      <c r="DK40" s="180"/>
    </row>
    <row r="41" spans="25:115" ht="18" customHeight="1">
      <c r="Y41" s="37"/>
      <c r="AL41" s="130"/>
      <c r="AM41" s="37"/>
      <c r="AZ41" s="241"/>
      <c r="BD41" s="39"/>
      <c r="BF41" s="180"/>
      <c r="BH41" s="39"/>
      <c r="BK41" s="241"/>
      <c r="BL41" s="434"/>
      <c r="BO41" s="447"/>
      <c r="CE41" s="43"/>
      <c r="CF41" s="130"/>
      <c r="CH41" s="37"/>
      <c r="CJ41" s="37"/>
      <c r="CK41" s="37"/>
      <c r="CZ41" s="331"/>
      <c r="DA41" s="332"/>
      <c r="DB41" s="331"/>
      <c r="DC41" s="333"/>
      <c r="DD41" s="331"/>
      <c r="DF41" s="334"/>
      <c r="DG41" s="180"/>
      <c r="DH41" s="335"/>
      <c r="DI41" s="447"/>
      <c r="DJ41" s="180"/>
      <c r="DK41" s="180"/>
    </row>
    <row r="42" spans="25:115" ht="18" customHeight="1">
      <c r="Y42" s="163"/>
      <c r="AT42" s="336"/>
      <c r="AV42" s="306"/>
      <c r="AX42" s="180"/>
      <c r="AY42" s="290"/>
      <c r="AZ42" s="293"/>
      <c r="BB42" s="458"/>
      <c r="BI42" s="241"/>
      <c r="BK42" s="241"/>
      <c r="BL42" s="241"/>
      <c r="BM42" s="241"/>
      <c r="BN42" s="241"/>
      <c r="BO42" s="432"/>
      <c r="BP42" s="165"/>
      <c r="CA42" s="338"/>
      <c r="CC42" s="164"/>
      <c r="CH42" s="37"/>
      <c r="CZ42" s="331"/>
      <c r="DA42" s="332"/>
      <c r="DB42" s="331"/>
      <c r="DC42" s="333"/>
      <c r="DD42" s="331"/>
      <c r="DE42" s="12"/>
      <c r="DF42" s="334"/>
      <c r="DG42" s="180"/>
      <c r="DH42" s="335"/>
      <c r="DI42" s="180"/>
      <c r="DJ42" s="180"/>
      <c r="DK42" s="180"/>
    </row>
    <row r="43" spans="20:115" ht="18" customHeight="1">
      <c r="T43" s="292"/>
      <c r="Y43" s="43"/>
      <c r="AE43" s="5"/>
      <c r="AK43" s="43"/>
      <c r="AP43" s="180"/>
      <c r="AU43" s="43"/>
      <c r="BI43" s="180"/>
      <c r="BK43" s="180"/>
      <c r="BL43" s="39"/>
      <c r="BM43" s="241"/>
      <c r="BN43" s="241"/>
      <c r="BO43" s="241"/>
      <c r="BT43" s="37"/>
      <c r="CA43" s="180"/>
      <c r="CB43" s="304"/>
      <c r="CD43" s="305"/>
      <c r="CF43" s="305"/>
      <c r="CZ43" s="331"/>
      <c r="DA43" s="332"/>
      <c r="DB43" s="331"/>
      <c r="DC43" s="333"/>
      <c r="DD43" s="331"/>
      <c r="DE43" s="12"/>
      <c r="DF43" s="334"/>
      <c r="DG43" s="180"/>
      <c r="DH43" s="335"/>
      <c r="DI43" s="180"/>
      <c r="DJ43" s="180"/>
      <c r="DK43" s="180"/>
    </row>
    <row r="44" spans="31:110" ht="18" customHeight="1">
      <c r="AE44" s="5"/>
      <c r="AL44" s="37"/>
      <c r="AV44" s="37"/>
      <c r="AW44" s="180"/>
      <c r="AX44" s="180"/>
      <c r="AY44" s="180"/>
      <c r="AZ44" s="180"/>
      <c r="BG44" s="180"/>
      <c r="BJ44" s="286"/>
      <c r="BK44" s="37"/>
      <c r="BL44" s="434"/>
      <c r="BM44" s="227"/>
      <c r="BO44" s="432"/>
      <c r="BP44" s="165"/>
      <c r="BS44" s="5"/>
      <c r="BT44" s="5"/>
      <c r="BU44" s="5"/>
      <c r="BV44" s="39"/>
      <c r="CH44" s="37"/>
      <c r="DF44" s="340"/>
    </row>
    <row r="45" spans="12:120" ht="18" customHeight="1">
      <c r="L45" s="180"/>
      <c r="AE45" s="5"/>
      <c r="AK45" s="43"/>
      <c r="AP45" s="180"/>
      <c r="AU45" s="43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37"/>
      <c r="BL45" s="241"/>
      <c r="BM45" s="241"/>
      <c r="BN45" s="39"/>
      <c r="BO45" s="180"/>
      <c r="BP45" s="241"/>
      <c r="BT45" s="337"/>
      <c r="DF45" s="334"/>
      <c r="DP45" s="39"/>
    </row>
    <row r="46" spans="12:120" ht="18" customHeight="1">
      <c r="L46" s="180"/>
      <c r="AE46" s="5"/>
      <c r="AL46" s="37"/>
      <c r="AP46" s="180"/>
      <c r="AV46" s="37"/>
      <c r="AW46" s="180"/>
      <c r="AY46" s="180"/>
      <c r="AZ46" s="180"/>
      <c r="BA46" s="180"/>
      <c r="BC46" s="180"/>
      <c r="BD46" s="180"/>
      <c r="BE46" s="180"/>
      <c r="BF46" s="180"/>
      <c r="BG46" s="180"/>
      <c r="BK46" s="5"/>
      <c r="BL46" s="180"/>
      <c r="BM46" s="180"/>
      <c r="BN46" s="180"/>
      <c r="BO46" s="180"/>
      <c r="BP46" s="180"/>
      <c r="CF46" s="39"/>
      <c r="CG46" s="39"/>
      <c r="DP46" s="39"/>
    </row>
    <row r="47" spans="30:120" ht="21" customHeight="1">
      <c r="AD47" s="12"/>
      <c r="AE47" s="12"/>
      <c r="AG47" s="180"/>
      <c r="AH47" s="180"/>
      <c r="AI47" s="180"/>
      <c r="AJ47" s="180"/>
      <c r="AK47" s="180"/>
      <c r="AL47" s="180"/>
      <c r="AM47" s="180"/>
      <c r="AN47" s="180"/>
      <c r="AO47" s="180"/>
      <c r="AP47" s="227"/>
      <c r="AQ47" s="180"/>
      <c r="AS47" s="180"/>
      <c r="AT47" s="180"/>
      <c r="AU47" s="180"/>
      <c r="AV47" s="180"/>
      <c r="AW47" s="227"/>
      <c r="AY47" s="227"/>
      <c r="AZ47" s="227"/>
      <c r="BA47" s="227"/>
      <c r="BB47" s="12"/>
      <c r="BC47" s="227"/>
      <c r="BD47" s="227"/>
      <c r="BE47" s="227"/>
      <c r="BF47" s="227"/>
      <c r="BG47" s="227"/>
      <c r="BK47" s="5"/>
      <c r="BL47" s="5"/>
      <c r="BM47" s="5"/>
      <c r="BN47" s="5"/>
      <c r="BO47" s="5"/>
      <c r="CC47" s="180"/>
      <c r="CD47" s="180"/>
      <c r="CE47" s="180"/>
      <c r="CF47" s="180"/>
      <c r="CG47" s="180"/>
      <c r="CH47" s="180"/>
      <c r="CI47" s="180"/>
      <c r="CJ47" s="227"/>
      <c r="CO47" s="180"/>
      <c r="CP47" s="180"/>
      <c r="CQ47" s="180"/>
      <c r="CR47" s="180"/>
      <c r="CS47" s="180"/>
      <c r="CT47" s="180"/>
      <c r="DF47" s="180"/>
      <c r="DP47" s="39"/>
    </row>
    <row r="48" spans="30:120" ht="21" customHeight="1">
      <c r="AD48" s="212"/>
      <c r="AE48" s="212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227"/>
      <c r="AS48" s="227"/>
      <c r="AT48" s="227"/>
      <c r="AU48" s="227"/>
      <c r="AV48" s="204"/>
      <c r="AW48" s="12"/>
      <c r="BD48" s="345" t="s">
        <v>39</v>
      </c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Z48" s="180"/>
      <c r="DA48" s="180"/>
      <c r="DB48" s="180"/>
      <c r="DC48" s="180"/>
      <c r="DD48" s="180"/>
      <c r="DE48" s="180"/>
      <c r="DF48" s="180"/>
      <c r="DP48" s="39"/>
    </row>
    <row r="49" spans="3:120" ht="21" customHeight="1" thickBot="1">
      <c r="C49" s="47" t="s">
        <v>12</v>
      </c>
      <c r="D49" s="48" t="s">
        <v>43</v>
      </c>
      <c r="E49" s="48" t="s">
        <v>44</v>
      </c>
      <c r="F49" s="48" t="s">
        <v>45</v>
      </c>
      <c r="G49" s="341" t="s">
        <v>46</v>
      </c>
      <c r="H49" s="342"/>
      <c r="I49" s="48" t="s">
        <v>12</v>
      </c>
      <c r="J49" s="48" t="s">
        <v>43</v>
      </c>
      <c r="K49" s="343" t="s">
        <v>46</v>
      </c>
      <c r="L49" s="49"/>
      <c r="M49" s="48" t="s">
        <v>12</v>
      </c>
      <c r="N49" s="48" t="s">
        <v>43</v>
      </c>
      <c r="O49" s="344" t="s">
        <v>46</v>
      </c>
      <c r="P49" s="12"/>
      <c r="AD49" s="180"/>
      <c r="AE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212"/>
      <c r="AS49" s="212"/>
      <c r="AT49" s="227"/>
      <c r="AU49" s="348"/>
      <c r="AV49" s="204"/>
      <c r="AW49" s="12"/>
      <c r="BD49" s="133" t="s">
        <v>40</v>
      </c>
      <c r="BW49" s="227"/>
      <c r="BX49" s="227"/>
      <c r="BY49" s="227"/>
      <c r="BZ49" s="227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Z49" s="227"/>
      <c r="DA49" s="227"/>
      <c r="DB49" s="12"/>
      <c r="DC49" s="47" t="s">
        <v>12</v>
      </c>
      <c r="DD49" s="48" t="s">
        <v>43</v>
      </c>
      <c r="DE49" s="141" t="s">
        <v>46</v>
      </c>
      <c r="DF49" s="342"/>
      <c r="DG49" s="48" t="s">
        <v>12</v>
      </c>
      <c r="DH49" s="48" t="s">
        <v>43</v>
      </c>
      <c r="DI49" s="141" t="s">
        <v>46</v>
      </c>
      <c r="DJ49" s="342"/>
      <c r="DK49" s="48" t="s">
        <v>12</v>
      </c>
      <c r="DL49" s="48" t="s">
        <v>43</v>
      </c>
      <c r="DM49" s="48" t="s">
        <v>44</v>
      </c>
      <c r="DN49" s="48" t="s">
        <v>45</v>
      </c>
      <c r="DO49" s="349" t="s">
        <v>46</v>
      </c>
      <c r="DP49" s="39"/>
    </row>
    <row r="50" spans="3:119" ht="21" customHeight="1" thickTop="1">
      <c r="C50" s="50"/>
      <c r="D50" s="51"/>
      <c r="E50" s="51"/>
      <c r="F50" s="51"/>
      <c r="G50" s="202"/>
      <c r="H50" s="51"/>
      <c r="I50" s="202" t="s">
        <v>79</v>
      </c>
      <c r="J50" s="51"/>
      <c r="K50" s="202"/>
      <c r="L50" s="51"/>
      <c r="M50" s="51"/>
      <c r="N50" s="51"/>
      <c r="O50" s="203"/>
      <c r="P50" s="212"/>
      <c r="AD50" s="180"/>
      <c r="AE50" s="180"/>
      <c r="AG50" s="448"/>
      <c r="AH50" s="448"/>
      <c r="AI50" s="227"/>
      <c r="AJ50" s="227"/>
      <c r="AK50" s="448"/>
      <c r="AL50" s="7"/>
      <c r="AM50" s="448"/>
      <c r="AN50" s="449"/>
      <c r="AO50" s="449"/>
      <c r="AP50" s="448"/>
      <c r="AQ50" s="448"/>
      <c r="AR50" s="331"/>
      <c r="AS50" s="333"/>
      <c r="AT50" s="331"/>
      <c r="AU50" s="12"/>
      <c r="AV50" s="330"/>
      <c r="AW50" s="353"/>
      <c r="AX50" s="10"/>
      <c r="BD50" s="133" t="s">
        <v>83</v>
      </c>
      <c r="BW50" s="212"/>
      <c r="BX50" s="212"/>
      <c r="BY50" s="212"/>
      <c r="BZ50" s="212"/>
      <c r="CA50" s="448"/>
      <c r="CB50" s="448"/>
      <c r="CC50" s="227"/>
      <c r="CD50" s="227"/>
      <c r="CE50" s="448"/>
      <c r="CF50" s="492"/>
      <c r="CG50" s="449"/>
      <c r="CH50" s="449"/>
      <c r="CI50" s="449"/>
      <c r="CJ50" s="449"/>
      <c r="CK50" s="449"/>
      <c r="CL50" s="492"/>
      <c r="CZ50" s="212"/>
      <c r="DA50" s="212"/>
      <c r="DB50" s="212"/>
      <c r="DC50" s="135"/>
      <c r="DD50" s="51"/>
      <c r="DE50" s="51"/>
      <c r="DF50" s="51"/>
      <c r="DG50" s="202"/>
      <c r="DH50" s="51"/>
      <c r="DI50" s="202" t="s">
        <v>79</v>
      </c>
      <c r="DJ50" s="51"/>
      <c r="DK50" s="202"/>
      <c r="DL50" s="51"/>
      <c r="DM50" s="51"/>
      <c r="DN50" s="51"/>
      <c r="DO50" s="354"/>
    </row>
    <row r="51" spans="3:119" ht="21" customHeight="1">
      <c r="C51" s="52"/>
      <c r="D51" s="53"/>
      <c r="E51" s="53"/>
      <c r="F51" s="53"/>
      <c r="G51" s="12"/>
      <c r="H51" s="346"/>
      <c r="I51" s="53"/>
      <c r="J51" s="53"/>
      <c r="K51" s="347"/>
      <c r="L51" s="54"/>
      <c r="M51" s="53"/>
      <c r="N51" s="53"/>
      <c r="O51" s="423"/>
      <c r="P51" s="12"/>
      <c r="S51" s="145"/>
      <c r="T51" s="146"/>
      <c r="U51" s="146"/>
      <c r="V51" s="147" t="s">
        <v>80</v>
      </c>
      <c r="W51" s="146"/>
      <c r="X51" s="146"/>
      <c r="Y51" s="148"/>
      <c r="AD51" s="180"/>
      <c r="AE51" s="180"/>
      <c r="AG51" s="7"/>
      <c r="AH51" s="12"/>
      <c r="AI51" s="12"/>
      <c r="AJ51" s="12"/>
      <c r="AK51" s="12"/>
      <c r="AL51" s="227"/>
      <c r="AM51" s="12"/>
      <c r="AN51" s="12"/>
      <c r="AO51" s="12"/>
      <c r="AP51" s="12"/>
      <c r="AQ51" s="7"/>
      <c r="AR51" s="139"/>
      <c r="AS51" s="333"/>
      <c r="AT51" s="331"/>
      <c r="AU51" s="12"/>
      <c r="AV51" s="330"/>
      <c r="AW51" s="352"/>
      <c r="BW51" s="352"/>
      <c r="BX51" s="331"/>
      <c r="BY51" s="333"/>
      <c r="BZ51" s="331"/>
      <c r="CA51" s="7"/>
      <c r="CB51" s="12"/>
      <c r="CC51" s="12"/>
      <c r="CD51" s="227"/>
      <c r="CE51" s="204"/>
      <c r="CF51" s="204"/>
      <c r="CG51" s="205"/>
      <c r="CH51" s="204"/>
      <c r="CI51" s="7"/>
      <c r="CJ51" s="206"/>
      <c r="CK51" s="7"/>
      <c r="CL51" s="206"/>
      <c r="CS51" s="145"/>
      <c r="CT51" s="146"/>
      <c r="CU51" s="146"/>
      <c r="CV51" s="147" t="s">
        <v>95</v>
      </c>
      <c r="CW51" s="146"/>
      <c r="CX51" s="146"/>
      <c r="CY51" s="148"/>
      <c r="CZ51" s="331"/>
      <c r="DA51" s="12"/>
      <c r="DB51" s="12"/>
      <c r="DC51" s="460"/>
      <c r="DD51" s="356"/>
      <c r="DE51" s="5"/>
      <c r="DF51" s="346"/>
      <c r="DG51" s="375"/>
      <c r="DH51" s="356"/>
      <c r="DI51" s="5"/>
      <c r="DJ51" s="346"/>
      <c r="DK51" s="53"/>
      <c r="DL51" s="53"/>
      <c r="DM51" s="53"/>
      <c r="DN51" s="53"/>
      <c r="DO51" s="55"/>
    </row>
    <row r="52" spans="3:119" ht="21" customHeight="1" thickBot="1">
      <c r="C52" s="355">
        <v>1</v>
      </c>
      <c r="D52" s="58">
        <v>525.198</v>
      </c>
      <c r="E52" s="59">
        <v>69</v>
      </c>
      <c r="F52" s="56">
        <f>D52+E52*0.001</f>
        <v>525.2669999999999</v>
      </c>
      <c r="G52" s="32" t="s">
        <v>47</v>
      </c>
      <c r="H52" s="350"/>
      <c r="I52" s="351">
        <v>3</v>
      </c>
      <c r="J52" s="33">
        <v>525.327</v>
      </c>
      <c r="K52" s="142" t="s">
        <v>47</v>
      </c>
      <c r="L52" s="57"/>
      <c r="M52" s="351">
        <v>5</v>
      </c>
      <c r="N52" s="33">
        <v>525.449</v>
      </c>
      <c r="O52" s="424" t="s">
        <v>47</v>
      </c>
      <c r="P52" s="212"/>
      <c r="S52" s="149"/>
      <c r="T52" s="150" t="s">
        <v>57</v>
      </c>
      <c r="U52" s="151"/>
      <c r="V52" s="152" t="s">
        <v>58</v>
      </c>
      <c r="W52" s="153"/>
      <c r="X52" s="150" t="s">
        <v>48</v>
      </c>
      <c r="Y52" s="154"/>
      <c r="AD52" s="180"/>
      <c r="AE52" s="180"/>
      <c r="AG52" s="353"/>
      <c r="AH52" s="139"/>
      <c r="AI52" s="333"/>
      <c r="AJ52" s="331"/>
      <c r="AK52" s="12"/>
      <c r="AL52" s="330"/>
      <c r="AM52" s="7"/>
      <c r="AN52" s="180"/>
      <c r="AO52" s="7"/>
      <c r="AP52" s="180"/>
      <c r="AQ52" s="450"/>
      <c r="AR52" s="139"/>
      <c r="AS52" s="333"/>
      <c r="AT52" s="331"/>
      <c r="AU52" s="12"/>
      <c r="AV52" s="330"/>
      <c r="AW52" s="352"/>
      <c r="BD52" s="134" t="s">
        <v>41</v>
      </c>
      <c r="BW52" s="353"/>
      <c r="BX52" s="139"/>
      <c r="BY52" s="333"/>
      <c r="BZ52" s="331"/>
      <c r="CA52" s="353"/>
      <c r="CB52" s="139"/>
      <c r="CC52" s="333"/>
      <c r="CD52" s="331"/>
      <c r="CE52" s="12"/>
      <c r="CF52" s="330"/>
      <c r="CG52" s="7"/>
      <c r="CH52" s="330"/>
      <c r="CI52" s="7"/>
      <c r="CJ52" s="330"/>
      <c r="CK52" s="7"/>
      <c r="CL52" s="330"/>
      <c r="CS52" s="149"/>
      <c r="CT52" s="150" t="s">
        <v>57</v>
      </c>
      <c r="CU52" s="151"/>
      <c r="CV52" s="152" t="s">
        <v>58</v>
      </c>
      <c r="CW52" s="153"/>
      <c r="CX52" s="150" t="s">
        <v>48</v>
      </c>
      <c r="CY52" s="154"/>
      <c r="CZ52" s="139"/>
      <c r="DA52" s="12"/>
      <c r="DB52" s="212"/>
      <c r="DC52" s="357">
        <v>8</v>
      </c>
      <c r="DD52" s="358">
        <v>526.422</v>
      </c>
      <c r="DE52" s="359" t="s">
        <v>47</v>
      </c>
      <c r="DF52" s="350"/>
      <c r="DG52" s="351">
        <v>10</v>
      </c>
      <c r="DH52" s="358">
        <v>526.441</v>
      </c>
      <c r="DI52" s="359" t="s">
        <v>47</v>
      </c>
      <c r="DJ52" s="350"/>
      <c r="DK52" s="360">
        <v>12</v>
      </c>
      <c r="DL52" s="58">
        <v>526.571</v>
      </c>
      <c r="DM52" s="59">
        <v>69</v>
      </c>
      <c r="DN52" s="56">
        <f>DL52+DM52*0.001</f>
        <v>526.64</v>
      </c>
      <c r="DO52" s="29" t="s">
        <v>47</v>
      </c>
    </row>
    <row r="53" spans="3:119" ht="21" customHeight="1" thickTop="1">
      <c r="C53" s="355"/>
      <c r="D53" s="58"/>
      <c r="E53" s="59"/>
      <c r="F53" s="56"/>
      <c r="G53" s="32"/>
      <c r="H53" s="350"/>
      <c r="I53" s="351"/>
      <c r="J53" s="33"/>
      <c r="K53" s="142"/>
      <c r="L53" s="57"/>
      <c r="M53" s="351"/>
      <c r="N53" s="33"/>
      <c r="O53" s="424"/>
      <c r="P53" s="212"/>
      <c r="S53" s="22"/>
      <c r="T53" s="9"/>
      <c r="U53" s="11"/>
      <c r="V53" s="11"/>
      <c r="W53" s="9"/>
      <c r="X53" s="9"/>
      <c r="Y53" s="24"/>
      <c r="AD53" s="180"/>
      <c r="AE53" s="180"/>
      <c r="AG53" s="352"/>
      <c r="AH53" s="331"/>
      <c r="AI53" s="333"/>
      <c r="AJ53" s="331"/>
      <c r="AK53" s="12"/>
      <c r="AL53" s="451"/>
      <c r="AM53" s="352"/>
      <c r="AN53" s="180"/>
      <c r="AO53" s="12"/>
      <c r="AP53" s="180"/>
      <c r="AQ53" s="7"/>
      <c r="AR53" s="331"/>
      <c r="AS53" s="333"/>
      <c r="AT53" s="331"/>
      <c r="AU53" s="12"/>
      <c r="AV53" s="330"/>
      <c r="AW53" s="353"/>
      <c r="BD53" s="133" t="s">
        <v>59</v>
      </c>
      <c r="BV53" s="241"/>
      <c r="BW53" s="352"/>
      <c r="BX53" s="331"/>
      <c r="BY53" s="333"/>
      <c r="BZ53" s="331"/>
      <c r="CA53" s="352"/>
      <c r="CB53" s="331"/>
      <c r="CC53" s="333"/>
      <c r="CD53" s="331"/>
      <c r="CE53" s="12"/>
      <c r="CF53" s="451"/>
      <c r="CG53" s="352"/>
      <c r="CH53" s="451"/>
      <c r="CI53" s="352"/>
      <c r="CJ53" s="451"/>
      <c r="CK53" s="352"/>
      <c r="CL53" s="451"/>
      <c r="CS53" s="22"/>
      <c r="CT53" s="9"/>
      <c r="CU53" s="11"/>
      <c r="CV53" s="11"/>
      <c r="CW53" s="9"/>
      <c r="CX53" s="9"/>
      <c r="CY53" s="24"/>
      <c r="CZ53" s="139"/>
      <c r="DA53" s="12"/>
      <c r="DB53" s="212"/>
      <c r="DC53" s="357"/>
      <c r="DD53" s="358"/>
      <c r="DE53" s="359"/>
      <c r="DF53" s="350"/>
      <c r="DG53" s="351"/>
      <c r="DH53" s="358"/>
      <c r="DI53" s="359"/>
      <c r="DJ53" s="350"/>
      <c r="DK53" s="360"/>
      <c r="DL53" s="58"/>
      <c r="DM53" s="59"/>
      <c r="DN53" s="56"/>
      <c r="DO53" s="29"/>
    </row>
    <row r="54" spans="3:119" ht="21" customHeight="1">
      <c r="C54" s="355">
        <v>2</v>
      </c>
      <c r="D54" s="58">
        <v>525.319</v>
      </c>
      <c r="E54" s="59">
        <v>-69</v>
      </c>
      <c r="F54" s="56">
        <f>D54+E54*0.001</f>
        <v>525.25</v>
      </c>
      <c r="G54" s="32" t="s">
        <v>47</v>
      </c>
      <c r="H54" s="350"/>
      <c r="I54" s="351">
        <v>4</v>
      </c>
      <c r="J54" s="33">
        <v>525.397</v>
      </c>
      <c r="K54" s="142" t="s">
        <v>47</v>
      </c>
      <c r="L54" s="57"/>
      <c r="M54" s="351">
        <v>6</v>
      </c>
      <c r="N54" s="33">
        <v>525.489</v>
      </c>
      <c r="O54" s="424" t="s">
        <v>47</v>
      </c>
      <c r="P54" s="212"/>
      <c r="S54" s="22"/>
      <c r="T54" s="155" t="s">
        <v>77</v>
      </c>
      <c r="U54" s="11"/>
      <c r="V54" s="156" t="s">
        <v>81</v>
      </c>
      <c r="W54" s="9"/>
      <c r="X54" s="155" t="s">
        <v>70</v>
      </c>
      <c r="Y54" s="24"/>
      <c r="AD54" s="180"/>
      <c r="AE54" s="180"/>
      <c r="AF54" s="5"/>
      <c r="AG54" s="353"/>
      <c r="AH54" s="139"/>
      <c r="AI54" s="333"/>
      <c r="AJ54" s="331"/>
      <c r="AK54" s="12"/>
      <c r="AL54" s="451"/>
      <c r="AM54" s="352"/>
      <c r="AN54" s="180"/>
      <c r="AO54" s="12"/>
      <c r="AP54" s="180"/>
      <c r="AQ54" s="7"/>
      <c r="AR54" s="331"/>
      <c r="AS54" s="333"/>
      <c r="AT54" s="331"/>
      <c r="AU54" s="12"/>
      <c r="AV54" s="330"/>
      <c r="AW54" s="353"/>
      <c r="AX54" s="212"/>
      <c r="BD54" s="133" t="s">
        <v>42</v>
      </c>
      <c r="BJ54" s="5"/>
      <c r="BW54" s="353"/>
      <c r="BX54" s="139"/>
      <c r="BY54" s="333"/>
      <c r="BZ54" s="331"/>
      <c r="CA54" s="493"/>
      <c r="CB54" s="139"/>
      <c r="CC54" s="333"/>
      <c r="CD54" s="331"/>
      <c r="CE54" s="12"/>
      <c r="CF54" s="451"/>
      <c r="CG54" s="352"/>
      <c r="CH54" s="451"/>
      <c r="CI54" s="352"/>
      <c r="CJ54" s="451"/>
      <c r="CK54" s="352"/>
      <c r="CL54" s="451"/>
      <c r="CN54" s="5"/>
      <c r="CS54" s="22"/>
      <c r="CT54" s="155" t="s">
        <v>77</v>
      </c>
      <c r="CU54" s="11"/>
      <c r="CV54" s="156" t="s">
        <v>81</v>
      </c>
      <c r="CW54" s="9"/>
      <c r="CX54" s="155" t="s">
        <v>82</v>
      </c>
      <c r="CY54" s="24"/>
      <c r="CZ54" s="331"/>
      <c r="DA54" s="12"/>
      <c r="DB54" s="212"/>
      <c r="DC54" s="357">
        <v>9</v>
      </c>
      <c r="DD54" s="358">
        <v>526.437</v>
      </c>
      <c r="DE54" s="359" t="s">
        <v>47</v>
      </c>
      <c r="DF54" s="350"/>
      <c r="DG54" s="351">
        <v>11</v>
      </c>
      <c r="DH54" s="358">
        <v>526.558</v>
      </c>
      <c r="DI54" s="359" t="s">
        <v>47</v>
      </c>
      <c r="DJ54" s="350"/>
      <c r="DK54" s="360">
        <v>13</v>
      </c>
      <c r="DL54" s="58">
        <v>526.692</v>
      </c>
      <c r="DM54" s="59">
        <v>-69</v>
      </c>
      <c r="DN54" s="56">
        <f>DL54+DM54*0.001</f>
        <v>526.623</v>
      </c>
      <c r="DO54" s="29" t="s">
        <v>47</v>
      </c>
    </row>
    <row r="55" spans="3:119" ht="21" customHeight="1" thickBot="1">
      <c r="C55" s="60"/>
      <c r="D55" s="61"/>
      <c r="E55" s="62"/>
      <c r="F55" s="62"/>
      <c r="G55" s="144"/>
      <c r="H55" s="361"/>
      <c r="I55" s="64"/>
      <c r="J55" s="61"/>
      <c r="K55" s="143"/>
      <c r="L55" s="63"/>
      <c r="M55" s="64"/>
      <c r="N55" s="61"/>
      <c r="O55" s="362"/>
      <c r="P55" s="212"/>
      <c r="S55" s="157"/>
      <c r="T55" s="35"/>
      <c r="U55" s="36"/>
      <c r="V55" s="158"/>
      <c r="W55" s="35"/>
      <c r="X55" s="159"/>
      <c r="Y55" s="160"/>
      <c r="AD55" s="180"/>
      <c r="AE55" s="116"/>
      <c r="AG55" s="353"/>
      <c r="AH55" s="139"/>
      <c r="AI55" s="333"/>
      <c r="AJ55" s="331"/>
      <c r="AK55" s="12"/>
      <c r="AL55" s="330"/>
      <c r="AM55" s="180"/>
      <c r="AN55" s="180"/>
      <c r="AO55" s="180"/>
      <c r="AP55" s="180"/>
      <c r="AQ55" s="180"/>
      <c r="AR55" s="297"/>
      <c r="AS55" s="12"/>
      <c r="AT55" s="12"/>
      <c r="AU55" s="12"/>
      <c r="AV55" s="212"/>
      <c r="AW55" s="363"/>
      <c r="AX55" s="297"/>
      <c r="BV55" s="212"/>
      <c r="BW55" s="363"/>
      <c r="BX55" s="297"/>
      <c r="BY55" s="12"/>
      <c r="BZ55" s="12"/>
      <c r="CA55" s="353"/>
      <c r="CB55" s="139"/>
      <c r="CC55" s="333"/>
      <c r="CD55" s="331"/>
      <c r="CE55" s="12"/>
      <c r="CF55" s="330"/>
      <c r="CG55" s="180"/>
      <c r="CH55" s="330"/>
      <c r="CI55" s="180"/>
      <c r="CJ55" s="330"/>
      <c r="CK55" s="180"/>
      <c r="CL55" s="330"/>
      <c r="CS55" s="157"/>
      <c r="CT55" s="35"/>
      <c r="CU55" s="36"/>
      <c r="CV55" s="158"/>
      <c r="CW55" s="35"/>
      <c r="CX55" s="159"/>
      <c r="CY55" s="160"/>
      <c r="CZ55" s="180"/>
      <c r="DA55" s="180"/>
      <c r="DB55" s="212"/>
      <c r="DC55" s="364"/>
      <c r="DD55" s="365"/>
      <c r="DE55" s="276"/>
      <c r="DF55" s="361"/>
      <c r="DG55" s="265"/>
      <c r="DH55" s="365"/>
      <c r="DI55" s="276"/>
      <c r="DJ55" s="361"/>
      <c r="DK55" s="64"/>
      <c r="DL55" s="61"/>
      <c r="DM55" s="62"/>
      <c r="DN55" s="62"/>
      <c r="DO55" s="65"/>
    </row>
    <row r="56" spans="42:121" ht="12.75">
      <c r="AP56" s="167"/>
      <c r="AQ56" s="5"/>
      <c r="BV56" s="167"/>
      <c r="DP56" s="5"/>
      <c r="DQ56" s="5"/>
    </row>
    <row r="57" spans="31:121" ht="12.75">
      <c r="AE57" s="4"/>
      <c r="AF57" s="2"/>
      <c r="BI57" s="4"/>
      <c r="BJ57" s="2"/>
      <c r="BV57" s="167"/>
      <c r="CM57" s="4"/>
      <c r="CN57" s="2"/>
      <c r="DP57" s="5"/>
      <c r="DQ57" s="5"/>
    </row>
  </sheetData>
  <sheetProtection password="E755" sheet="1" objects="1" scenarios="1"/>
  <mergeCells count="22">
    <mergeCell ref="DK6:DL6"/>
    <mergeCell ref="DG2:DL2"/>
    <mergeCell ref="DE4:DH4"/>
    <mergeCell ref="DK4:DN4"/>
    <mergeCell ref="DE5:DH5"/>
    <mergeCell ref="DK5:DN5"/>
    <mergeCell ref="DG6:DH6"/>
    <mergeCell ref="DM6:DN6"/>
    <mergeCell ref="I6:J6"/>
    <mergeCell ref="K6:L6"/>
    <mergeCell ref="AG6:AH6"/>
    <mergeCell ref="AI6:AJ6"/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ignoredErrors>
    <ignoredError sqref="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2012-09-26T13:18:00Z</cp:lastPrinted>
  <dcterms:created xsi:type="dcterms:W3CDTF">2003-01-13T13:06:19Z</dcterms:created>
  <dcterms:modified xsi:type="dcterms:W3CDTF">2012-10-12T06:52:13Z</dcterms:modified>
  <cp:category/>
  <cp:version/>
  <cp:contentType/>
  <cp:contentStatus/>
</cp:coreProperties>
</file>