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Praha-Bubny" sheetId="2" r:id="rId2"/>
  </sheets>
  <definedNames/>
  <calcPr fullCalcOnLoad="1"/>
</workbook>
</file>

<file path=xl/sharedStrings.xml><?xml version="1.0" encoding="utf-8"?>
<sst xmlns="http://schemas.openxmlformats.org/spreadsheetml/2006/main" count="482" uniqueCount="229">
  <si>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</si>
  <si>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</si>
  <si>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</si>
  <si>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</si>
  <si>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</si>
  <si>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</si>
  <si>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</si>
  <si>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</si>
  <si>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</si>
  <si>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</si>
  <si>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</si>
  <si>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Seřaďovací</t>
  </si>
  <si>
    <t>Se 1</t>
  </si>
  <si>
    <t>Se 4</t>
  </si>
  <si>
    <t>Se 5</t>
  </si>
  <si>
    <t>Se 6</t>
  </si>
  <si>
    <t>Se 7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</si>
  <si>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</si>
  <si>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</si>
  <si>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</si>
  <si>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</si>
  <si>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</si>
  <si>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</si>
  <si>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</si>
  <si>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</si>
  <si>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</si>
  <si>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</si>
  <si>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</si>
  <si>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</si>
  <si>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</si>
  <si>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</si>
  <si>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</si>
  <si>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</si>
  <si>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</si>
  <si>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</si>
  <si>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</si>
  <si>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</si>
  <si>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Počet pracovníků</t>
  </si>
  <si>
    <t>Současné  vlakové  cesty</t>
  </si>
  <si>
    <t>SENA</t>
  </si>
  <si>
    <t>C</t>
  </si>
  <si>
    <t>Vjezdové / odjezdové rychlosti :</t>
  </si>
  <si>
    <t>v pokračování traťové koleje - rychlost traťová s místním omezením</t>
  </si>
  <si>
    <t>Vk 2</t>
  </si>
  <si>
    <t>Výprava vlaků s přepravou cestujících dle čl. 505 SŽDC (ČD) D2</t>
  </si>
  <si>
    <t>=</t>
  </si>
  <si>
    <t>JTom</t>
  </si>
  <si>
    <t>z / na</t>
  </si>
  <si>
    <t>přes  výhybky</t>
  </si>
  <si>
    <t>Z  koleje  č. 1</t>
  </si>
  <si>
    <t>Z  koleje  č. 2</t>
  </si>
  <si>
    <t>Př 1L</t>
  </si>
  <si>
    <t>1 L</t>
  </si>
  <si>
    <t>2 L</t>
  </si>
  <si>
    <t>Př 2S</t>
  </si>
  <si>
    <t>2 S</t>
  </si>
  <si>
    <t>Vk 3</t>
  </si>
  <si>
    <t>traťové koleje  č. 2</t>
  </si>
  <si>
    <t>Automatické  hradlo</t>
  </si>
  <si>
    <t>( bez návěstního bodu )</t>
  </si>
  <si>
    <r>
      <t xml:space="preserve">Hlavní staniční kolej, </t>
    </r>
    <r>
      <rPr>
        <sz val="16"/>
        <rFont val="Arial CE"/>
        <family val="0"/>
      </rPr>
      <t>NTV</t>
    </r>
  </si>
  <si>
    <r>
      <t xml:space="preserve">Hlavní staniční kolej,  </t>
    </r>
    <r>
      <rPr>
        <sz val="16"/>
        <rFont val="Arial CE"/>
        <family val="0"/>
      </rPr>
      <t>NTV</t>
    </r>
  </si>
  <si>
    <t>IV.  /  2013</t>
  </si>
  <si>
    <t>Km  412,112</t>
  </si>
  <si>
    <t>2. kategorie</t>
  </si>
  <si>
    <t>526 B / 528 B</t>
  </si>
  <si>
    <t>Km  412,133 = 0,423</t>
  </si>
  <si>
    <t>závislá stavědla St.1, St.3 a St.4</t>
  </si>
  <si>
    <t>Kód :  5</t>
  </si>
  <si>
    <t>Elektromechanické</t>
  </si>
  <si>
    <t>Výpravčí  -  1</t>
  </si>
  <si>
    <t>St. 1</t>
  </si>
  <si>
    <t>Signalista - 1</t>
  </si>
  <si>
    <t>St.3</t>
  </si>
  <si>
    <t>St.4</t>
  </si>
  <si>
    <t>( km ) zjištěný = 528 B</t>
  </si>
  <si>
    <t>( přepočet km ) = 526 B</t>
  </si>
  <si>
    <t>směr : Praha-Mas.n.</t>
  </si>
  <si>
    <t>směr : Praha-Dejvice</t>
  </si>
  <si>
    <t>směr : Praha-Bubeneč</t>
  </si>
  <si>
    <t>signalista St.1 hlásí obsluhou</t>
  </si>
  <si>
    <t>zast. :  20</t>
  </si>
  <si>
    <t>proj. :  10</t>
  </si>
  <si>
    <t>zast. :  21</t>
  </si>
  <si>
    <t>proj. :  11</t>
  </si>
  <si>
    <t>signalista St.3 hlásí obsluhou</t>
  </si>
  <si>
    <t>signalista St.4 hlásí obsluhou</t>
  </si>
  <si>
    <t>Směr :  Praha-Mas.n.</t>
  </si>
  <si>
    <t>Hradlový  poloautoblok</t>
  </si>
  <si>
    <t>Směr :  Praha-Dejvice</t>
  </si>
  <si>
    <t>Vjezd od Prahy Mas.n. - odjezd pro všechny vlaky mimo směr Praha-Dejvice, NTV</t>
  </si>
  <si>
    <t>Pouze odjezd směr Praha Mas.n.,  NTV v délce 45m - popis ve schématu</t>
  </si>
  <si>
    <t>Vjezd - odjezd - průjezd mimo směr Praha-Dejvice,  NTV</t>
  </si>
  <si>
    <t>směr Praha Masarykovo n., mimo směr Praha-Dejvice</t>
  </si>
  <si>
    <t>směr Praha-Dejvice, mimo směr Praha-Bubeneč</t>
  </si>
  <si>
    <t>směr Praha-Bubeneč, mimo směr Praha-Dejvice</t>
  </si>
  <si>
    <t>Vjezd - odjezd pouze směr Praha-Dejvice</t>
  </si>
  <si>
    <t>Vjezd - odjezd - průjezd mimo směr Praha-Bubeneč</t>
  </si>
  <si>
    <t>č. I,  úrovňové, jednostranné vnitřní</t>
  </si>
  <si>
    <t>konstrukce sypané</t>
  </si>
  <si>
    <t>č. II,  úrovňové, jednostranné vnitřní</t>
  </si>
  <si>
    <t>č. III,  úrovňové, jednostranné vnitřní</t>
  </si>
  <si>
    <t>Nástupiště  u  koleje  P.Holešovice z</t>
  </si>
  <si>
    <t>č. II,  úrovňové, jednostranné vnitřní, konstrukce Tischer</t>
  </si>
  <si>
    <t>č. I,  úrovňové, jednostranné vnitřní, konstrukce Tischer</t>
  </si>
  <si>
    <t>Obvod  signalisty  St.3</t>
  </si>
  <si>
    <t>Obvod  signalisty  St.4</t>
  </si>
  <si>
    <t>Obvod  signalisty  St.1</t>
  </si>
  <si>
    <t>Z  Prahy-Dejvic</t>
  </si>
  <si>
    <t>Z  Prahy-Bubenče</t>
  </si>
  <si>
    <t>DS</t>
  </si>
  <si>
    <t>Př DS</t>
  </si>
  <si>
    <t>Př S</t>
  </si>
  <si>
    <t>S</t>
  </si>
  <si>
    <t>vjezdová</t>
  </si>
  <si>
    <t>LD</t>
  </si>
  <si>
    <t>L1-3</t>
  </si>
  <si>
    <t>Obvod  St.4</t>
  </si>
  <si>
    <t>Předvěst</t>
  </si>
  <si>
    <t>samočinně dle S1K</t>
  </si>
  <si>
    <t>OPřS1K</t>
  </si>
  <si>
    <t>Vložená</t>
  </si>
  <si>
    <t>VL 7</t>
  </si>
  <si>
    <t>VL 9</t>
  </si>
  <si>
    <t>VL 15</t>
  </si>
  <si>
    <t>VL 13</t>
  </si>
  <si>
    <t>VL 11</t>
  </si>
  <si>
    <t>VL 1</t>
  </si>
  <si>
    <t>VL 2</t>
  </si>
  <si>
    <t>VL 3</t>
  </si>
  <si>
    <t>VL 4</t>
  </si>
  <si>
    <t>VL 8</t>
  </si>
  <si>
    <t>VL 10</t>
  </si>
  <si>
    <t>VL 12</t>
  </si>
  <si>
    <t>VL 14</t>
  </si>
  <si>
    <t>Obvod  St.3</t>
  </si>
  <si>
    <t>Z  Prahy Masarykova nádraží</t>
  </si>
  <si>
    <t>cestová</t>
  </si>
  <si>
    <t>Praha-Holeš.</t>
  </si>
  <si>
    <t>Praha M.n.</t>
  </si>
  <si>
    <t>S1K</t>
  </si>
  <si>
    <t>S2K</t>
  </si>
  <si>
    <t>VS 1</t>
  </si>
  <si>
    <t>VS 2</t>
  </si>
  <si>
    <t>VS 3</t>
  </si>
  <si>
    <t>VS 4</t>
  </si>
  <si>
    <t>VS 5</t>
  </si>
  <si>
    <t>VS 7</t>
  </si>
  <si>
    <t>VS 8</t>
  </si>
  <si>
    <t>VS 9</t>
  </si>
  <si>
    <t>VS 10</t>
  </si>
  <si>
    <t>VS 11</t>
  </si>
  <si>
    <t>VS 12</t>
  </si>
  <si>
    <t>VS 13</t>
  </si>
  <si>
    <t>VS 14</t>
  </si>
  <si>
    <t>VS 15</t>
  </si>
  <si>
    <t>při jízdě do odbočky - rychlost 40 km/h</t>
  </si>
  <si>
    <t>severní  zhlaví</t>
  </si>
  <si>
    <t>2, 4, 12, 14</t>
  </si>
  <si>
    <t>120, 119</t>
  </si>
  <si>
    <t>2, 3</t>
  </si>
  <si>
    <t>páka</t>
  </si>
  <si>
    <t>39a</t>
  </si>
  <si>
    <t>záv.</t>
  </si>
  <si>
    <t>poznámka</t>
  </si>
  <si>
    <t>Obvod  posunu</t>
  </si>
  <si>
    <t>ručně</t>
  </si>
  <si>
    <t xml:space="preserve">  výměnový zámek, klíč je v úschově u výpravčího v DK</t>
  </si>
  <si>
    <t xml:space="preserve">  bez zabezpečení</t>
  </si>
  <si>
    <t xml:space="preserve">  bez zabezpečení, závorník na St.1</t>
  </si>
  <si>
    <t>39b</t>
  </si>
  <si>
    <t>km poloha dle TTP 526 B</t>
  </si>
  <si>
    <t>89XA</t>
  </si>
  <si>
    <t>EVk5</t>
  </si>
  <si>
    <t xml:space="preserve">  výměnový zámek, klíč je držen v kontrolním zámku EVk5</t>
  </si>
  <si>
    <t xml:space="preserve">  výměnový zámek, klíč je držen v kontrolním zámku Vk2</t>
  </si>
  <si>
    <t xml:space="preserve">  kontrolní VZ, klíč Vk2/58 je v úschově u signalisty na St.3</t>
  </si>
  <si>
    <t xml:space="preserve">  výkolejkový, klíč je v úschově u signalisty na St.3</t>
  </si>
  <si>
    <t xml:space="preserve">  výměnový zámek, klíč je v úschově u signalisty na St.3</t>
  </si>
  <si>
    <t xml:space="preserve">  kontrolní VZ, klíč EVk5/118 je držen v hradl.přístroji na St.4</t>
  </si>
  <si>
    <t>AVk1</t>
  </si>
  <si>
    <t>AVk2</t>
  </si>
  <si>
    <t xml:space="preserve">  výkolejkový zámek, klíč je v úschově u signalisty na St.1</t>
  </si>
  <si>
    <t>N11</t>
  </si>
  <si>
    <t>N110</t>
  </si>
  <si>
    <t>L 1- 3</t>
  </si>
  <si>
    <t>železniční těleso umístěno na viaduktu</t>
  </si>
  <si>
    <t>rozvětvené kolejiště</t>
  </si>
  <si>
    <t>ATECO s.r.o.</t>
  </si>
  <si>
    <t>firmy ATECO</t>
  </si>
  <si>
    <t>vrata a oplocení objektu</t>
  </si>
  <si>
    <t>411,745</t>
  </si>
  <si>
    <t>St. 4</t>
  </si>
  <si>
    <t>St. 3</t>
  </si>
  <si>
    <t>119   120</t>
  </si>
  <si>
    <t>Vlečka č: V1327</t>
  </si>
  <si>
    <t>Vlečka č: V1242</t>
  </si>
  <si>
    <t>412,413</t>
  </si>
  <si>
    <t>412,483</t>
  </si>
  <si>
    <t>412,428</t>
  </si>
  <si>
    <t>412,447</t>
  </si>
  <si>
    <t>nadjezd - km 412,640</t>
  </si>
  <si>
    <t xml:space="preserve">     ul. Železničářů</t>
  </si>
  <si>
    <t>podjezd - km 412,705</t>
  </si>
  <si>
    <t xml:space="preserve">     ul. Partizánská</t>
  </si>
  <si>
    <t>podjezd - km 413,002</t>
  </si>
  <si>
    <t>ul. Za elektrárnou</t>
  </si>
  <si>
    <t xml:space="preserve">         Se 5</t>
  </si>
  <si>
    <t>jižní  zhlaví</t>
  </si>
  <si>
    <t>*) NTV v délce 30 m na levém "jižním" zhlaví</t>
  </si>
  <si>
    <t>*) NTV v délce 45 m na levém "jižním" zhlaví</t>
  </si>
  <si>
    <t>Hlavní staniční kolej</t>
  </si>
  <si>
    <t>Vjezd - odjezd - průjezd mimo směr Praha-Bubeneč,</t>
  </si>
  <si>
    <t>NTV v délce 30m  - popis ve schématu</t>
  </si>
  <si>
    <t>*) NTV od N v.č.17 km 411,860 do km 411,905</t>
  </si>
  <si>
    <t>*) NTV od N v.č.26 km 411,892 do km 411,922</t>
  </si>
  <si>
    <t>v.č.25 je snesena</t>
  </si>
  <si>
    <t>v.č.28 je trvale uzamčena na k.č.9a</t>
  </si>
  <si>
    <t>v.č.34 je trvale uzamčena směrem k v.č.28</t>
  </si>
  <si>
    <t>v.č.36 je trvale uzamčena směrem k v.č.34</t>
  </si>
  <si>
    <t>v.č.13 je trvale uzamčena směrem k v.č.20</t>
  </si>
  <si>
    <t>v.č.20 je trvale uzamčena směrem k v.č.201</t>
  </si>
  <si>
    <t>k.č.8 a 10 jsou určeny pro zátěž - bez NTV</t>
  </si>
  <si>
    <t>charakterem manipulační - nelze VC</t>
  </si>
  <si>
    <t>L 2- 22</t>
  </si>
  <si>
    <t>L2-22</t>
  </si>
  <si>
    <t xml:space="preserve">Vzájemně vyloučeny jsou pouze protisměrné </t>
  </si>
  <si>
    <t>jízdní cesty na tutéž kolej</t>
  </si>
  <si>
    <t>Směr :  Praha-Bubeneč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</si>
</sst>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9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i/>
      <sz val="12"/>
      <name val="Times New Roman"/>
      <family val="1"/>
    </font>
    <font>
      <sz val="11"/>
      <name val="Arial"/>
      <family val="0"/>
    </font>
    <font>
      <b/>
      <i/>
      <sz val="14"/>
      <color indexed="10"/>
      <name val="Arial CE"/>
      <family val="0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0"/>
      <color indexed="57"/>
      <name val="Arial"/>
      <family val="0"/>
    </font>
    <font>
      <i/>
      <sz val="12"/>
      <color indexed="12"/>
      <name val="Arial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0"/>
    </font>
    <font>
      <sz val="12"/>
      <color indexed="10"/>
      <name val="Arial CE"/>
      <family val="2"/>
    </font>
    <font>
      <b/>
      <sz val="11"/>
      <color indexed="57"/>
      <name val="Arial CE"/>
      <family val="2"/>
    </font>
    <font>
      <sz val="10"/>
      <color indexed="57"/>
      <name val="Arial CE"/>
      <family val="0"/>
    </font>
    <font>
      <b/>
      <i/>
      <sz val="10"/>
      <name val="Arial CE"/>
      <family val="0"/>
    </font>
    <font>
      <b/>
      <sz val="18"/>
      <color indexed="10"/>
      <name val="Arial CE"/>
      <family val="2"/>
    </font>
    <font>
      <b/>
      <sz val="10"/>
      <name val="Arial CE"/>
      <family val="0"/>
    </font>
    <font>
      <sz val="13"/>
      <color indexed="10"/>
      <name val="Arial CE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0"/>
      <color indexed="57"/>
      <name val="Arial CE"/>
      <family val="2"/>
    </font>
    <font>
      <sz val="10"/>
      <color indexed="17"/>
      <name val="Arial CE"/>
      <family val="2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i/>
      <sz val="10"/>
      <color indexed="17"/>
      <name val="Arial"/>
      <family val="2"/>
    </font>
    <font>
      <b/>
      <i/>
      <sz val="14"/>
      <name val="Times New Roman"/>
      <family val="1"/>
    </font>
    <font>
      <b/>
      <sz val="14"/>
      <name val="Arial CE"/>
      <family val="0"/>
    </font>
    <font>
      <i/>
      <sz val="11"/>
      <name val="Arial"/>
      <family val="2"/>
    </font>
    <font>
      <sz val="9"/>
      <name val="Arial"/>
      <family val="0"/>
    </font>
    <font>
      <sz val="9"/>
      <name val="Arial CE"/>
      <family val="0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35" xfId="0" applyBorder="1" applyAlignment="1">
      <alignment/>
    </xf>
    <xf numFmtId="165" fontId="2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8" fillId="0" borderId="0" xfId="21" applyFont="1" applyAlignment="1">
      <alignment/>
      <protection/>
    </xf>
    <xf numFmtId="0" fontId="28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29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1" fillId="0" borderId="0" xfId="21" applyFont="1" applyBorder="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28" fillId="0" borderId="0" xfId="21" applyFont="1" applyAlignment="1">
      <alignment vertical="center"/>
      <protection/>
    </xf>
    <xf numFmtId="0" fontId="28" fillId="0" borderId="0" xfId="21" applyFont="1" applyAlignment="1" quotePrefix="1">
      <alignment vertical="center"/>
      <protection/>
    </xf>
    <xf numFmtId="0" fontId="28" fillId="0" borderId="0" xfId="21" applyFont="1" applyBorder="1" applyAlignment="1">
      <alignment vertical="center"/>
      <protection/>
    </xf>
    <xf numFmtId="49" fontId="33" fillId="0" borderId="0" xfId="21" applyNumberFormat="1" applyFont="1" applyBorder="1" applyAlignment="1">
      <alignment vertical="center"/>
      <protection/>
    </xf>
    <xf numFmtId="0" fontId="28" fillId="0" borderId="0" xfId="21" applyFont="1" applyBorder="1" applyAlignment="1">
      <alignment vertical="center"/>
      <protection/>
    </xf>
    <xf numFmtId="0" fontId="12" fillId="3" borderId="37" xfId="21" applyFont="1" applyFill="1" applyBorder="1" applyAlignment="1">
      <alignment vertical="center"/>
      <protection/>
    </xf>
    <xf numFmtId="0" fontId="12" fillId="3" borderId="38" xfId="21" applyFont="1" applyFill="1" applyBorder="1" applyAlignment="1">
      <alignment vertical="center"/>
      <protection/>
    </xf>
    <xf numFmtId="0" fontId="12" fillId="3" borderId="38" xfId="21" applyFont="1" applyFill="1" applyBorder="1" applyAlignment="1" quotePrefix="1">
      <alignment vertical="center"/>
      <protection/>
    </xf>
    <xf numFmtId="165" fontId="12" fillId="3" borderId="38" xfId="21" applyNumberFormat="1" applyFont="1" applyFill="1" applyBorder="1" applyAlignment="1">
      <alignment vertical="center"/>
      <protection/>
    </xf>
    <xf numFmtId="0" fontId="12" fillId="3" borderId="39" xfId="21" applyFont="1" applyFill="1" applyBorder="1" applyAlignment="1">
      <alignment vertical="center"/>
      <protection/>
    </xf>
    <xf numFmtId="0" fontId="12" fillId="3" borderId="40" xfId="21" applyFont="1" applyFill="1" applyBorder="1" applyAlignment="1">
      <alignment vertical="center"/>
      <protection/>
    </xf>
    <xf numFmtId="0" fontId="12" fillId="0" borderId="41" xfId="21" applyBorder="1" applyAlignment="1">
      <alignment horizontal="center"/>
      <protection/>
    </xf>
    <xf numFmtId="0" fontId="12" fillId="0" borderId="42" xfId="21" applyBorder="1">
      <alignment/>
      <protection/>
    </xf>
    <xf numFmtId="0" fontId="12" fillId="0" borderId="42" xfId="21" applyFont="1" applyBorder="1" applyAlignment="1">
      <alignment horizontal="center" vertical="center"/>
      <protection/>
    </xf>
    <xf numFmtId="0" fontId="12" fillId="0" borderId="42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3" borderId="43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35" fillId="2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44" xfId="21" applyFont="1" applyBorder="1" applyAlignment="1">
      <alignment horizontal="center" vertical="center"/>
      <protection/>
    </xf>
    <xf numFmtId="0" fontId="12" fillId="0" borderId="45" xfId="21" applyFont="1" applyBorder="1" applyAlignment="1">
      <alignment horizontal="center" vertical="center"/>
      <protection/>
    </xf>
    <xf numFmtId="0" fontId="12" fillId="0" borderId="46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3" borderId="0" xfId="21" applyFont="1" applyFill="1" applyBorder="1" applyAlignment="1">
      <alignment vertical="center"/>
      <protection/>
    </xf>
    <xf numFmtId="0" fontId="12" fillId="3" borderId="0" xfId="21" applyFill="1" applyBorder="1" applyAlignment="1">
      <alignment vertical="center"/>
      <protection/>
    </xf>
    <xf numFmtId="0" fontId="37" fillId="3" borderId="0" xfId="21" applyFont="1" applyFill="1" applyBorder="1" applyAlignment="1">
      <alignment horizontal="left" vertical="center"/>
      <protection/>
    </xf>
    <xf numFmtId="0" fontId="12" fillId="3" borderId="0" xfId="21" applyFont="1" applyFill="1" applyBorder="1" applyAlignment="1">
      <alignment vertical="center"/>
      <protection/>
    </xf>
    <xf numFmtId="0" fontId="12" fillId="0" borderId="41" xfId="21" applyFont="1" applyFill="1" applyBorder="1" applyAlignment="1">
      <alignment horizontal="center"/>
      <protection/>
    </xf>
    <xf numFmtId="0" fontId="12" fillId="0" borderId="35" xfId="21" applyFont="1" applyFill="1" applyBorder="1" applyAlignment="1">
      <alignment horizontal="center"/>
      <protection/>
    </xf>
    <xf numFmtId="0" fontId="12" fillId="0" borderId="42" xfId="21" applyFont="1" applyBorder="1" applyAlignment="1">
      <alignment vertical="center"/>
      <protection/>
    </xf>
    <xf numFmtId="0" fontId="12" fillId="0" borderId="42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3" borderId="43" xfId="21" applyFill="1" applyBorder="1" applyAlignment="1">
      <alignment horizontal="center" vertical="center"/>
      <protection/>
    </xf>
    <xf numFmtId="0" fontId="12" fillId="0" borderId="47" xfId="21" applyFont="1" applyBorder="1" applyAlignment="1">
      <alignment horizontal="center" vertical="center"/>
      <protection/>
    </xf>
    <xf numFmtId="0" fontId="37" fillId="0" borderId="47" xfId="21" applyFont="1" applyBorder="1" applyAlignment="1">
      <alignment horizontal="center" vertical="center"/>
      <protection/>
    </xf>
    <xf numFmtId="0" fontId="12" fillId="0" borderId="48" xfId="21" applyFont="1" applyBorder="1" applyAlignment="1">
      <alignment horizontal="center" vertical="center"/>
      <protection/>
    </xf>
    <xf numFmtId="0" fontId="36" fillId="0" borderId="48" xfId="21" applyFont="1" applyBorder="1" applyAlignment="1">
      <alignment horizontal="center" vertical="center"/>
      <protection/>
    </xf>
    <xf numFmtId="0" fontId="37" fillId="0" borderId="48" xfId="21" applyFont="1" applyFill="1" applyBorder="1" applyAlignment="1">
      <alignment horizontal="center" vertical="center"/>
      <protection/>
    </xf>
    <xf numFmtId="0" fontId="12" fillId="0" borderId="49" xfId="21" applyFont="1" applyFill="1" applyBorder="1" applyAlignment="1">
      <alignment horizontal="center" vertical="center"/>
      <protection/>
    </xf>
    <xf numFmtId="0" fontId="12" fillId="3" borderId="40" xfId="21" applyFill="1" applyBorder="1" applyAlignment="1">
      <alignment horizontal="center" vertical="center"/>
      <protection/>
    </xf>
    <xf numFmtId="0" fontId="12" fillId="4" borderId="50" xfId="21" applyFont="1" applyFill="1" applyBorder="1" applyAlignment="1">
      <alignment horizontal="center" vertical="center"/>
      <protection/>
    </xf>
    <xf numFmtId="0" fontId="12" fillId="4" borderId="51" xfId="21" applyFont="1" applyFill="1" applyBorder="1" applyAlignment="1">
      <alignment horizontal="center" vertical="center"/>
      <protection/>
    </xf>
    <xf numFmtId="0" fontId="42" fillId="4" borderId="51" xfId="21" applyFont="1" applyFill="1" applyBorder="1" applyAlignment="1">
      <alignment horizontal="center" vertical="center"/>
      <protection/>
    </xf>
    <xf numFmtId="0" fontId="12" fillId="4" borderId="51" xfId="21" applyFont="1" applyFill="1" applyBorder="1" applyAlignment="1" quotePrefix="1">
      <alignment horizontal="center" vertical="center"/>
      <protection/>
    </xf>
    <xf numFmtId="0" fontId="12" fillId="4" borderId="52" xfId="21" applyFont="1" applyFill="1" applyBorder="1" applyAlignment="1">
      <alignment horizontal="center" vertical="center"/>
      <protection/>
    </xf>
    <xf numFmtId="0" fontId="37" fillId="4" borderId="14" xfId="21" applyFont="1" applyFill="1" applyBorder="1" applyAlignment="1">
      <alignment horizontal="center" vertical="center"/>
      <protection/>
    </xf>
    <xf numFmtId="0" fontId="37" fillId="4" borderId="36" xfId="21" applyFont="1" applyFill="1" applyBorder="1" applyAlignment="1">
      <alignment horizontal="center" vertical="center"/>
      <protection/>
    </xf>
    <xf numFmtId="0" fontId="37" fillId="4" borderId="53" xfId="21" applyFont="1" applyFill="1" applyBorder="1" applyAlignment="1">
      <alignment horizontal="center" vertical="center"/>
      <protection/>
    </xf>
    <xf numFmtId="0" fontId="12" fillId="4" borderId="54" xfId="21" applyFont="1" applyFill="1" applyBorder="1" applyAlignment="1">
      <alignment vertical="center"/>
      <protection/>
    </xf>
    <xf numFmtId="0" fontId="12" fillId="4" borderId="55" xfId="21" applyFont="1" applyFill="1" applyBorder="1" applyAlignment="1">
      <alignment vertical="center"/>
      <protection/>
    </xf>
    <xf numFmtId="0" fontId="37" fillId="4" borderId="55" xfId="21" applyFont="1" applyFill="1" applyBorder="1" applyAlignment="1">
      <alignment horizontal="center" vertical="center"/>
      <protection/>
    </xf>
    <xf numFmtId="0" fontId="12" fillId="4" borderId="56" xfId="21" applyFont="1" applyFill="1" applyBorder="1" applyAlignment="1">
      <alignment vertical="center"/>
      <protection/>
    </xf>
    <xf numFmtId="49" fontId="12" fillId="0" borderId="26" xfId="21" applyNumberFormat="1" applyFont="1" applyBorder="1" applyAlignment="1">
      <alignment horizontal="center" vertical="center"/>
      <protection/>
    </xf>
    <xf numFmtId="165" fontId="12" fillId="0" borderId="23" xfId="21" applyNumberFormat="1" applyFont="1" applyBorder="1" applyAlignment="1">
      <alignment horizontal="center" vertical="center"/>
      <protection/>
    </xf>
    <xf numFmtId="165" fontId="12" fillId="0" borderId="23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3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3" fillId="0" borderId="0" xfId="21" applyNumberFormat="1" applyFont="1" applyBorder="1" applyAlignment="1">
      <alignment horizontal="center" vertical="center"/>
      <protection/>
    </xf>
    <xf numFmtId="1" fontId="43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3" borderId="43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12" fillId="3" borderId="40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57" xfId="21" applyNumberFormat="1" applyFont="1" applyBorder="1" applyAlignment="1">
      <alignment vertical="center"/>
      <protection/>
    </xf>
    <xf numFmtId="165" fontId="12" fillId="0" borderId="58" xfId="21" applyNumberFormat="1" applyFont="1" applyBorder="1" applyAlignment="1">
      <alignment vertical="center"/>
      <protection/>
    </xf>
    <xf numFmtId="165" fontId="12" fillId="0" borderId="58" xfId="21" applyNumberFormat="1" applyFont="1" applyBorder="1" applyAlignment="1">
      <alignment vertical="center"/>
      <protection/>
    </xf>
    <xf numFmtId="1" fontId="12" fillId="0" borderId="49" xfId="21" applyNumberFormat="1" applyFont="1" applyBorder="1" applyAlignment="1">
      <alignment vertical="center"/>
      <protection/>
    </xf>
    <xf numFmtId="1" fontId="12" fillId="0" borderId="59" xfId="21" applyNumberFormat="1" applyFont="1" applyBorder="1" applyAlignment="1">
      <alignment vertical="center"/>
      <protection/>
    </xf>
    <xf numFmtId="1" fontId="12" fillId="0" borderId="48" xfId="21" applyNumberFormat="1" applyFont="1" applyBorder="1" applyAlignment="1">
      <alignment vertical="center"/>
      <protection/>
    </xf>
    <xf numFmtId="0" fontId="12" fillId="3" borderId="3" xfId="21" applyFill="1" applyBorder="1" applyAlignment="1">
      <alignment horizontal="center" vertical="center"/>
      <protection/>
    </xf>
    <xf numFmtId="0" fontId="12" fillId="3" borderId="5" xfId="21" applyFill="1" applyBorder="1" applyAlignment="1">
      <alignment vertical="center"/>
      <protection/>
    </xf>
    <xf numFmtId="0" fontId="12" fillId="3" borderId="6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3" borderId="40" xfId="21" applyFill="1" applyBorder="1" applyAlignment="1">
      <alignment vertical="center"/>
      <protection/>
    </xf>
    <xf numFmtId="0" fontId="12" fillId="3" borderId="40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3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45" fillId="0" borderId="0" xfId="21" applyFont="1" applyBorder="1" applyAlignment="1">
      <alignment horizontal="center" vertical="center"/>
      <protection/>
    </xf>
    <xf numFmtId="49" fontId="12" fillId="0" borderId="57" xfId="21" applyNumberFormat="1" applyFont="1" applyBorder="1" applyAlignment="1">
      <alignment horizontal="center" vertical="center"/>
      <protection/>
    </xf>
    <xf numFmtId="1" fontId="12" fillId="0" borderId="49" xfId="21" applyNumberFormat="1" applyFont="1" applyBorder="1" applyAlignment="1">
      <alignment horizontal="center" vertical="center"/>
      <protection/>
    </xf>
    <xf numFmtId="1" fontId="12" fillId="0" borderId="59" xfId="21" applyNumberFormat="1" applyFont="1" applyBorder="1" applyAlignment="1">
      <alignment horizontal="center" vertical="center"/>
      <protection/>
    </xf>
    <xf numFmtId="1" fontId="12" fillId="0" borderId="48" xfId="21" applyNumberFormat="1" applyFont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0" fillId="0" borderId="48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37" fillId="0" borderId="63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37" fillId="0" borderId="5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3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7" fillId="0" borderId="0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right" vertical="center"/>
    </xf>
    <xf numFmtId="0" fontId="12" fillId="0" borderId="1" xfId="21" applyFont="1" applyBorder="1" applyAlignment="1">
      <alignment horizont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50" fillId="2" borderId="0" xfId="21" applyFont="1" applyFill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37" fillId="0" borderId="65" xfId="21" applyFont="1" applyFill="1" applyBorder="1" applyAlignment="1">
      <alignment horizontal="center" vertical="center"/>
      <protection/>
    </xf>
    <xf numFmtId="165" fontId="29" fillId="0" borderId="23" xfId="21" applyNumberFormat="1" applyFont="1" applyBorder="1" applyAlignment="1">
      <alignment horizontal="center" vertical="center"/>
      <protection/>
    </xf>
    <xf numFmtId="165" fontId="29" fillId="0" borderId="23" xfId="21" applyNumberFormat="1" applyFont="1" applyBorder="1" applyAlignment="1">
      <alignment horizontal="center" vertical="center"/>
      <protection/>
    </xf>
    <xf numFmtId="1" fontId="29" fillId="0" borderId="1" xfId="21" applyNumberFormat="1" applyFont="1" applyBorder="1" applyAlignment="1">
      <alignment horizontal="center" vertical="center"/>
      <protection/>
    </xf>
    <xf numFmtId="0" fontId="44" fillId="0" borderId="26" xfId="21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5" fontId="30" fillId="0" borderId="0" xfId="21" applyNumberFormat="1" applyFont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Fill="1" applyBorder="1" applyAlignment="1" quotePrefix="1">
      <alignment horizontal="lef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5" fontId="29" fillId="0" borderId="23" xfId="21" applyNumberFormat="1" applyFont="1" applyFill="1" applyBorder="1" applyAlignment="1">
      <alignment horizontal="center" vertical="center"/>
      <protection/>
    </xf>
    <xf numFmtId="0" fontId="40" fillId="0" borderId="45" xfId="21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0" fontId="36" fillId="0" borderId="0" xfId="21" applyFont="1" applyFill="1" applyBorder="1" applyAlignment="1">
      <alignment horizontal="center"/>
      <protection/>
    </xf>
    <xf numFmtId="165" fontId="12" fillId="0" borderId="23" xfId="21" applyNumberFormat="1" applyFont="1" applyFill="1" applyBorder="1" applyAlignment="1">
      <alignment horizontal="center" vertical="center"/>
      <protection/>
    </xf>
    <xf numFmtId="165" fontId="12" fillId="0" borderId="23" xfId="21" applyNumberFormat="1" applyFont="1" applyFill="1" applyBorder="1" applyAlignment="1">
      <alignment horizontal="center" vertical="center"/>
      <protection/>
    </xf>
    <xf numFmtId="165" fontId="29" fillId="0" borderId="23" xfId="21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51" fillId="0" borderId="0" xfId="0" applyFont="1" applyAlignment="1">
      <alignment horizontal="left" vertical="center"/>
    </xf>
    <xf numFmtId="0" fontId="47" fillId="0" borderId="0" xfId="21" applyFont="1" applyBorder="1" applyAlignment="1">
      <alignment horizontal="center" vertical="center"/>
      <protection/>
    </xf>
    <xf numFmtId="0" fontId="37" fillId="0" borderId="45" xfId="21" applyFont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0" fontId="37" fillId="0" borderId="0" xfId="21" applyFont="1" applyFill="1" applyBorder="1" applyAlignment="1">
      <alignment horizontal="center" vertical="center"/>
      <protection/>
    </xf>
    <xf numFmtId="0" fontId="12" fillId="2" borderId="0" xfId="21" applyFont="1" applyFill="1" applyBorder="1">
      <alignment/>
      <protection/>
    </xf>
    <xf numFmtId="0" fontId="37" fillId="0" borderId="0" xfId="21" applyFont="1" applyBorder="1" applyAlignment="1">
      <alignment horizontal="center" vertical="center"/>
      <protection/>
    </xf>
    <xf numFmtId="0" fontId="37" fillId="0" borderId="34" xfId="21" applyFont="1" applyBorder="1" applyAlignment="1">
      <alignment horizontal="center" vertical="top"/>
      <protection/>
    </xf>
    <xf numFmtId="0" fontId="37" fillId="0" borderId="0" xfId="21" applyFont="1" applyBorder="1" applyAlignment="1">
      <alignment horizontal="center" vertical="top"/>
      <protection/>
    </xf>
    <xf numFmtId="0" fontId="41" fillId="0" borderId="0" xfId="21" applyFont="1" applyFill="1" applyBorder="1" applyAlignment="1">
      <alignment horizontal="center"/>
      <protection/>
    </xf>
    <xf numFmtId="165" fontId="64" fillId="0" borderId="0" xfId="21" applyNumberFormat="1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165" fontId="32" fillId="0" borderId="23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5" fontId="31" fillId="0" borderId="0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66" xfId="0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" vertical="center"/>
    </xf>
    <xf numFmtId="0" fontId="13" fillId="5" borderId="67" xfId="0" applyFont="1" applyFill="1" applyBorder="1" applyAlignment="1">
      <alignment horizontal="centerContinuous" vertical="center"/>
    </xf>
    <xf numFmtId="0" fontId="37" fillId="0" borderId="7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Continuous" vertical="center"/>
    </xf>
    <xf numFmtId="0" fontId="61" fillId="0" borderId="0" xfId="0" applyFont="1" applyBorder="1" applyAlignment="1">
      <alignment horizontal="center" vertical="center"/>
    </xf>
    <xf numFmtId="0" fontId="37" fillId="0" borderId="7" xfId="0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68" xfId="0" applyBorder="1" applyAlignment="1">
      <alignment horizontal="centerContinuous"/>
    </xf>
    <xf numFmtId="0" fontId="12" fillId="5" borderId="63" xfId="0" applyFont="1" applyFill="1" applyBorder="1" applyAlignment="1">
      <alignment horizontal="centerContinuous" vertical="center"/>
    </xf>
    <xf numFmtId="0" fontId="0" fillId="6" borderId="69" xfId="0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2" borderId="53" xfId="0" applyFill="1" applyBorder="1" applyAlignment="1">
      <alignment/>
    </xf>
    <xf numFmtId="0" fontId="0" fillId="0" borderId="1" xfId="0" applyBorder="1" applyAlignment="1">
      <alignment horizontal="center" vertical="center"/>
    </xf>
    <xf numFmtId="165" fontId="68" fillId="0" borderId="19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right" vertical="top"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71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72" fillId="0" borderId="0" xfId="0" applyFont="1" applyAlignment="1">
      <alignment horizontal="center"/>
    </xf>
    <xf numFmtId="165" fontId="73" fillId="0" borderId="0" xfId="0" applyNumberFormat="1" applyFont="1" applyAlignment="1">
      <alignment horizontal="center"/>
    </xf>
    <xf numFmtId="0" fontId="74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73" fillId="0" borderId="0" xfId="0" applyFont="1" applyAlignment="1">
      <alignment horizontal="right"/>
    </xf>
    <xf numFmtId="0" fontId="12" fillId="0" borderId="0" xfId="21" applyFont="1" applyFill="1" applyBorder="1">
      <alignment/>
      <protection/>
    </xf>
    <xf numFmtId="0" fontId="34" fillId="0" borderId="34" xfId="21" applyFont="1" applyFill="1" applyBorder="1" applyAlignment="1">
      <alignment horizontal="center" vertical="top"/>
      <protection/>
    </xf>
    <xf numFmtId="0" fontId="34" fillId="0" borderId="23" xfId="21" applyFont="1" applyFill="1" applyBorder="1" applyAlignment="1">
      <alignment horizontal="center" vertical="top"/>
      <protection/>
    </xf>
    <xf numFmtId="0" fontId="37" fillId="0" borderId="34" xfId="21" applyFont="1" applyBorder="1" applyAlignment="1">
      <alignment horizontal="center" vertical="center"/>
      <protection/>
    </xf>
    <xf numFmtId="0" fontId="7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165" fontId="6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6" borderId="70" xfId="0" applyFill="1" applyBorder="1" applyAlignment="1">
      <alignment/>
    </xf>
    <xf numFmtId="0" fontId="0" fillId="6" borderId="69" xfId="0" applyFill="1" applyBorder="1" applyAlignment="1">
      <alignment/>
    </xf>
    <xf numFmtId="0" fontId="78" fillId="6" borderId="69" xfId="0" applyFont="1" applyFill="1" applyBorder="1" applyAlignment="1">
      <alignment vertical="center"/>
    </xf>
    <xf numFmtId="0" fontId="78" fillId="6" borderId="69" xfId="0" applyFont="1" applyFill="1" applyBorder="1" applyAlignment="1">
      <alignment horizontal="centerContinuous" vertical="center"/>
    </xf>
    <xf numFmtId="0" fontId="0" fillId="6" borderId="71" xfId="0" applyFill="1" applyBorder="1" applyAlignment="1">
      <alignment vertical="center"/>
    </xf>
    <xf numFmtId="0" fontId="74" fillId="5" borderId="63" xfId="0" applyFont="1" applyFill="1" applyBorder="1" applyAlignment="1">
      <alignment vertical="center"/>
    </xf>
    <xf numFmtId="0" fontId="74" fillId="5" borderId="53" xfId="0" applyFont="1" applyFill="1" applyBorder="1" applyAlignment="1">
      <alignment vertical="center"/>
    </xf>
    <xf numFmtId="0" fontId="74" fillId="5" borderId="72" xfId="0" applyFont="1" applyFill="1" applyBorder="1" applyAlignment="1">
      <alignment horizontal="centerContinuous" vertical="center"/>
    </xf>
    <xf numFmtId="0" fontId="12" fillId="5" borderId="67" xfId="0" applyFont="1" applyFill="1" applyBorder="1" applyAlignment="1">
      <alignment horizontal="centerContinuous" vertical="center"/>
    </xf>
    <xf numFmtId="0" fontId="74" fillId="5" borderId="67" xfId="0" applyFont="1" applyFill="1" applyBorder="1" applyAlignment="1">
      <alignment horizontal="centerContinuous" vertical="center"/>
    </xf>
    <xf numFmtId="0" fontId="12" fillId="5" borderId="53" xfId="0" applyFont="1" applyFill="1" applyBorder="1" applyAlignment="1">
      <alignment horizontal="centerContinuous" vertical="center"/>
    </xf>
    <xf numFmtId="0" fontId="74" fillId="5" borderId="63" xfId="0" applyFont="1" applyFill="1" applyBorder="1" applyAlignment="1">
      <alignment horizontal="centerContinuous" vertical="center"/>
    </xf>
    <xf numFmtId="0" fontId="74" fillId="5" borderId="67" xfId="0" applyFont="1" applyFill="1" applyBorder="1" applyAlignment="1">
      <alignment vertical="center"/>
    </xf>
    <xf numFmtId="0" fontId="65" fillId="5" borderId="67" xfId="0" applyFont="1" applyFill="1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2" xfId="0" applyFont="1" applyBorder="1" applyAlignment="1">
      <alignment horizontal="centerContinuous" vertical="center"/>
    </xf>
    <xf numFmtId="0" fontId="12" fillId="0" borderId="42" xfId="0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65" fontId="12" fillId="0" borderId="35" xfId="0" applyNumberFormat="1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73" xfId="0" applyBorder="1" applyAlignment="1">
      <alignment/>
    </xf>
    <xf numFmtId="0" fontId="12" fillId="0" borderId="43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Continuous" vertical="center"/>
    </xf>
    <xf numFmtId="0" fontId="77" fillId="0" borderId="23" xfId="0" applyFont="1" applyBorder="1" applyAlignment="1">
      <alignment horizontal="centerContinuous" vertical="center"/>
    </xf>
    <xf numFmtId="0" fontId="79" fillId="0" borderId="0" xfId="0" applyFont="1" applyBorder="1" applyAlignment="1">
      <alignment horizontal="centerContinuous" vertical="center"/>
    </xf>
    <xf numFmtId="0" fontId="74" fillId="0" borderId="0" xfId="0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65" fontId="37" fillId="0" borderId="43" xfId="0" applyNumberFormat="1" applyFont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5" fontId="81" fillId="0" borderId="2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81" fillId="0" borderId="1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65" fontId="82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2" fillId="0" borderId="5" xfId="0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0" fillId="6" borderId="74" xfId="0" applyFill="1" applyBorder="1" applyAlignment="1">
      <alignment/>
    </xf>
    <xf numFmtId="0" fontId="19" fillId="0" borderId="24" xfId="0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37" fillId="0" borderId="0" xfId="21" applyNumberFormat="1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5" fontId="81" fillId="0" borderId="4" xfId="0" applyNumberFormat="1" applyFont="1" applyBorder="1" applyAlignment="1">
      <alignment horizontal="center" vertical="center"/>
    </xf>
    <xf numFmtId="0" fontId="0" fillId="6" borderId="75" xfId="0" applyFill="1" applyBorder="1" applyAlignment="1">
      <alignment/>
    </xf>
    <xf numFmtId="0" fontId="18" fillId="5" borderId="67" xfId="0" applyFont="1" applyFill="1" applyBorder="1" applyAlignment="1">
      <alignment horizontal="centerContinuous" vertical="center"/>
    </xf>
    <xf numFmtId="0" fontId="12" fillId="5" borderId="63" xfId="0" applyFont="1" applyFill="1" applyBorder="1" applyAlignment="1">
      <alignment vertical="center"/>
    </xf>
    <xf numFmtId="0" fontId="12" fillId="5" borderId="53" xfId="0" applyFont="1" applyFill="1" applyBorder="1" applyAlignment="1">
      <alignment vertical="center"/>
    </xf>
    <xf numFmtId="0" fontId="0" fillId="0" borderId="42" xfId="0" applyBorder="1" applyAlignment="1">
      <alignment horizontal="centerContinuous"/>
    </xf>
    <xf numFmtId="0" fontId="19" fillId="0" borderId="40" xfId="0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center"/>
    </xf>
    <xf numFmtId="0" fontId="77" fillId="0" borderId="19" xfId="0" applyFont="1" applyBorder="1" applyAlignment="1">
      <alignment horizontal="centerContinuous" vertical="center"/>
    </xf>
    <xf numFmtId="0" fontId="79" fillId="0" borderId="24" xfId="0" applyFont="1" applyBorder="1" applyAlignment="1">
      <alignment horizontal="centerContinuous" vertical="center"/>
    </xf>
    <xf numFmtId="0" fontId="77" fillId="0" borderId="43" xfId="0" applyFont="1" applyBorder="1" applyAlignment="1">
      <alignment horizontal="centerContinuous" vertical="center"/>
    </xf>
    <xf numFmtId="0" fontId="14" fillId="0" borderId="24" xfId="0" applyFont="1" applyBorder="1" applyAlignment="1">
      <alignment horizontal="center" vertical="center"/>
    </xf>
    <xf numFmtId="165" fontId="81" fillId="0" borderId="4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76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/>
    </xf>
    <xf numFmtId="0" fontId="70" fillId="0" borderId="0" xfId="0" applyFont="1" applyAlignment="1">
      <alignment horizontal="center" vertical="center"/>
    </xf>
    <xf numFmtId="0" fontId="54" fillId="0" borderId="0" xfId="0" applyFont="1" applyBorder="1" applyAlignment="1">
      <alignment/>
    </xf>
    <xf numFmtId="0" fontId="79" fillId="0" borderId="0" xfId="0" applyFont="1" applyFill="1" applyBorder="1" applyAlignment="1">
      <alignment horizontal="left"/>
    </xf>
    <xf numFmtId="0" fontId="54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37" fillId="0" borderId="1" xfId="21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165" fontId="39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12" fillId="0" borderId="77" xfId="21" applyFont="1" applyBorder="1" applyAlignment="1">
      <alignment horizontal="center" vertical="center"/>
      <protection/>
    </xf>
    <xf numFmtId="0" fontId="12" fillId="0" borderId="78" xfId="21" applyFont="1" applyBorder="1" applyAlignment="1">
      <alignment horizontal="center" vertical="center"/>
      <protection/>
    </xf>
    <xf numFmtId="0" fontId="37" fillId="0" borderId="78" xfId="21" applyFont="1" applyBorder="1" applyAlignment="1">
      <alignment horizontal="center" vertical="center"/>
      <protection/>
    </xf>
    <xf numFmtId="0" fontId="12" fillId="0" borderId="79" xfId="21" applyFont="1" applyBorder="1" applyAlignment="1">
      <alignment horizontal="center" vertical="center"/>
      <protection/>
    </xf>
    <xf numFmtId="165" fontId="12" fillId="0" borderId="58" xfId="21" applyNumberFormat="1" applyFont="1" applyFill="1" applyBorder="1" applyAlignment="1">
      <alignment horizontal="center" vertical="center"/>
      <protection/>
    </xf>
    <xf numFmtId="165" fontId="12" fillId="0" borderId="58" xfId="21" applyNumberFormat="1" applyFont="1" applyFill="1" applyBorder="1" applyAlignment="1">
      <alignment horizontal="center" vertical="center"/>
      <protection/>
    </xf>
    <xf numFmtId="0" fontId="12" fillId="0" borderId="48" xfId="21" applyBorder="1" applyAlignment="1">
      <alignment horizontal="center" vertical="center"/>
      <protection/>
    </xf>
    <xf numFmtId="0" fontId="12" fillId="0" borderId="49" xfId="21" applyBorder="1" applyAlignment="1">
      <alignment horizontal="center" vertical="center"/>
      <protection/>
    </xf>
    <xf numFmtId="165" fontId="24" fillId="0" borderId="0" xfId="0" applyNumberFormat="1" applyFont="1" applyFill="1" applyBorder="1" applyAlignment="1">
      <alignment horizontal="center"/>
    </xf>
    <xf numFmtId="0" fontId="37" fillId="0" borderId="77" xfId="21" applyFont="1" applyBorder="1" applyAlignment="1">
      <alignment horizontal="center" vertical="center"/>
      <protection/>
    </xf>
    <xf numFmtId="0" fontId="37" fillId="0" borderId="80" xfId="21" applyFont="1" applyBorder="1" applyAlignment="1">
      <alignment horizontal="center" vertical="center"/>
      <protection/>
    </xf>
    <xf numFmtId="0" fontId="89" fillId="0" borderId="0" xfId="21" applyFont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/>
      <protection/>
    </xf>
    <xf numFmtId="0" fontId="37" fillId="0" borderId="1" xfId="21" applyFont="1" applyFill="1" applyBorder="1" applyAlignment="1">
      <alignment horizontal="center"/>
      <protection/>
    </xf>
    <xf numFmtId="0" fontId="12" fillId="0" borderId="1" xfId="21" applyBorder="1">
      <alignment/>
      <protection/>
    </xf>
    <xf numFmtId="0" fontId="35" fillId="2" borderId="1" xfId="21" applyFont="1" applyFill="1" applyBorder="1" applyAlignment="1">
      <alignment horizontal="center" vertical="center"/>
      <protection/>
    </xf>
    <xf numFmtId="0" fontId="36" fillId="0" borderId="1" xfId="21" applyFont="1" applyFill="1" applyBorder="1" applyAlignment="1">
      <alignment horizontal="center" vertical="center"/>
      <protection/>
    </xf>
    <xf numFmtId="0" fontId="37" fillId="0" borderId="81" xfId="21" applyFont="1" applyBorder="1" applyAlignment="1">
      <alignment horizontal="center" vertical="center"/>
      <protection/>
    </xf>
    <xf numFmtId="0" fontId="44" fillId="0" borderId="57" xfId="21" applyNumberFormat="1" applyFont="1" applyBorder="1" applyAlignment="1">
      <alignment horizontal="center" vertical="center"/>
      <protection/>
    </xf>
    <xf numFmtId="165" fontId="29" fillId="0" borderId="58" xfId="21" applyNumberFormat="1" applyFont="1" applyBorder="1" applyAlignment="1">
      <alignment horizontal="center" vertical="center"/>
      <protection/>
    </xf>
    <xf numFmtId="165" fontId="29" fillId="0" borderId="58" xfId="21" applyNumberFormat="1" applyFont="1" applyBorder="1" applyAlignment="1">
      <alignment horizontal="center" vertical="center"/>
      <protection/>
    </xf>
    <xf numFmtId="1" fontId="29" fillId="0" borderId="49" xfId="21" applyNumberFormat="1" applyFont="1" applyBorder="1" applyAlignment="1">
      <alignment horizontal="center" vertical="center"/>
      <protection/>
    </xf>
    <xf numFmtId="0" fontId="12" fillId="0" borderId="48" xfId="21" applyFont="1" applyBorder="1">
      <alignment/>
      <protection/>
    </xf>
    <xf numFmtId="0" fontId="49" fillId="0" borderId="48" xfId="20" applyFont="1" applyBorder="1" applyAlignment="1">
      <alignment horizontal="center" vertical="center"/>
      <protection/>
    </xf>
    <xf numFmtId="0" fontId="12" fillId="0" borderId="49" xfId="21" applyFont="1" applyBorder="1">
      <alignment/>
      <protection/>
    </xf>
    <xf numFmtId="165" fontId="12" fillId="0" borderId="0" xfId="0" applyNumberFormat="1" applyFont="1" applyFill="1" applyBorder="1" applyAlignment="1">
      <alignment vertical="center"/>
    </xf>
    <xf numFmtId="49" fontId="83" fillId="0" borderId="0" xfId="0" applyNumberFormat="1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 quotePrefix="1">
      <alignment horizontal="center" vertical="center"/>
    </xf>
    <xf numFmtId="49" fontId="85" fillId="0" borderId="0" xfId="0" applyNumberFormat="1" applyFont="1" applyFill="1" applyBorder="1" applyAlignment="1">
      <alignment horizontal="center" vertical="center"/>
    </xf>
    <xf numFmtId="165" fontId="86" fillId="0" borderId="0" xfId="0" applyNumberFormat="1" applyFont="1" applyFill="1" applyBorder="1" applyAlignment="1" quotePrefix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4" fillId="5" borderId="82" xfId="0" applyFont="1" applyFill="1" applyBorder="1" applyAlignment="1">
      <alignment vertical="center"/>
    </xf>
    <xf numFmtId="0" fontId="13" fillId="5" borderId="67" xfId="0" applyFont="1" applyFill="1" applyBorder="1" applyAlignment="1">
      <alignment vertical="center"/>
    </xf>
    <xf numFmtId="0" fontId="13" fillId="5" borderId="83" xfId="0" applyFont="1" applyFill="1" applyBorder="1" applyAlignment="1">
      <alignment vertical="center"/>
    </xf>
    <xf numFmtId="0" fontId="74" fillId="5" borderId="72" xfId="0" applyFont="1" applyFill="1" applyBorder="1" applyAlignment="1">
      <alignment vertical="center"/>
    </xf>
    <xf numFmtId="0" fontId="12" fillId="5" borderId="67" xfId="0" applyFont="1" applyFill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5" fontId="0" fillId="0" borderId="4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37" fillId="0" borderId="7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7" fillId="0" borderId="7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2" fillId="5" borderId="82" xfId="0" applyFont="1" applyFill="1" applyBorder="1" applyAlignment="1">
      <alignment horizontal="centerContinuous" vertical="center"/>
    </xf>
    <xf numFmtId="0" fontId="12" fillId="0" borderId="7" xfId="0" applyFont="1" applyBorder="1" applyAlignment="1">
      <alignment horizontal="centerContinuous" vertical="center"/>
    </xf>
    <xf numFmtId="0" fontId="91" fillId="0" borderId="0" xfId="0" applyFont="1" applyBorder="1" applyAlignment="1">
      <alignment horizontal="center" vertical="center"/>
    </xf>
    <xf numFmtId="0" fontId="0" fillId="0" borderId="76" xfId="0" applyBorder="1" applyAlignment="1">
      <alignment horizontal="centerContinuous" vertical="center"/>
    </xf>
    <xf numFmtId="0" fontId="0" fillId="0" borderId="23" xfId="0" applyBorder="1" applyAlignment="1">
      <alignment/>
    </xf>
    <xf numFmtId="0" fontId="0" fillId="0" borderId="84" xfId="0" applyBorder="1" applyAlignment="1">
      <alignment/>
    </xf>
    <xf numFmtId="0" fontId="0" fillId="0" borderId="42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78" fillId="6" borderId="37" xfId="0" applyFont="1" applyFill="1" applyBorder="1" applyAlignment="1">
      <alignment vertical="center"/>
    </xf>
    <xf numFmtId="0" fontId="78" fillId="6" borderId="38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  <xf numFmtId="0" fontId="0" fillId="0" borderId="66" xfId="0" applyBorder="1" applyAlignment="1">
      <alignment/>
    </xf>
    <xf numFmtId="0" fontId="18" fillId="5" borderId="85" xfId="0" applyFont="1" applyFill="1" applyBorder="1" applyAlignment="1">
      <alignment horizontal="centerContinuous" vertical="center"/>
    </xf>
    <xf numFmtId="0" fontId="18" fillId="5" borderId="53" xfId="0" applyFont="1" applyFill="1" applyBorder="1" applyAlignment="1">
      <alignment horizontal="centerContinuous" vertical="center"/>
    </xf>
    <xf numFmtId="0" fontId="37" fillId="0" borderId="8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77" fillId="0" borderId="1" xfId="0" applyFont="1" applyBorder="1" applyAlignment="1">
      <alignment horizontal="centerContinuous" vertical="center"/>
    </xf>
    <xf numFmtId="165" fontId="0" fillId="0" borderId="1" xfId="0" applyNumberFormat="1" applyFont="1" applyBorder="1" applyAlignment="1">
      <alignment horizontal="center" vertical="center"/>
    </xf>
    <xf numFmtId="0" fontId="90" fillId="0" borderId="40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73" xfId="0" applyFont="1" applyFill="1" applyBorder="1" applyAlignment="1">
      <alignment vertical="center"/>
    </xf>
    <xf numFmtId="0" fontId="74" fillId="0" borderId="24" xfId="0" applyFont="1" applyBorder="1" applyAlignment="1">
      <alignment horizontal="center" vertical="center"/>
    </xf>
    <xf numFmtId="0" fontId="12" fillId="0" borderId="32" xfId="0" applyFont="1" applyFill="1" applyBorder="1" applyAlignment="1">
      <alignment vertical="center"/>
    </xf>
    <xf numFmtId="0" fontId="65" fillId="5" borderId="64" xfId="0" applyFont="1" applyFill="1" applyBorder="1" applyAlignment="1">
      <alignment horizontal="centerContinuous" vertical="center"/>
    </xf>
    <xf numFmtId="0" fontId="13" fillId="5" borderId="85" xfId="0" applyFont="1" applyFill="1" applyBorder="1" applyAlignment="1">
      <alignment horizontal="centerContinuous" vertical="center"/>
    </xf>
    <xf numFmtId="0" fontId="0" fillId="5" borderId="67" xfId="0" applyFill="1" applyBorder="1" applyAlignment="1">
      <alignment horizontal="centerContinuous" vertical="center"/>
    </xf>
    <xf numFmtId="0" fontId="13" fillId="5" borderId="82" xfId="0" applyFont="1" applyFill="1" applyBorder="1" applyAlignment="1">
      <alignment horizontal="centerContinuous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36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Continuous" vertical="center"/>
    </xf>
    <xf numFmtId="0" fontId="37" fillId="2" borderId="63" xfId="0" applyFont="1" applyFill="1" applyBorder="1" applyAlignment="1">
      <alignment horizontal="centerContinuous" vertical="center"/>
    </xf>
    <xf numFmtId="0" fontId="37" fillId="2" borderId="64" xfId="0" applyFont="1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165" fontId="47" fillId="0" borderId="2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47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47" fillId="0" borderId="27" xfId="0" applyNumberFormat="1" applyFont="1" applyBorder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5" fontId="37" fillId="0" borderId="32" xfId="0" applyNumberFormat="1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0" fontId="24" fillId="0" borderId="0" xfId="0" applyFont="1" applyAlignment="1">
      <alignment horizontal="left"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71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center" vertical="top"/>
    </xf>
    <xf numFmtId="0" fontId="54" fillId="0" borderId="0" xfId="0" applyFont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 vertical="top"/>
    </xf>
    <xf numFmtId="0" fontId="45" fillId="0" borderId="0" xfId="21" applyFont="1" applyBorder="1" applyAlignment="1">
      <alignment horizontal="center" vertical="center"/>
      <protection/>
    </xf>
    <xf numFmtId="0" fontId="70" fillId="0" borderId="0" xfId="0" applyFont="1" applyAlignment="1">
      <alignment horizontal="left" vertical="center"/>
    </xf>
    <xf numFmtId="0" fontId="37" fillId="0" borderId="86" xfId="21" applyFont="1" applyBorder="1" applyAlignment="1">
      <alignment horizontal="center" vertical="center"/>
      <protection/>
    </xf>
    <xf numFmtId="0" fontId="37" fillId="0" borderId="22" xfId="21" applyFont="1" applyBorder="1" applyAlignment="1">
      <alignment horizontal="center"/>
      <protection/>
    </xf>
    <xf numFmtId="0" fontId="37" fillId="0" borderId="59" xfId="21" applyFont="1" applyBorder="1" applyAlignment="1">
      <alignment horizontal="center" vertical="center"/>
      <protection/>
    </xf>
    <xf numFmtId="0" fontId="37" fillId="0" borderId="58" xfId="21" applyFont="1" applyBorder="1" applyAlignment="1">
      <alignment horizontal="center" vertical="center"/>
      <protection/>
    </xf>
    <xf numFmtId="0" fontId="37" fillId="0" borderId="34" xfId="21" applyFont="1" applyBorder="1" applyAlignment="1">
      <alignment horizontal="center"/>
      <protection/>
    </xf>
    <xf numFmtId="0" fontId="37" fillId="0" borderId="0" xfId="21" applyFont="1" applyBorder="1" applyAlignment="1">
      <alignment horizontal="center"/>
      <protection/>
    </xf>
    <xf numFmtId="0" fontId="37" fillId="0" borderId="34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34" fillId="0" borderId="34" xfId="21" applyFont="1" applyFill="1" applyBorder="1" applyAlignment="1">
      <alignment horizontal="center"/>
      <protection/>
    </xf>
    <xf numFmtId="0" fontId="34" fillId="0" borderId="23" xfId="21" applyFont="1" applyFill="1" applyBorder="1" applyAlignment="1">
      <alignment horizontal="center"/>
      <protection/>
    </xf>
    <xf numFmtId="0" fontId="37" fillId="0" borderId="23" xfId="21" applyFont="1" applyBorder="1" applyAlignment="1">
      <alignment horizontal="center" vertical="center"/>
      <protection/>
    </xf>
    <xf numFmtId="0" fontId="34" fillId="0" borderId="34" xfId="21" applyFont="1" applyFill="1" applyBorder="1" applyAlignment="1">
      <alignment horizontal="center" vertical="center"/>
      <protection/>
    </xf>
    <xf numFmtId="0" fontId="34" fillId="0" borderId="23" xfId="21" applyFont="1" applyFill="1" applyBorder="1" applyAlignment="1">
      <alignment horizontal="center" vertical="center"/>
      <protection/>
    </xf>
    <xf numFmtId="0" fontId="37" fillId="0" borderId="34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34" fillId="0" borderId="34" xfId="21" applyFont="1" applyFill="1" applyBorder="1" applyAlignment="1">
      <alignment horizontal="center" vertical="top"/>
      <protection/>
    </xf>
    <xf numFmtId="0" fontId="34" fillId="0" borderId="23" xfId="21" applyFont="1" applyFill="1" applyBorder="1" applyAlignment="1">
      <alignment horizontal="center" vertical="top"/>
      <protection/>
    </xf>
    <xf numFmtId="0" fontId="37" fillId="0" borderId="87" xfId="21" applyFont="1" applyBorder="1" applyAlignment="1">
      <alignment horizontal="center" vertical="center"/>
      <protection/>
    </xf>
    <xf numFmtId="0" fontId="37" fillId="0" borderId="19" xfId="21" applyFont="1" applyBorder="1" applyAlignment="1">
      <alignment horizontal="center"/>
      <protection/>
    </xf>
    <xf numFmtId="0" fontId="37" fillId="0" borderId="48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 vertical="center"/>
      <protection/>
    </xf>
    <xf numFmtId="0" fontId="37" fillId="0" borderId="1" xfId="21" applyFont="1" applyFill="1" applyBorder="1" applyAlignment="1">
      <alignment horizontal="center" vertical="center"/>
      <protection/>
    </xf>
    <xf numFmtId="0" fontId="34" fillId="0" borderId="0" xfId="21" applyFont="1" applyFill="1" applyBorder="1" applyAlignment="1">
      <alignment horizont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37" fillId="0" borderId="44" xfId="21" applyFont="1" applyBorder="1" applyAlignment="1">
      <alignment horizontal="center" vertical="top"/>
      <protection/>
    </xf>
    <xf numFmtId="0" fontId="37" fillId="0" borderId="45" xfId="21" applyFont="1" applyBorder="1" applyAlignment="1">
      <alignment horizontal="center" vertical="top"/>
      <protection/>
    </xf>
    <xf numFmtId="0" fontId="34" fillId="0" borderId="0" xfId="21" applyFont="1" applyFill="1" applyBorder="1" applyAlignment="1">
      <alignment horizontal="center" vertical="top"/>
      <protection/>
    </xf>
    <xf numFmtId="0" fontId="38" fillId="0" borderId="34" xfId="21" applyFont="1" applyFill="1" applyBorder="1" applyAlignment="1">
      <alignment horizontal="center"/>
      <protection/>
    </xf>
    <xf numFmtId="0" fontId="38" fillId="0" borderId="0" xfId="2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Bubny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84</xdr:row>
      <xdr:rowOff>0</xdr:rowOff>
    </xdr:from>
    <xdr:to>
      <xdr:col>22</xdr:col>
      <xdr:colOff>0</xdr:colOff>
      <xdr:row>86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9897725"/>
          <a:ext cx="13401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173</xdr:col>
      <xdr:colOff>0</xdr:colOff>
      <xdr:row>84</xdr:row>
      <xdr:rowOff>0</xdr:rowOff>
    </xdr:from>
    <xdr:to>
      <xdr:col>190</xdr:col>
      <xdr:colOff>0</xdr:colOff>
      <xdr:row>86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111852075" y="19897725"/>
          <a:ext cx="108108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522636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Bubny</a:t>
          </a:r>
        </a:p>
      </xdr:txBody>
    </xdr:sp>
    <xdr:clientData/>
  </xdr:twoCellAnchor>
  <xdr:twoCellAnchor>
    <xdr:from>
      <xdr:col>53</xdr:col>
      <xdr:colOff>323850</xdr:colOff>
      <xdr:row>63</xdr:row>
      <xdr:rowOff>95250</xdr:rowOff>
    </xdr:from>
    <xdr:to>
      <xdr:col>55</xdr:col>
      <xdr:colOff>0</xdr:colOff>
      <xdr:row>64</xdr:row>
      <xdr:rowOff>0</xdr:rowOff>
    </xdr:to>
    <xdr:sp>
      <xdr:nvSpPr>
        <xdr:cNvPr id="4" name="Line 249"/>
        <xdr:cNvSpPr>
          <a:spLocks/>
        </xdr:cNvSpPr>
      </xdr:nvSpPr>
      <xdr:spPr>
        <a:xfrm>
          <a:off x="34451925" y="15078075"/>
          <a:ext cx="971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200025</xdr:colOff>
      <xdr:row>64</xdr:row>
      <xdr:rowOff>76200</xdr:rowOff>
    </xdr:from>
    <xdr:to>
      <xdr:col>57</xdr:col>
      <xdr:colOff>0</xdr:colOff>
      <xdr:row>64</xdr:row>
      <xdr:rowOff>114300</xdr:rowOff>
    </xdr:to>
    <xdr:sp>
      <xdr:nvSpPr>
        <xdr:cNvPr id="5" name="Line 251"/>
        <xdr:cNvSpPr>
          <a:spLocks/>
        </xdr:cNvSpPr>
      </xdr:nvSpPr>
      <xdr:spPr>
        <a:xfrm>
          <a:off x="36071175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64</xdr:row>
      <xdr:rowOff>0</xdr:rowOff>
    </xdr:from>
    <xdr:to>
      <xdr:col>56</xdr:col>
      <xdr:colOff>200025</xdr:colOff>
      <xdr:row>64</xdr:row>
      <xdr:rowOff>76200</xdr:rowOff>
    </xdr:to>
    <xdr:sp>
      <xdr:nvSpPr>
        <xdr:cNvPr id="6" name="Line 252"/>
        <xdr:cNvSpPr>
          <a:spLocks/>
        </xdr:cNvSpPr>
      </xdr:nvSpPr>
      <xdr:spPr>
        <a:xfrm>
          <a:off x="35423475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7" name="Oval 646"/>
        <xdr:cNvSpPr>
          <a:spLocks noChangeAspect="1"/>
        </xdr:cNvSpPr>
      </xdr:nvSpPr>
      <xdr:spPr>
        <a:xfrm>
          <a:off x="542925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83</xdr:col>
      <xdr:colOff>342900</xdr:colOff>
      <xdr:row>16</xdr:row>
      <xdr:rowOff>95250</xdr:rowOff>
    </xdr:from>
    <xdr:to>
      <xdr:col>85</xdr:col>
      <xdr:colOff>133350</xdr:colOff>
      <xdr:row>18</xdr:row>
      <xdr:rowOff>114300</xdr:rowOff>
    </xdr:to>
    <xdr:pic>
      <xdr:nvPicPr>
        <xdr:cNvPr id="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01975" y="4333875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95250</xdr:colOff>
      <xdr:row>49</xdr:row>
      <xdr:rowOff>114300</xdr:rowOff>
    </xdr:from>
    <xdr:to>
      <xdr:col>31</xdr:col>
      <xdr:colOff>361950</xdr:colOff>
      <xdr:row>51</xdr:row>
      <xdr:rowOff>28575</xdr:rowOff>
    </xdr:to>
    <xdr:grpSp>
      <xdr:nvGrpSpPr>
        <xdr:cNvPr id="9" name="Group 119"/>
        <xdr:cNvGrpSpPr>
          <a:grpSpLocks noChangeAspect="1"/>
        </xdr:cNvGrpSpPr>
      </xdr:nvGrpSpPr>
      <xdr:grpSpPr>
        <a:xfrm>
          <a:off x="199739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838200</xdr:colOff>
      <xdr:row>88</xdr:row>
      <xdr:rowOff>19050</xdr:rowOff>
    </xdr:from>
    <xdr:to>
      <xdr:col>85</xdr:col>
      <xdr:colOff>438150</xdr:colOff>
      <xdr:row>88</xdr:row>
      <xdr:rowOff>19050</xdr:rowOff>
    </xdr:to>
    <xdr:sp>
      <xdr:nvSpPr>
        <xdr:cNvPr id="12" name="Line 13"/>
        <xdr:cNvSpPr>
          <a:spLocks/>
        </xdr:cNvSpPr>
      </xdr:nvSpPr>
      <xdr:spPr>
        <a:xfrm flipH="1">
          <a:off x="548449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88</xdr:row>
      <xdr:rowOff>19050</xdr:rowOff>
    </xdr:from>
    <xdr:to>
      <xdr:col>85</xdr:col>
      <xdr:colOff>438150</xdr:colOff>
      <xdr:row>88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548449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14" name="Line 15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15" name="Line 16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16</xdr:row>
      <xdr:rowOff>0</xdr:rowOff>
    </xdr:from>
    <xdr:to>
      <xdr:col>190</xdr:col>
      <xdr:colOff>0</xdr:colOff>
      <xdr:row>17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122215275" y="4238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57150</xdr:colOff>
      <xdr:row>16</xdr:row>
      <xdr:rowOff>114300</xdr:rowOff>
    </xdr:from>
    <xdr:to>
      <xdr:col>189</xdr:col>
      <xdr:colOff>390525</xdr:colOff>
      <xdr:row>16</xdr:row>
      <xdr:rowOff>114300</xdr:rowOff>
    </xdr:to>
    <xdr:sp>
      <xdr:nvSpPr>
        <xdr:cNvPr id="17" name="Line 31"/>
        <xdr:cNvSpPr>
          <a:spLocks/>
        </xdr:cNvSpPr>
      </xdr:nvSpPr>
      <xdr:spPr>
        <a:xfrm>
          <a:off x="122272425" y="4352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438150</xdr:colOff>
      <xdr:row>43</xdr:row>
      <xdr:rowOff>114300</xdr:rowOff>
    </xdr:from>
    <xdr:to>
      <xdr:col>144</xdr:col>
      <xdr:colOff>276225</xdr:colOff>
      <xdr:row>43</xdr:row>
      <xdr:rowOff>114300</xdr:rowOff>
    </xdr:to>
    <xdr:sp>
      <xdr:nvSpPr>
        <xdr:cNvPr id="18" name="Line 67"/>
        <xdr:cNvSpPr>
          <a:spLocks/>
        </xdr:cNvSpPr>
      </xdr:nvSpPr>
      <xdr:spPr>
        <a:xfrm>
          <a:off x="86829900" y="10525125"/>
          <a:ext cx="6315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46</xdr:row>
      <xdr:rowOff>114300</xdr:rowOff>
    </xdr:from>
    <xdr:to>
      <xdr:col>84</xdr:col>
      <xdr:colOff>0</xdr:colOff>
      <xdr:row>46</xdr:row>
      <xdr:rowOff>114300</xdr:rowOff>
    </xdr:to>
    <xdr:sp>
      <xdr:nvSpPr>
        <xdr:cNvPr id="19" name="Line 85"/>
        <xdr:cNvSpPr>
          <a:spLocks/>
        </xdr:cNvSpPr>
      </xdr:nvSpPr>
      <xdr:spPr>
        <a:xfrm flipH="1">
          <a:off x="1323975" y="11210925"/>
          <a:ext cx="5268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46</xdr:row>
      <xdr:rowOff>114300</xdr:rowOff>
    </xdr:from>
    <xdr:to>
      <xdr:col>189</xdr:col>
      <xdr:colOff>0</xdr:colOff>
      <xdr:row>46</xdr:row>
      <xdr:rowOff>114300</xdr:rowOff>
    </xdr:to>
    <xdr:sp>
      <xdr:nvSpPr>
        <xdr:cNvPr id="20" name="Line 86"/>
        <xdr:cNvSpPr>
          <a:spLocks/>
        </xdr:cNvSpPr>
      </xdr:nvSpPr>
      <xdr:spPr>
        <a:xfrm flipH="1">
          <a:off x="54854475" y="11210925"/>
          <a:ext cx="6736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85</xdr:col>
      <xdr:colOff>0</xdr:colOff>
      <xdr:row>47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54006750" y="11096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151</xdr:col>
      <xdr:colOff>400050</xdr:colOff>
      <xdr:row>16</xdr:row>
      <xdr:rowOff>114300</xdr:rowOff>
    </xdr:from>
    <xdr:to>
      <xdr:col>189</xdr:col>
      <xdr:colOff>0</xdr:colOff>
      <xdr:row>16</xdr:row>
      <xdr:rowOff>114300</xdr:rowOff>
    </xdr:to>
    <xdr:sp>
      <xdr:nvSpPr>
        <xdr:cNvPr id="22" name="Line 107"/>
        <xdr:cNvSpPr>
          <a:spLocks/>
        </xdr:cNvSpPr>
      </xdr:nvSpPr>
      <xdr:spPr>
        <a:xfrm flipH="1">
          <a:off x="98002725" y="4352925"/>
          <a:ext cx="2421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46</xdr:row>
      <xdr:rowOff>114300</xdr:rowOff>
    </xdr:from>
    <xdr:to>
      <xdr:col>21</xdr:col>
      <xdr:colOff>247650</xdr:colOff>
      <xdr:row>49</xdr:row>
      <xdr:rowOff>114300</xdr:rowOff>
    </xdr:to>
    <xdr:sp>
      <xdr:nvSpPr>
        <xdr:cNvPr id="23" name="Line 129"/>
        <xdr:cNvSpPr>
          <a:spLocks/>
        </xdr:cNvSpPr>
      </xdr:nvSpPr>
      <xdr:spPr>
        <a:xfrm flipV="1">
          <a:off x="8448675" y="112109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46</xdr:row>
      <xdr:rowOff>114300</xdr:rowOff>
    </xdr:from>
    <xdr:to>
      <xdr:col>31</xdr:col>
      <xdr:colOff>228600</xdr:colOff>
      <xdr:row>49</xdr:row>
      <xdr:rowOff>114300</xdr:rowOff>
    </xdr:to>
    <xdr:sp>
      <xdr:nvSpPr>
        <xdr:cNvPr id="24" name="Line 142"/>
        <xdr:cNvSpPr>
          <a:spLocks/>
        </xdr:cNvSpPr>
      </xdr:nvSpPr>
      <xdr:spPr>
        <a:xfrm>
          <a:off x="14277975" y="112109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61</xdr:row>
      <xdr:rowOff>114300</xdr:rowOff>
    </xdr:from>
    <xdr:to>
      <xdr:col>53</xdr:col>
      <xdr:colOff>323850</xdr:colOff>
      <xdr:row>63</xdr:row>
      <xdr:rowOff>95250</xdr:rowOff>
    </xdr:to>
    <xdr:sp>
      <xdr:nvSpPr>
        <xdr:cNvPr id="25" name="Line 149"/>
        <xdr:cNvSpPr>
          <a:spLocks/>
        </xdr:cNvSpPr>
      </xdr:nvSpPr>
      <xdr:spPr>
        <a:xfrm>
          <a:off x="32413575" y="14639925"/>
          <a:ext cx="2038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41</xdr:row>
      <xdr:rowOff>219075</xdr:rowOff>
    </xdr:from>
    <xdr:to>
      <xdr:col>47</xdr:col>
      <xdr:colOff>361950</xdr:colOff>
      <xdr:row>43</xdr:row>
      <xdr:rowOff>114300</xdr:rowOff>
    </xdr:to>
    <xdr:grpSp>
      <xdr:nvGrpSpPr>
        <xdr:cNvPr id="26" name="Group 180"/>
        <xdr:cNvGrpSpPr>
          <a:grpSpLocks noChangeAspect="1"/>
        </xdr:cNvGrpSpPr>
      </xdr:nvGrpSpPr>
      <xdr:grpSpPr>
        <a:xfrm>
          <a:off x="303371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" name="Line 1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1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419100</xdr:colOff>
      <xdr:row>36</xdr:row>
      <xdr:rowOff>114300</xdr:rowOff>
    </xdr:from>
    <xdr:to>
      <xdr:col>126</xdr:col>
      <xdr:colOff>419100</xdr:colOff>
      <xdr:row>36</xdr:row>
      <xdr:rowOff>114300</xdr:rowOff>
    </xdr:to>
    <xdr:sp>
      <xdr:nvSpPr>
        <xdr:cNvPr id="29" name="Line 365"/>
        <xdr:cNvSpPr>
          <a:spLocks/>
        </xdr:cNvSpPr>
      </xdr:nvSpPr>
      <xdr:spPr>
        <a:xfrm>
          <a:off x="67379850" y="8924925"/>
          <a:ext cx="1424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314325</xdr:colOff>
      <xdr:row>32</xdr:row>
      <xdr:rowOff>114300</xdr:rowOff>
    </xdr:from>
    <xdr:to>
      <xdr:col>46</xdr:col>
      <xdr:colOff>419100</xdr:colOff>
      <xdr:row>32</xdr:row>
      <xdr:rowOff>114300</xdr:rowOff>
    </xdr:to>
    <xdr:sp>
      <xdr:nvSpPr>
        <xdr:cNvPr id="30" name="Line 496"/>
        <xdr:cNvSpPr>
          <a:spLocks/>
        </xdr:cNvSpPr>
      </xdr:nvSpPr>
      <xdr:spPr>
        <a:xfrm flipH="1" flipV="1">
          <a:off x="29260800" y="801052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314325</xdr:colOff>
      <xdr:row>50</xdr:row>
      <xdr:rowOff>114300</xdr:rowOff>
    </xdr:from>
    <xdr:to>
      <xdr:col>117</xdr:col>
      <xdr:colOff>419100</xdr:colOff>
      <xdr:row>50</xdr:row>
      <xdr:rowOff>114300</xdr:rowOff>
    </xdr:to>
    <xdr:sp>
      <xdr:nvSpPr>
        <xdr:cNvPr id="31" name="Line 656"/>
        <xdr:cNvSpPr>
          <a:spLocks/>
        </xdr:cNvSpPr>
      </xdr:nvSpPr>
      <xdr:spPr>
        <a:xfrm flipH="1" flipV="1">
          <a:off x="75047475" y="121253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43</xdr:row>
      <xdr:rowOff>114300</xdr:rowOff>
    </xdr:from>
    <xdr:to>
      <xdr:col>47</xdr:col>
      <xdr:colOff>228600</xdr:colOff>
      <xdr:row>46</xdr:row>
      <xdr:rowOff>114300</xdr:rowOff>
    </xdr:to>
    <xdr:sp>
      <xdr:nvSpPr>
        <xdr:cNvPr id="32" name="Line 748"/>
        <xdr:cNvSpPr>
          <a:spLocks/>
        </xdr:cNvSpPr>
      </xdr:nvSpPr>
      <xdr:spPr>
        <a:xfrm flipV="1">
          <a:off x="22050375" y="10525125"/>
          <a:ext cx="8420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3" name="Line 80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4" name="Line 80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5" name="Line 81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6" name="Line 81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7" name="Line 81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8" name="Line 81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9" name="Line 81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0" name="Line 81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1" name="Line 81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2" name="Line 81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3" name="Line 81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4" name="Line 81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5" name="Line 82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6" name="Line 82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7" name="Line 82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8" name="Line 82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9" name="Line 82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0" name="Line 82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1" name="Line 82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2" name="Line 82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3" name="Line 82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4" name="Line 82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5" name="Line 83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6" name="Line 83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57" name="Line 83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58" name="Line 83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59" name="Line 83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0" name="Line 83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1" name="Line 836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2" name="Line 837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3" name="Line 838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4" name="Line 839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5" name="Line 840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6" name="Line 841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7" name="Line 84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8" name="Line 84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9" name="Line 84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0" name="Line 84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1" name="Line 846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2" name="Line 847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3" name="Line 848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4" name="Line 849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5" name="Line 850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6" name="Line 851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7" name="Line 85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" name="Line 85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" name="Line 85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0" name="Line 85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" name="Line 85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2" name="Line 85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3" name="Line 85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4" name="Line 85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5" name="Line 86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6" name="Line 86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7" name="Line 86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8" name="Line 86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9" name="Line 86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0" name="Line 86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1" name="Line 86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2" name="Line 8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3" name="Line 8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4" name="Line 8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5" name="Line 8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6" name="Line 8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7" name="Line 8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8" name="Line 8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9" name="Line 8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0" name="Line 8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1" name="Line 8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2" name="Line 8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3" name="Line 8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4" name="Line 8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05" name="Line 100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06" name="Line 100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07" name="Line 100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08" name="Line 100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09" name="Line 100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0" name="Line 100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1" name="Line 100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2" name="Line 101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3" name="Line 101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4" name="Line 101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5" name="Line 101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6" name="Line 101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7" name="Line 101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8" name="Line 101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9" name="Line 101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0" name="Line 101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1" name="Line 101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2" name="Line 102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3" name="Line 102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4" name="Line 102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5" name="Line 102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6" name="Line 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7" name="Line 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8" name="Line 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29" name="Line 5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0" name="Line 5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1" name="Line 5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2" name="Line 5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3" name="Line 5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4" name="Line 5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5" name="Line 5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6" name="Line 5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7" name="Line 6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8" name="Line 6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9" name="Line 6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0" name="Line 6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1" name="Line 6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2" name="Line 6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3" name="Line 6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4" name="Line 6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5" name="Line 6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6" name="Line 6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7" name="Line 7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8" name="Line 7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9" name="Line 7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0" name="Line 7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1" name="Line 7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2" name="Line 7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53" name="Line 140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54" name="Line 141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55" name="Line 142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56" name="Line 143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57" name="Line 144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58" name="Line 145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59" name="Line 146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60" name="Line 147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61" name="Line 148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62" name="Line 149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63" name="Line 150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64" name="Line 151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65" name="Line 152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66" name="Line 153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67" name="Line 154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68" name="Line 155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69" name="Line 156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70" name="Line 157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71" name="Line 158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72" name="Line 159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73" name="Line 160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74" name="Line 161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75" name="Line 162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39</xdr:row>
      <xdr:rowOff>19050</xdr:rowOff>
    </xdr:from>
    <xdr:to>
      <xdr:col>101</xdr:col>
      <xdr:colOff>438150</xdr:colOff>
      <xdr:row>39</xdr:row>
      <xdr:rowOff>19050</xdr:rowOff>
    </xdr:to>
    <xdr:sp>
      <xdr:nvSpPr>
        <xdr:cNvPr id="176" name="Line 163"/>
        <xdr:cNvSpPr>
          <a:spLocks/>
        </xdr:cNvSpPr>
      </xdr:nvSpPr>
      <xdr:spPr>
        <a:xfrm flipH="1">
          <a:off x="65208150" y="951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7" name="Line 1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8" name="Line 1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9" name="Line 1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0" name="Line 1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1" name="Line 1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2" name="Line 1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3" name="Line 1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4" name="Line 1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5" name="Line 1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6" name="Line 1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7" name="Line 1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8" name="Line 1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9" name="Line 1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0" name="Line 18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1" name="Line 18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2" name="Line 18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3" name="Line 18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4" name="Line 18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5" name="Line 18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6" name="Line 18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7" name="Line 18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8" name="Line 18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9" name="Line 18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0" name="Line 19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0</xdr:colOff>
      <xdr:row>53</xdr:row>
      <xdr:rowOff>0</xdr:rowOff>
    </xdr:from>
    <xdr:to>
      <xdr:col>190</xdr:col>
      <xdr:colOff>0</xdr:colOff>
      <xdr:row>55</xdr:row>
      <xdr:rowOff>0</xdr:rowOff>
    </xdr:to>
    <xdr:sp>
      <xdr:nvSpPr>
        <xdr:cNvPr id="201" name="text 37"/>
        <xdr:cNvSpPr txBox="1">
          <a:spLocks noChangeArrowheads="1"/>
        </xdr:cNvSpPr>
      </xdr:nvSpPr>
      <xdr:spPr>
        <a:xfrm>
          <a:off x="120919875" y="126968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Bubeneč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42</xdr:row>
      <xdr:rowOff>0</xdr:rowOff>
    </xdr:to>
    <xdr:sp>
      <xdr:nvSpPr>
        <xdr:cNvPr id="202" name="text 37"/>
        <xdr:cNvSpPr txBox="1">
          <a:spLocks noChangeArrowheads="1"/>
        </xdr:cNvSpPr>
      </xdr:nvSpPr>
      <xdr:spPr>
        <a:xfrm>
          <a:off x="447675" y="9725025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Masarykovo nádraží</a:t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3" name="Line 285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4" name="Line 286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5" name="Line 287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6" name="Line 288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7" name="Line 289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8" name="Line 290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9" name="Line 291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10" name="Line 292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11" name="Line 293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12" name="Line 294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13" name="Line 295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14" name="Line 296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15" name="Line 29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16" name="Line 29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17" name="Line 29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18" name="Line 30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19" name="Line 30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0" name="Line 30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1" name="Line 30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2" name="Line 30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3" name="Line 30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4" name="Line 30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5" name="Line 30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6" name="Line 30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27" name="Line 31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28" name="Line 31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29" name="Line 31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0" name="Line 31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1" name="Line 31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2" name="Line 31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3" name="Line 31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4" name="Line 31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5" name="Line 31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6" name="Line 31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7" name="Line 32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8" name="Line 32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39" name="Line 32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0" name="Line 32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1" name="Line 32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2" name="Line 32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3" name="Line 32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4" name="Line 32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5" name="Line 32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6" name="Line 32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7" name="Line 33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8" name="Line 33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9" name="Line 33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50" name="Line 33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1" name="Line 33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2" name="Line 33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3" name="Line 33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4" name="Line 33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5" name="Line 33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6" name="Line 33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7" name="Line 34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8" name="Line 34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9" name="Line 34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60" name="Line 34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61" name="Line 34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62" name="Line 34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3" name="Line 34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4" name="Line 34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5" name="Line 34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6" name="Line 34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7" name="Line 35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8" name="Line 35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9" name="Line 35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70" name="Line 35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71" name="Line 35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72" name="Line 35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73" name="Line 35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74" name="Line 35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5" name="Line 35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6" name="Line 35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7" name="Line 36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8" name="Line 36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9" name="Line 36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0" name="Line 36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1" name="Line 36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2" name="Line 36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3" name="Line 36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4" name="Line 36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5" name="Line 36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6" name="Line 36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87" name="Line 37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88" name="Line 37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89" name="Line 37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0" name="Line 37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1" name="Line 37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2" name="Line 37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3" name="Line 37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4" name="Line 37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5" name="Line 37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6" name="Line 37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7" name="Line 38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8" name="Line 38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299" name="Line 38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0" name="Line 38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1" name="Line 38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2" name="Line 38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3" name="Line 38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4" name="Line 38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5" name="Line 38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6" name="Line 38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7" name="Line 39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8" name="Line 39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9" name="Line 39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10" name="Line 39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1" name="Line 39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2" name="Line 39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3" name="Line 39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4" name="Line 39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5" name="Line 39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6" name="Line 39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7" name="Line 40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8" name="Line 40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9" name="Line 40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20" name="Line 40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21" name="Line 40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22" name="Line 40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3" name="Line 40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4" name="Line 40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5" name="Line 40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6" name="Line 40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7" name="Line 41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8" name="Line 41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9" name="Line 41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30" name="Line 41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31" name="Line 41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32" name="Line 41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33" name="Line 41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34" name="Line 41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35" name="Line 41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36" name="Line 41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37" name="Line 42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38" name="Line 42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39" name="Line 42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0" name="Line 42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1" name="Line 42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2" name="Line 42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3" name="Line 42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4" name="Line 42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5" name="Line 42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6" name="Line 42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47" name="Line 43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48" name="Line 43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49" name="Line 43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0" name="Line 43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1" name="Line 43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2" name="Line 43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3" name="Line 43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4" name="Line 43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5" name="Line 43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6" name="Line 43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7" name="Line 44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8" name="Line 44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59" name="Line 44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0" name="Line 44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1" name="Line 44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2" name="Line 44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3" name="Line 44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4" name="Line 44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5" name="Line 44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6" name="Line 44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7" name="Line 45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8" name="Line 45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9" name="Line 45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70" name="Line 45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1" name="Line 45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2" name="Line 45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3" name="Line 45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4" name="Line 45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5" name="Line 45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6" name="Line 45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7" name="Line 46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8" name="Line 46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9" name="Line 46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80" name="Line 46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81" name="Line 46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82" name="Line 46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3" name="Line 46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4" name="Line 46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5" name="Line 46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6" name="Line 46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7" name="Line 47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8" name="Line 47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9" name="Line 47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90" name="Line 47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91" name="Line 47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92" name="Line 47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93" name="Line 47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94" name="Line 47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5" name="Line 47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6" name="Line 47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7" name="Line 48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8" name="Line 48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9" name="Line 48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0" name="Line 48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1" name="Line 48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2" name="Line 48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3" name="Line 48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4" name="Line 48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5" name="Line 48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6" name="Line 48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07" name="Line 49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08" name="Line 49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09" name="Line 49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0" name="Line 49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1" name="Line 49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2" name="Line 49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3" name="Line 49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4" name="Line 49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5" name="Line 49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6" name="Line 49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7" name="Line 50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8" name="Line 50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19" name="Line 502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0" name="Line 503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1" name="Line 504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2" name="Line 505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3" name="Line 506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4" name="Line 507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5" name="Line 508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6" name="Line 509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7" name="Line 510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8" name="Line 511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9" name="Line 512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30" name="Line 513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1" name="Line 51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2" name="Line 51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3" name="Line 51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4" name="Line 51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5" name="Line 51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6" name="Line 51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7" name="Line 52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8" name="Line 52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9" name="Line 52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40" name="Line 52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41" name="Line 52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42" name="Line 52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3" name="Line 540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4" name="Line 541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5" name="Line 542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6" name="Line 543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7" name="Line 544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8" name="Line 545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9" name="Line 546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0" name="Line 547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1" name="Line 548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2" name="Line 549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3" name="Line 550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4" name="Line 551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5" name="Line 552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6" name="Line 553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7" name="Line 554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8" name="Line 555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9" name="Line 556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0" name="Line 557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1" name="Line 558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2" name="Line 559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3" name="Line 560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4" name="Line 561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5" name="Line 562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6" name="Line 563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67" name="Line 575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68" name="Line 576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69" name="Line 577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70" name="Line 578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71" name="Line 579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72" name="Line 580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73" name="Line 581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74" name="Line 582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75" name="Line 583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76" name="Line 584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77" name="Line 585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78" name="Line 586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79" name="Line 587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80" name="Line 588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81" name="Line 589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82" name="Line 590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83" name="Line 591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84" name="Line 592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85" name="Line 593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86" name="Line 594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87" name="Line 595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88" name="Line 596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89" name="Line 597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37</xdr:row>
      <xdr:rowOff>19050</xdr:rowOff>
    </xdr:from>
    <xdr:to>
      <xdr:col>82</xdr:col>
      <xdr:colOff>438150</xdr:colOff>
      <xdr:row>37</xdr:row>
      <xdr:rowOff>19050</xdr:rowOff>
    </xdr:to>
    <xdr:sp>
      <xdr:nvSpPr>
        <xdr:cNvPr id="490" name="Line 598"/>
        <xdr:cNvSpPr>
          <a:spLocks/>
        </xdr:cNvSpPr>
      </xdr:nvSpPr>
      <xdr:spPr>
        <a:xfrm flipH="1">
          <a:off x="527113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491" name="Line 602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492" name="Line 603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493" name="Line 604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494" name="Line 605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495" name="Line 606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496" name="Line 607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497" name="Line 608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498" name="Line 609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499" name="Line 610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00" name="Line 611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01" name="Line 612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02" name="Line 613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03" name="Line 614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04" name="Line 615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05" name="Line 616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06" name="Line 617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07" name="Line 618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08" name="Line 619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09" name="Line 620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10" name="Line 621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11" name="Line 622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12" name="Line 623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13" name="Line 624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37</xdr:row>
      <xdr:rowOff>19050</xdr:rowOff>
    </xdr:from>
    <xdr:to>
      <xdr:col>80</xdr:col>
      <xdr:colOff>438150</xdr:colOff>
      <xdr:row>37</xdr:row>
      <xdr:rowOff>19050</xdr:rowOff>
    </xdr:to>
    <xdr:sp>
      <xdr:nvSpPr>
        <xdr:cNvPr id="514" name="Line 625"/>
        <xdr:cNvSpPr>
          <a:spLocks/>
        </xdr:cNvSpPr>
      </xdr:nvSpPr>
      <xdr:spPr>
        <a:xfrm flipH="1">
          <a:off x="51415950" y="9058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15" name="Line 68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16" name="Line 68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17" name="Line 68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18" name="Line 68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19" name="Line 68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20" name="Line 68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21" name="Line 68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22" name="Line 69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23" name="Line 69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24" name="Line 69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25" name="Line 69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26" name="Line 69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27" name="Line 69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28" name="Line 69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29" name="Line 69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0" name="Line 69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1" name="Line 69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2" name="Line 70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3" name="Line 70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4" name="Line 70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5" name="Line 70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6" name="Line 70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7" name="Line 70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8" name="Line 70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39" name="Line 710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0" name="Line 711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1" name="Line 712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2" name="Line 713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3" name="Line 714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4" name="Line 715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5" name="Line 716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6" name="Line 717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7" name="Line 718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8" name="Line 719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9" name="Line 720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0" name="Line 721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1" name="Line 722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2" name="Line 723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3" name="Line 724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4" name="Line 725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5" name="Line 726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6" name="Line 727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7" name="Line 728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8" name="Line 729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9" name="Line 730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0" name="Line 731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1" name="Line 732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2" name="Line 733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3" name="Line 73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4" name="Line 73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5" name="Line 73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6" name="Line 73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7" name="Line 73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8" name="Line 73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9" name="Line 74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0" name="Line 74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1" name="Line 74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2" name="Line 74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3" name="Line 74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4" name="Line 74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5" name="Line 74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6" name="Line 74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7" name="Line 74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8" name="Line 74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9" name="Line 75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0" name="Line 75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1" name="Line 75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2" name="Line 75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3" name="Line 75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4" name="Line 75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5" name="Line 75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6" name="Line 75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87" name="Line 76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88" name="Line 76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89" name="Line 76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0" name="Line 76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1" name="Line 76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2" name="Line 76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3" name="Line 77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4" name="Line 77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5" name="Line 77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6" name="Line 77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7" name="Line 77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8" name="Line 77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9" name="Line 77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0" name="Line 77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1" name="Line 77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2" name="Line 77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3" name="Line 78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4" name="Line 78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5" name="Line 78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6" name="Line 78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7" name="Line 78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8" name="Line 78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9" name="Line 78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0" name="Line 78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1" name="Line 7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2" name="Line 78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3" name="Line 79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4" name="Line 79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5" name="Line 79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6" name="Line 79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7" name="Line 79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8" name="Line 79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9" name="Line 79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0" name="Line 7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1" name="Line 7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2" name="Line 7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3" name="Line 8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4" name="Line 8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5" name="Line 8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6" name="Line 8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7" name="Line 8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8" name="Line 8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9" name="Line 8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0" name="Line 8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1" name="Line 80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2" name="Line 8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3" name="Line 8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4" name="Line 8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5" name="Line 8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6" name="Line 8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7" name="Line 8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8" name="Line 8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9" name="Line 8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0" name="Line 8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1" name="Line 8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2" name="Line 8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3" name="Line 8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4" name="Line 8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5" name="Line 8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6" name="Line 8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7" name="Line 8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8" name="Line 8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9" name="Line 8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0" name="Line 8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1" name="Line 8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2" name="Line 8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3" name="Line 8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4" name="Line 8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5" name="Line 8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6" name="Line 8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7" name="Line 8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8" name="Line 8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9" name="Line 8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0" name="Line 8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1" name="Line 8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2" name="Line 8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3" name="Line 84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4" name="Line 84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5" name="Line 84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6" name="Line 84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7" name="Line 84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8" name="Line 84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9" name="Line 84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0" name="Line 84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1" name="Line 84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2" name="Line 85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3" name="Line 85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4" name="Line 85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5" name="Line 85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6" name="Line 85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7" name="Line 85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8" name="Line 85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9" name="Line 8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0" name="Line 8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1" name="Line 8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2" name="Line 8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3" name="Line 8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4" name="Line 8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5" name="Line 8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6" name="Line 8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7" name="Line 8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8" name="Line 8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9" name="Line 8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0" name="Line 8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1" name="Line 8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2" name="Line 8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3" name="Line 8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4" name="Line 8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5" name="Line 8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6" name="Line 8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7" name="Line 8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8" name="Line 8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9" name="Line 8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0" name="Line 8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1" name="Line 8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2" name="Line 8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3" name="Line 88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4" name="Line 88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5" name="Line 88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6" name="Line 8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07" name="Line 88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08" name="Line 88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09" name="Line 88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0" name="Line 88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1" name="Line 88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2" name="Line 89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3" name="Line 89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4" name="Line 89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5" name="Line 89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6" name="Line 89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7" name="Line 89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8" name="Line 89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9" name="Line 8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0" name="Line 8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1" name="Line 8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2" name="Line 9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3" name="Line 9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4" name="Line 9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5" name="Line 9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6" name="Line 9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7" name="Line 9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8" name="Line 9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9" name="Line 9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0" name="Line 90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1" name="Line 9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2" name="Line 9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3" name="Line 9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4" name="Line 91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5" name="Line 9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6" name="Line 9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7" name="Line 9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8" name="Line 9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9" name="Line 9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0" name="Line 9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1" name="Line 9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2" name="Line 9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3" name="Line 9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4" name="Line 9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5" name="Line 9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6" name="Line 9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7" name="Line 9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8" name="Line 9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9" name="Line 9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0" name="Line 9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1" name="Line 9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2" name="Line 9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3" name="Line 9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4" name="Line 9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5" name="Line 9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6" name="Line 9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7" name="Line 9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8" name="Line 9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9" name="Line 9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0" name="Line 9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1" name="Line 9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2" name="Line 9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3" name="Line 94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4" name="Line 94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5" name="Line 94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6" name="Line 94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67" name="Line 94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68" name="Line 94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69" name="Line 94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0" name="Line 94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1" name="Line 94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2" name="Line 95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3" name="Line 95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4" name="Line 95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5" name="Line 95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6" name="Line 95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7" name="Line 95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8" name="Line 95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9" name="Line 9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0" name="Line 9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1" name="Line 9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2" name="Line 9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3" name="Line 9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4" name="Line 9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5" name="Line 9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6" name="Line 9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7" name="Line 9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8" name="Line 9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9" name="Line 9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0" name="Line 9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1" name="Line 9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2" name="Line 9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3" name="Line 9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4" name="Line 9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5" name="Line 9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6" name="Line 9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7" name="Line 9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8" name="Line 9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9" name="Line 9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0" name="Line 9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1" name="Line 9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2" name="Line 9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3" name="Line 98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4" name="Line 98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5" name="Line 98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6" name="Line 9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7" name="Line 98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8" name="Line 98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9" name="Line 98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0" name="Line 9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1" name="Line 98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2" name="Line 99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3" name="Line 99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4" name="Line 99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15" name="Line 99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16" name="Line 99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17" name="Line 99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18" name="Line 99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19" name="Line 99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0" name="Line 99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1" name="Line 99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2" name="Line 100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3" name="Line 100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4" name="Line 100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5" name="Line 100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6" name="Line 100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27" name="Line 1005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28" name="Line 1006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29" name="Line 1007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0" name="Line 1008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1" name="Line 1009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2" name="Line 1010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3" name="Line 1011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4" name="Line 1012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5" name="Line 1013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6" name="Line 1014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7" name="Line 1015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8" name="Line 1016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39" name="Line 10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0" name="Line 10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1" name="Line 10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2" name="Line 10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3" name="Line 10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4" name="Line 10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5" name="Line 10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6" name="Line 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7" name="Line 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8" name="Line 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9" name="Line 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50" name="Line 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114300</xdr:rowOff>
    </xdr:from>
    <xdr:to>
      <xdr:col>84</xdr:col>
      <xdr:colOff>0</xdr:colOff>
      <xdr:row>49</xdr:row>
      <xdr:rowOff>114300</xdr:rowOff>
    </xdr:to>
    <xdr:sp>
      <xdr:nvSpPr>
        <xdr:cNvPr id="851" name="Line 6"/>
        <xdr:cNvSpPr>
          <a:spLocks/>
        </xdr:cNvSpPr>
      </xdr:nvSpPr>
      <xdr:spPr>
        <a:xfrm flipH="1">
          <a:off x="895350" y="11896725"/>
          <a:ext cx="53111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49</xdr:row>
      <xdr:rowOff>114300</xdr:rowOff>
    </xdr:from>
    <xdr:to>
      <xdr:col>188</xdr:col>
      <xdr:colOff>438150</xdr:colOff>
      <xdr:row>49</xdr:row>
      <xdr:rowOff>114300</xdr:rowOff>
    </xdr:to>
    <xdr:sp>
      <xdr:nvSpPr>
        <xdr:cNvPr id="852" name="Line 7"/>
        <xdr:cNvSpPr>
          <a:spLocks/>
        </xdr:cNvSpPr>
      </xdr:nvSpPr>
      <xdr:spPr>
        <a:xfrm flipH="1">
          <a:off x="54854475" y="11896725"/>
          <a:ext cx="6695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49</xdr:row>
      <xdr:rowOff>0</xdr:rowOff>
    </xdr:from>
    <xdr:to>
      <xdr:col>85</xdr:col>
      <xdr:colOff>0</xdr:colOff>
      <xdr:row>50</xdr:row>
      <xdr:rowOff>0</xdr:rowOff>
    </xdr:to>
    <xdr:sp>
      <xdr:nvSpPr>
        <xdr:cNvPr id="853" name="text 7166"/>
        <xdr:cNvSpPr txBox="1">
          <a:spLocks noChangeArrowheads="1"/>
        </xdr:cNvSpPr>
      </xdr:nvSpPr>
      <xdr:spPr>
        <a:xfrm>
          <a:off x="54006750" y="11782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47</xdr:col>
      <xdr:colOff>209550</xdr:colOff>
      <xdr:row>43</xdr:row>
      <xdr:rowOff>114300</xdr:rowOff>
    </xdr:from>
    <xdr:to>
      <xdr:col>84</xdr:col>
      <xdr:colOff>19050</xdr:colOff>
      <xdr:row>43</xdr:row>
      <xdr:rowOff>114300</xdr:rowOff>
    </xdr:to>
    <xdr:sp>
      <xdr:nvSpPr>
        <xdr:cNvPr id="854" name="Line 9"/>
        <xdr:cNvSpPr>
          <a:spLocks/>
        </xdr:cNvSpPr>
      </xdr:nvSpPr>
      <xdr:spPr>
        <a:xfrm>
          <a:off x="30451425" y="10525125"/>
          <a:ext cx="2357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43</xdr:row>
      <xdr:rowOff>114300</xdr:rowOff>
    </xdr:from>
    <xdr:to>
      <xdr:col>134</xdr:col>
      <xdr:colOff>419100</xdr:colOff>
      <xdr:row>43</xdr:row>
      <xdr:rowOff>114300</xdr:rowOff>
    </xdr:to>
    <xdr:sp>
      <xdr:nvSpPr>
        <xdr:cNvPr id="855" name="Line 10"/>
        <xdr:cNvSpPr>
          <a:spLocks/>
        </xdr:cNvSpPr>
      </xdr:nvSpPr>
      <xdr:spPr>
        <a:xfrm>
          <a:off x="54835425" y="105251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43</xdr:row>
      <xdr:rowOff>0</xdr:rowOff>
    </xdr:from>
    <xdr:ext cx="847725" cy="228600"/>
    <xdr:sp>
      <xdr:nvSpPr>
        <xdr:cNvPr id="856" name="text 7166"/>
        <xdr:cNvSpPr txBox="1">
          <a:spLocks noChangeArrowheads="1"/>
        </xdr:cNvSpPr>
      </xdr:nvSpPr>
      <xdr:spPr>
        <a:xfrm>
          <a:off x="54006750" y="1041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53</xdr:col>
      <xdr:colOff>247650</xdr:colOff>
      <xdr:row>55</xdr:row>
      <xdr:rowOff>114300</xdr:rowOff>
    </xdr:from>
    <xdr:to>
      <xdr:col>134</xdr:col>
      <xdr:colOff>409575</xdr:colOff>
      <xdr:row>55</xdr:row>
      <xdr:rowOff>114300</xdr:rowOff>
    </xdr:to>
    <xdr:sp>
      <xdr:nvSpPr>
        <xdr:cNvPr id="857" name="Line 21"/>
        <xdr:cNvSpPr>
          <a:spLocks/>
        </xdr:cNvSpPr>
      </xdr:nvSpPr>
      <xdr:spPr>
        <a:xfrm>
          <a:off x="34375725" y="13268325"/>
          <a:ext cx="52425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55</xdr:row>
      <xdr:rowOff>0</xdr:rowOff>
    </xdr:from>
    <xdr:ext cx="447675" cy="228600"/>
    <xdr:sp>
      <xdr:nvSpPr>
        <xdr:cNvPr id="858" name="text 7125"/>
        <xdr:cNvSpPr txBox="1">
          <a:spLocks noChangeArrowheads="1"/>
        </xdr:cNvSpPr>
      </xdr:nvSpPr>
      <xdr:spPr>
        <a:xfrm>
          <a:off x="54206775" y="13154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84</xdr:col>
      <xdr:colOff>838200</xdr:colOff>
      <xdr:row>88</xdr:row>
      <xdr:rowOff>19050</xdr:rowOff>
    </xdr:from>
    <xdr:to>
      <xdr:col>85</xdr:col>
      <xdr:colOff>438150</xdr:colOff>
      <xdr:row>88</xdr:row>
      <xdr:rowOff>19050</xdr:rowOff>
    </xdr:to>
    <xdr:sp>
      <xdr:nvSpPr>
        <xdr:cNvPr id="859" name="Line 27"/>
        <xdr:cNvSpPr>
          <a:spLocks/>
        </xdr:cNvSpPr>
      </xdr:nvSpPr>
      <xdr:spPr>
        <a:xfrm flipH="1">
          <a:off x="548449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88</xdr:row>
      <xdr:rowOff>19050</xdr:rowOff>
    </xdr:from>
    <xdr:to>
      <xdr:col>85</xdr:col>
      <xdr:colOff>438150</xdr:colOff>
      <xdr:row>88</xdr:row>
      <xdr:rowOff>19050</xdr:rowOff>
    </xdr:to>
    <xdr:sp>
      <xdr:nvSpPr>
        <xdr:cNvPr id="860" name="Line 28"/>
        <xdr:cNvSpPr>
          <a:spLocks/>
        </xdr:cNvSpPr>
      </xdr:nvSpPr>
      <xdr:spPr>
        <a:xfrm flipH="1">
          <a:off x="548449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0</xdr:colOff>
      <xdr:row>13</xdr:row>
      <xdr:rowOff>0</xdr:rowOff>
    </xdr:from>
    <xdr:to>
      <xdr:col>190</xdr:col>
      <xdr:colOff>0</xdr:colOff>
      <xdr:row>15</xdr:row>
      <xdr:rowOff>0</xdr:rowOff>
    </xdr:to>
    <xdr:sp>
      <xdr:nvSpPr>
        <xdr:cNvPr id="861" name="text 37"/>
        <xdr:cNvSpPr txBox="1">
          <a:spLocks noChangeArrowheads="1"/>
        </xdr:cNvSpPr>
      </xdr:nvSpPr>
      <xdr:spPr>
        <a:xfrm>
          <a:off x="120919875" y="35528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Dejvice</a:t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862" name="Line 56"/>
        <xdr:cNvSpPr>
          <a:spLocks/>
        </xdr:cNvSpPr>
      </xdr:nvSpPr>
      <xdr:spPr>
        <a:xfrm flipH="1">
          <a:off x="1733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63" name="Line 57"/>
        <xdr:cNvSpPr>
          <a:spLocks/>
        </xdr:cNvSpPr>
      </xdr:nvSpPr>
      <xdr:spPr>
        <a:xfrm flipH="1">
          <a:off x="17335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864" name="Line 58"/>
        <xdr:cNvSpPr>
          <a:spLocks/>
        </xdr:cNvSpPr>
      </xdr:nvSpPr>
      <xdr:spPr>
        <a:xfrm flipH="1">
          <a:off x="1733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65" name="Line 59"/>
        <xdr:cNvSpPr>
          <a:spLocks/>
        </xdr:cNvSpPr>
      </xdr:nvSpPr>
      <xdr:spPr>
        <a:xfrm flipH="1">
          <a:off x="17335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866" name="Line 60"/>
        <xdr:cNvSpPr>
          <a:spLocks/>
        </xdr:cNvSpPr>
      </xdr:nvSpPr>
      <xdr:spPr>
        <a:xfrm flipH="1">
          <a:off x="1733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67" name="Line 61"/>
        <xdr:cNvSpPr>
          <a:spLocks/>
        </xdr:cNvSpPr>
      </xdr:nvSpPr>
      <xdr:spPr>
        <a:xfrm flipH="1">
          <a:off x="17335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868" name="Line 62"/>
        <xdr:cNvSpPr>
          <a:spLocks/>
        </xdr:cNvSpPr>
      </xdr:nvSpPr>
      <xdr:spPr>
        <a:xfrm flipH="1">
          <a:off x="1733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69" name="Line 63"/>
        <xdr:cNvSpPr>
          <a:spLocks/>
        </xdr:cNvSpPr>
      </xdr:nvSpPr>
      <xdr:spPr>
        <a:xfrm flipH="1">
          <a:off x="17335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870" name="Line 64"/>
        <xdr:cNvSpPr>
          <a:spLocks/>
        </xdr:cNvSpPr>
      </xdr:nvSpPr>
      <xdr:spPr>
        <a:xfrm flipH="1">
          <a:off x="17335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71" name="Line 65"/>
        <xdr:cNvSpPr>
          <a:spLocks/>
        </xdr:cNvSpPr>
      </xdr:nvSpPr>
      <xdr:spPr>
        <a:xfrm flipH="1">
          <a:off x="1733550" y="62865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872" name="Line 66"/>
        <xdr:cNvSpPr>
          <a:spLocks/>
        </xdr:cNvSpPr>
      </xdr:nvSpPr>
      <xdr:spPr>
        <a:xfrm flipH="1">
          <a:off x="17335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73" name="Line 67"/>
        <xdr:cNvSpPr>
          <a:spLocks/>
        </xdr:cNvSpPr>
      </xdr:nvSpPr>
      <xdr:spPr>
        <a:xfrm flipH="1">
          <a:off x="1733550" y="62865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74" name="Line 68"/>
        <xdr:cNvSpPr>
          <a:spLocks/>
        </xdr:cNvSpPr>
      </xdr:nvSpPr>
      <xdr:spPr>
        <a:xfrm flipH="1">
          <a:off x="43243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75" name="Line 69"/>
        <xdr:cNvSpPr>
          <a:spLocks/>
        </xdr:cNvSpPr>
      </xdr:nvSpPr>
      <xdr:spPr>
        <a:xfrm flipH="1">
          <a:off x="43243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76" name="Line 70"/>
        <xdr:cNvSpPr>
          <a:spLocks/>
        </xdr:cNvSpPr>
      </xdr:nvSpPr>
      <xdr:spPr>
        <a:xfrm flipH="1">
          <a:off x="43243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77" name="Line 71"/>
        <xdr:cNvSpPr>
          <a:spLocks/>
        </xdr:cNvSpPr>
      </xdr:nvSpPr>
      <xdr:spPr>
        <a:xfrm flipH="1">
          <a:off x="43243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78" name="Line 72"/>
        <xdr:cNvSpPr>
          <a:spLocks/>
        </xdr:cNvSpPr>
      </xdr:nvSpPr>
      <xdr:spPr>
        <a:xfrm flipH="1">
          <a:off x="43243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879" name="Line 73"/>
        <xdr:cNvSpPr>
          <a:spLocks/>
        </xdr:cNvSpPr>
      </xdr:nvSpPr>
      <xdr:spPr>
        <a:xfrm flipH="1">
          <a:off x="43243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880" name="Line 74"/>
        <xdr:cNvSpPr>
          <a:spLocks/>
        </xdr:cNvSpPr>
      </xdr:nvSpPr>
      <xdr:spPr>
        <a:xfrm flipH="1">
          <a:off x="8210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881" name="Line 75"/>
        <xdr:cNvSpPr>
          <a:spLocks/>
        </xdr:cNvSpPr>
      </xdr:nvSpPr>
      <xdr:spPr>
        <a:xfrm flipH="1">
          <a:off x="8210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882" name="Line 76"/>
        <xdr:cNvSpPr>
          <a:spLocks/>
        </xdr:cNvSpPr>
      </xdr:nvSpPr>
      <xdr:spPr>
        <a:xfrm flipH="1">
          <a:off x="8210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883" name="Line 77"/>
        <xdr:cNvSpPr>
          <a:spLocks/>
        </xdr:cNvSpPr>
      </xdr:nvSpPr>
      <xdr:spPr>
        <a:xfrm flipH="1">
          <a:off x="8210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884" name="Line 78"/>
        <xdr:cNvSpPr>
          <a:spLocks/>
        </xdr:cNvSpPr>
      </xdr:nvSpPr>
      <xdr:spPr>
        <a:xfrm flipH="1">
          <a:off x="82105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885" name="Line 79"/>
        <xdr:cNvSpPr>
          <a:spLocks/>
        </xdr:cNvSpPr>
      </xdr:nvSpPr>
      <xdr:spPr>
        <a:xfrm flipH="1">
          <a:off x="82105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88</xdr:row>
      <xdr:rowOff>0</xdr:rowOff>
    </xdr:from>
    <xdr:to>
      <xdr:col>42</xdr:col>
      <xdr:colOff>0</xdr:colOff>
      <xdr:row>90</xdr:row>
      <xdr:rowOff>0</xdr:rowOff>
    </xdr:to>
    <xdr:sp>
      <xdr:nvSpPr>
        <xdr:cNvPr id="886" name="text 6"/>
        <xdr:cNvSpPr txBox="1">
          <a:spLocks noChangeArrowheads="1"/>
        </xdr:cNvSpPr>
      </xdr:nvSpPr>
      <xdr:spPr>
        <a:xfrm>
          <a:off x="22469475" y="209264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135</xdr:col>
      <xdr:colOff>0</xdr:colOff>
      <xdr:row>88</xdr:row>
      <xdr:rowOff>0</xdr:rowOff>
    </xdr:from>
    <xdr:to>
      <xdr:col>142</xdr:col>
      <xdr:colOff>0</xdr:colOff>
      <xdr:row>90</xdr:row>
      <xdr:rowOff>0</xdr:rowOff>
    </xdr:to>
    <xdr:sp>
      <xdr:nvSpPr>
        <xdr:cNvPr id="887" name="text 6"/>
        <xdr:cNvSpPr txBox="1">
          <a:spLocks noChangeArrowheads="1"/>
        </xdr:cNvSpPr>
      </xdr:nvSpPr>
      <xdr:spPr>
        <a:xfrm>
          <a:off x="87239475" y="209264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888" name="text 7094"/>
        <xdr:cNvSpPr txBox="1">
          <a:spLocks noChangeArrowheads="1"/>
        </xdr:cNvSpPr>
      </xdr:nvSpPr>
      <xdr:spPr>
        <a:xfrm>
          <a:off x="447675" y="117824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2</xdr:col>
      <xdr:colOff>19050</xdr:colOff>
      <xdr:row>46</xdr:row>
      <xdr:rowOff>114300</xdr:rowOff>
    </xdr:to>
    <xdr:sp>
      <xdr:nvSpPr>
        <xdr:cNvPr id="889" name="Line 90"/>
        <xdr:cNvSpPr>
          <a:spLocks/>
        </xdr:cNvSpPr>
      </xdr:nvSpPr>
      <xdr:spPr>
        <a:xfrm flipH="1">
          <a:off x="447675" y="11210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447675</xdr:colOff>
      <xdr:row>47</xdr:row>
      <xdr:rowOff>0</xdr:rowOff>
    </xdr:to>
    <xdr:sp>
      <xdr:nvSpPr>
        <xdr:cNvPr id="890" name="text 7093"/>
        <xdr:cNvSpPr txBox="1">
          <a:spLocks noChangeArrowheads="1"/>
        </xdr:cNvSpPr>
      </xdr:nvSpPr>
      <xdr:spPr>
        <a:xfrm>
          <a:off x="895350" y="110966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188</xdr:col>
      <xdr:colOff>809625</xdr:colOff>
      <xdr:row>49</xdr:row>
      <xdr:rowOff>114300</xdr:rowOff>
    </xdr:from>
    <xdr:to>
      <xdr:col>189</xdr:col>
      <xdr:colOff>428625</xdr:colOff>
      <xdr:row>49</xdr:row>
      <xdr:rowOff>114300</xdr:rowOff>
    </xdr:to>
    <xdr:sp>
      <xdr:nvSpPr>
        <xdr:cNvPr id="891" name="Line 121"/>
        <xdr:cNvSpPr>
          <a:spLocks/>
        </xdr:cNvSpPr>
      </xdr:nvSpPr>
      <xdr:spPr>
        <a:xfrm>
          <a:off x="122177175" y="11896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46</xdr:row>
      <xdr:rowOff>0</xdr:rowOff>
    </xdr:from>
    <xdr:to>
      <xdr:col>190</xdr:col>
      <xdr:colOff>0</xdr:colOff>
      <xdr:row>47</xdr:row>
      <xdr:rowOff>0</xdr:rowOff>
    </xdr:to>
    <xdr:sp>
      <xdr:nvSpPr>
        <xdr:cNvPr id="892" name="text 7094"/>
        <xdr:cNvSpPr txBox="1">
          <a:spLocks noChangeArrowheads="1"/>
        </xdr:cNvSpPr>
      </xdr:nvSpPr>
      <xdr:spPr>
        <a:xfrm>
          <a:off x="122215275" y="110966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188</xdr:col>
      <xdr:colOff>400050</xdr:colOff>
      <xdr:row>49</xdr:row>
      <xdr:rowOff>0</xdr:rowOff>
    </xdr:from>
    <xdr:to>
      <xdr:col>189</xdr:col>
      <xdr:colOff>0</xdr:colOff>
      <xdr:row>50</xdr:row>
      <xdr:rowOff>0</xdr:rowOff>
    </xdr:to>
    <xdr:sp>
      <xdr:nvSpPr>
        <xdr:cNvPr id="893" name="text 7093"/>
        <xdr:cNvSpPr txBox="1">
          <a:spLocks noChangeArrowheads="1"/>
        </xdr:cNvSpPr>
      </xdr:nvSpPr>
      <xdr:spPr>
        <a:xfrm>
          <a:off x="121767600" y="117824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168</xdr:col>
      <xdr:colOff>628650</xdr:colOff>
      <xdr:row>46</xdr:row>
      <xdr:rowOff>114300</xdr:rowOff>
    </xdr:from>
    <xdr:to>
      <xdr:col>179</xdr:col>
      <xdr:colOff>228600</xdr:colOff>
      <xdr:row>49</xdr:row>
      <xdr:rowOff>114300</xdr:rowOff>
    </xdr:to>
    <xdr:sp>
      <xdr:nvSpPr>
        <xdr:cNvPr id="894" name="Line 156"/>
        <xdr:cNvSpPr>
          <a:spLocks/>
        </xdr:cNvSpPr>
      </xdr:nvSpPr>
      <xdr:spPr>
        <a:xfrm>
          <a:off x="109042200" y="11210925"/>
          <a:ext cx="6924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46</xdr:row>
      <xdr:rowOff>114300</xdr:rowOff>
    </xdr:from>
    <xdr:to>
      <xdr:col>168</xdr:col>
      <xdr:colOff>266700</xdr:colOff>
      <xdr:row>49</xdr:row>
      <xdr:rowOff>114300</xdr:rowOff>
    </xdr:to>
    <xdr:sp>
      <xdr:nvSpPr>
        <xdr:cNvPr id="895" name="Line 161"/>
        <xdr:cNvSpPr>
          <a:spLocks/>
        </xdr:cNvSpPr>
      </xdr:nvSpPr>
      <xdr:spPr>
        <a:xfrm flipV="1">
          <a:off x="101069775" y="11210925"/>
          <a:ext cx="7610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43</xdr:row>
      <xdr:rowOff>114300</xdr:rowOff>
    </xdr:from>
    <xdr:to>
      <xdr:col>145</xdr:col>
      <xdr:colOff>209550</xdr:colOff>
      <xdr:row>46</xdr:row>
      <xdr:rowOff>114300</xdr:rowOff>
    </xdr:to>
    <xdr:sp>
      <xdr:nvSpPr>
        <xdr:cNvPr id="896" name="Line 175"/>
        <xdr:cNvSpPr>
          <a:spLocks/>
        </xdr:cNvSpPr>
      </xdr:nvSpPr>
      <xdr:spPr>
        <a:xfrm>
          <a:off x="86820375" y="10525125"/>
          <a:ext cx="7105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49</xdr:row>
      <xdr:rowOff>114300</xdr:rowOff>
    </xdr:from>
    <xdr:to>
      <xdr:col>148</xdr:col>
      <xdr:colOff>428625</xdr:colOff>
      <xdr:row>52</xdr:row>
      <xdr:rowOff>114300</xdr:rowOff>
    </xdr:to>
    <xdr:sp>
      <xdr:nvSpPr>
        <xdr:cNvPr id="897" name="Line 187"/>
        <xdr:cNvSpPr>
          <a:spLocks/>
        </xdr:cNvSpPr>
      </xdr:nvSpPr>
      <xdr:spPr>
        <a:xfrm flipV="1">
          <a:off x="90058875" y="118967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52</xdr:row>
      <xdr:rowOff>114300</xdr:rowOff>
    </xdr:from>
    <xdr:to>
      <xdr:col>138</xdr:col>
      <xdr:colOff>419100</xdr:colOff>
      <xdr:row>55</xdr:row>
      <xdr:rowOff>114300</xdr:rowOff>
    </xdr:to>
    <xdr:sp>
      <xdr:nvSpPr>
        <xdr:cNvPr id="898" name="Line 188"/>
        <xdr:cNvSpPr>
          <a:spLocks/>
        </xdr:cNvSpPr>
      </xdr:nvSpPr>
      <xdr:spPr>
        <a:xfrm flipV="1">
          <a:off x="86820375" y="1258252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19050</xdr:colOff>
      <xdr:row>41</xdr:row>
      <xdr:rowOff>57150</xdr:rowOff>
    </xdr:from>
    <xdr:to>
      <xdr:col>98</xdr:col>
      <xdr:colOff>285750</xdr:colOff>
      <xdr:row>41</xdr:row>
      <xdr:rowOff>171450</xdr:rowOff>
    </xdr:to>
    <xdr:grpSp>
      <xdr:nvGrpSpPr>
        <xdr:cNvPr id="899" name="Group 206"/>
        <xdr:cNvGrpSpPr>
          <a:grpSpLocks noChangeAspect="1"/>
        </xdr:cNvGrpSpPr>
      </xdr:nvGrpSpPr>
      <xdr:grpSpPr>
        <a:xfrm>
          <a:off x="63093600" y="100107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900" name="Oval 2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2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2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29</xdr:row>
      <xdr:rowOff>76200</xdr:rowOff>
    </xdr:from>
    <xdr:to>
      <xdr:col>95</xdr:col>
      <xdr:colOff>0</xdr:colOff>
      <xdr:row>30</xdr:row>
      <xdr:rowOff>152400</xdr:rowOff>
    </xdr:to>
    <xdr:grpSp>
      <xdr:nvGrpSpPr>
        <xdr:cNvPr id="903" name="Group 281"/>
        <xdr:cNvGrpSpPr>
          <a:grpSpLocks/>
        </xdr:cNvGrpSpPr>
      </xdr:nvGrpSpPr>
      <xdr:grpSpPr>
        <a:xfrm>
          <a:off x="44491275" y="7286625"/>
          <a:ext cx="16840200" cy="304800"/>
          <a:chOff x="89" y="287"/>
          <a:chExt cx="863" cy="32"/>
        </a:xfrm>
        <a:solidFill>
          <a:srgbClr val="FFFFFF"/>
        </a:solidFill>
      </xdr:grpSpPr>
      <xdr:sp>
        <xdr:nvSpPr>
          <xdr:cNvPr id="904" name="Rectangle 28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28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2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2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2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2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2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2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2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209550</xdr:colOff>
      <xdr:row>29</xdr:row>
      <xdr:rowOff>114300</xdr:rowOff>
    </xdr:from>
    <xdr:to>
      <xdr:col>84</xdr:col>
      <xdr:colOff>657225</xdr:colOff>
      <xdr:row>30</xdr:row>
      <xdr:rowOff>114300</xdr:rowOff>
    </xdr:to>
    <xdr:sp>
      <xdr:nvSpPr>
        <xdr:cNvPr id="913" name="text 7125"/>
        <xdr:cNvSpPr txBox="1">
          <a:spLocks noChangeArrowheads="1"/>
        </xdr:cNvSpPr>
      </xdr:nvSpPr>
      <xdr:spPr>
        <a:xfrm>
          <a:off x="54216300" y="73247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220</a:t>
          </a:r>
        </a:p>
      </xdr:txBody>
    </xdr:sp>
    <xdr:clientData/>
  </xdr:twoCellAnchor>
  <xdr:twoCellAnchor>
    <xdr:from>
      <xdr:col>22</xdr:col>
      <xdr:colOff>295275</xdr:colOff>
      <xdr:row>44</xdr:row>
      <xdr:rowOff>219075</xdr:rowOff>
    </xdr:from>
    <xdr:to>
      <xdr:col>22</xdr:col>
      <xdr:colOff>561975</xdr:colOff>
      <xdr:row>46</xdr:row>
      <xdr:rowOff>114300</xdr:rowOff>
    </xdr:to>
    <xdr:grpSp>
      <xdr:nvGrpSpPr>
        <xdr:cNvPr id="914" name="Group 308"/>
        <xdr:cNvGrpSpPr>
          <a:grpSpLocks noChangeAspect="1"/>
        </xdr:cNvGrpSpPr>
      </xdr:nvGrpSpPr>
      <xdr:grpSpPr>
        <a:xfrm>
          <a:off x="14144625" y="10858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15" name="Line 3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3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56</xdr:row>
      <xdr:rowOff>219075</xdr:rowOff>
    </xdr:from>
    <xdr:to>
      <xdr:col>50</xdr:col>
      <xdr:colOff>561975</xdr:colOff>
      <xdr:row>58</xdr:row>
      <xdr:rowOff>114300</xdr:rowOff>
    </xdr:to>
    <xdr:grpSp>
      <xdr:nvGrpSpPr>
        <xdr:cNvPr id="917" name="Group 314"/>
        <xdr:cNvGrpSpPr>
          <a:grpSpLocks noChangeAspect="1"/>
        </xdr:cNvGrpSpPr>
      </xdr:nvGrpSpPr>
      <xdr:grpSpPr>
        <a:xfrm>
          <a:off x="32280225" y="13601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18" name="Line 3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3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61</xdr:row>
      <xdr:rowOff>114300</xdr:rowOff>
    </xdr:from>
    <xdr:to>
      <xdr:col>50</xdr:col>
      <xdr:colOff>561975</xdr:colOff>
      <xdr:row>63</xdr:row>
      <xdr:rowOff>28575</xdr:rowOff>
    </xdr:to>
    <xdr:grpSp>
      <xdr:nvGrpSpPr>
        <xdr:cNvPr id="920" name="Group 320"/>
        <xdr:cNvGrpSpPr>
          <a:grpSpLocks noChangeAspect="1"/>
        </xdr:cNvGrpSpPr>
      </xdr:nvGrpSpPr>
      <xdr:grpSpPr>
        <a:xfrm>
          <a:off x="32280225" y="14639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21" name="Line 3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3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41</xdr:row>
      <xdr:rowOff>219075</xdr:rowOff>
    </xdr:from>
    <xdr:to>
      <xdr:col>48</xdr:col>
      <xdr:colOff>561975</xdr:colOff>
      <xdr:row>43</xdr:row>
      <xdr:rowOff>114300</xdr:rowOff>
    </xdr:to>
    <xdr:grpSp>
      <xdr:nvGrpSpPr>
        <xdr:cNvPr id="923" name="Group 323"/>
        <xdr:cNvGrpSpPr>
          <a:grpSpLocks noChangeAspect="1"/>
        </xdr:cNvGrpSpPr>
      </xdr:nvGrpSpPr>
      <xdr:grpSpPr>
        <a:xfrm>
          <a:off x="30984825" y="10172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24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581025</xdr:colOff>
      <xdr:row>50</xdr:row>
      <xdr:rowOff>57150</xdr:rowOff>
    </xdr:from>
    <xdr:to>
      <xdr:col>13</xdr:col>
      <xdr:colOff>0</xdr:colOff>
      <xdr:row>50</xdr:row>
      <xdr:rowOff>171450</xdr:rowOff>
    </xdr:to>
    <xdr:grpSp>
      <xdr:nvGrpSpPr>
        <xdr:cNvPr id="926" name="Group 395"/>
        <xdr:cNvGrpSpPr>
          <a:grpSpLocks noChangeAspect="1"/>
        </xdr:cNvGrpSpPr>
      </xdr:nvGrpSpPr>
      <xdr:grpSpPr>
        <a:xfrm>
          <a:off x="7953375" y="120681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927" name="Oval 3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3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3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161925</xdr:colOff>
      <xdr:row>37</xdr:row>
      <xdr:rowOff>57150</xdr:rowOff>
    </xdr:from>
    <xdr:to>
      <xdr:col>104</xdr:col>
      <xdr:colOff>28575</xdr:colOff>
      <xdr:row>37</xdr:row>
      <xdr:rowOff>190500</xdr:rowOff>
    </xdr:to>
    <xdr:sp>
      <xdr:nvSpPr>
        <xdr:cNvPr id="930" name="kreslení 427"/>
        <xdr:cNvSpPr>
          <a:spLocks/>
        </xdr:cNvSpPr>
      </xdr:nvSpPr>
      <xdr:spPr>
        <a:xfrm>
          <a:off x="66675000" y="9096375"/>
          <a:ext cx="3143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150</xdr:col>
      <xdr:colOff>314325</xdr:colOff>
      <xdr:row>51</xdr:row>
      <xdr:rowOff>57150</xdr:rowOff>
    </xdr:from>
    <xdr:to>
      <xdr:col>150</xdr:col>
      <xdr:colOff>581025</xdr:colOff>
      <xdr:row>51</xdr:row>
      <xdr:rowOff>171450</xdr:rowOff>
    </xdr:to>
    <xdr:grpSp>
      <xdr:nvGrpSpPr>
        <xdr:cNvPr id="931" name="Group 412"/>
        <xdr:cNvGrpSpPr>
          <a:grpSpLocks noChangeAspect="1"/>
        </xdr:cNvGrpSpPr>
      </xdr:nvGrpSpPr>
      <xdr:grpSpPr>
        <a:xfrm>
          <a:off x="97069275" y="1229677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932" name="Oval 4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4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Rectangle 4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35" name="Line 488"/>
        <xdr:cNvSpPr>
          <a:spLocks/>
        </xdr:cNvSpPr>
      </xdr:nvSpPr>
      <xdr:spPr>
        <a:xfrm flipH="1">
          <a:off x="447675" y="63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36" name="Line 489"/>
        <xdr:cNvSpPr>
          <a:spLocks/>
        </xdr:cNvSpPr>
      </xdr:nvSpPr>
      <xdr:spPr>
        <a:xfrm flipH="1">
          <a:off x="447675" y="62865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37" name="Line 490"/>
        <xdr:cNvSpPr>
          <a:spLocks/>
        </xdr:cNvSpPr>
      </xdr:nvSpPr>
      <xdr:spPr>
        <a:xfrm flipH="1">
          <a:off x="447675" y="63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38" name="Line 491"/>
        <xdr:cNvSpPr>
          <a:spLocks/>
        </xdr:cNvSpPr>
      </xdr:nvSpPr>
      <xdr:spPr>
        <a:xfrm flipH="1">
          <a:off x="447675" y="62865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39" name="Line 492"/>
        <xdr:cNvSpPr>
          <a:spLocks/>
        </xdr:cNvSpPr>
      </xdr:nvSpPr>
      <xdr:spPr>
        <a:xfrm flipH="1">
          <a:off x="447675" y="63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40" name="Line 493"/>
        <xdr:cNvSpPr>
          <a:spLocks/>
        </xdr:cNvSpPr>
      </xdr:nvSpPr>
      <xdr:spPr>
        <a:xfrm flipH="1">
          <a:off x="447675" y="62865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1" name="Line 494"/>
        <xdr:cNvSpPr>
          <a:spLocks/>
        </xdr:cNvSpPr>
      </xdr:nvSpPr>
      <xdr:spPr>
        <a:xfrm flipH="1">
          <a:off x="447675" y="63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42" name="Line 495"/>
        <xdr:cNvSpPr>
          <a:spLocks/>
        </xdr:cNvSpPr>
      </xdr:nvSpPr>
      <xdr:spPr>
        <a:xfrm flipH="1">
          <a:off x="447675" y="62865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3" name="Line 496"/>
        <xdr:cNvSpPr>
          <a:spLocks/>
        </xdr:cNvSpPr>
      </xdr:nvSpPr>
      <xdr:spPr>
        <a:xfrm flipH="1">
          <a:off x="447675" y="638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44" name="Line 497"/>
        <xdr:cNvSpPr>
          <a:spLocks/>
        </xdr:cNvSpPr>
      </xdr:nvSpPr>
      <xdr:spPr>
        <a:xfrm flipH="1">
          <a:off x="447675" y="628650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5" name="Line 498"/>
        <xdr:cNvSpPr>
          <a:spLocks/>
        </xdr:cNvSpPr>
      </xdr:nvSpPr>
      <xdr:spPr>
        <a:xfrm flipH="1">
          <a:off x="447675" y="6381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46" name="Line 499"/>
        <xdr:cNvSpPr>
          <a:spLocks/>
        </xdr:cNvSpPr>
      </xdr:nvSpPr>
      <xdr:spPr>
        <a:xfrm flipH="1">
          <a:off x="447675" y="628650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</xdr:row>
      <xdr:rowOff>19050</xdr:rowOff>
    </xdr:from>
    <xdr:to>
      <xdr:col>5</xdr:col>
      <xdr:colOff>438150</xdr:colOff>
      <xdr:row>2</xdr:row>
      <xdr:rowOff>19050</xdr:rowOff>
    </xdr:to>
    <xdr:sp>
      <xdr:nvSpPr>
        <xdr:cNvPr id="947" name="Line 500"/>
        <xdr:cNvSpPr>
          <a:spLocks/>
        </xdr:cNvSpPr>
      </xdr:nvSpPr>
      <xdr:spPr>
        <a:xfrm flipH="1">
          <a:off x="3028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</xdr:row>
      <xdr:rowOff>19050</xdr:rowOff>
    </xdr:from>
    <xdr:to>
      <xdr:col>5</xdr:col>
      <xdr:colOff>438150</xdr:colOff>
      <xdr:row>2</xdr:row>
      <xdr:rowOff>19050</xdr:rowOff>
    </xdr:to>
    <xdr:sp>
      <xdr:nvSpPr>
        <xdr:cNvPr id="948" name="Line 501"/>
        <xdr:cNvSpPr>
          <a:spLocks/>
        </xdr:cNvSpPr>
      </xdr:nvSpPr>
      <xdr:spPr>
        <a:xfrm flipH="1">
          <a:off x="3028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</xdr:row>
      <xdr:rowOff>19050</xdr:rowOff>
    </xdr:from>
    <xdr:to>
      <xdr:col>5</xdr:col>
      <xdr:colOff>438150</xdr:colOff>
      <xdr:row>2</xdr:row>
      <xdr:rowOff>19050</xdr:rowOff>
    </xdr:to>
    <xdr:sp>
      <xdr:nvSpPr>
        <xdr:cNvPr id="949" name="Line 502"/>
        <xdr:cNvSpPr>
          <a:spLocks/>
        </xdr:cNvSpPr>
      </xdr:nvSpPr>
      <xdr:spPr>
        <a:xfrm flipH="1">
          <a:off x="3028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</xdr:row>
      <xdr:rowOff>19050</xdr:rowOff>
    </xdr:from>
    <xdr:to>
      <xdr:col>5</xdr:col>
      <xdr:colOff>438150</xdr:colOff>
      <xdr:row>2</xdr:row>
      <xdr:rowOff>19050</xdr:rowOff>
    </xdr:to>
    <xdr:sp>
      <xdr:nvSpPr>
        <xdr:cNvPr id="950" name="Line 503"/>
        <xdr:cNvSpPr>
          <a:spLocks/>
        </xdr:cNvSpPr>
      </xdr:nvSpPr>
      <xdr:spPr>
        <a:xfrm flipH="1">
          <a:off x="3028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</xdr:row>
      <xdr:rowOff>19050</xdr:rowOff>
    </xdr:from>
    <xdr:to>
      <xdr:col>5</xdr:col>
      <xdr:colOff>438150</xdr:colOff>
      <xdr:row>2</xdr:row>
      <xdr:rowOff>19050</xdr:rowOff>
    </xdr:to>
    <xdr:sp>
      <xdr:nvSpPr>
        <xdr:cNvPr id="951" name="Line 504"/>
        <xdr:cNvSpPr>
          <a:spLocks/>
        </xdr:cNvSpPr>
      </xdr:nvSpPr>
      <xdr:spPr>
        <a:xfrm flipH="1">
          <a:off x="3028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</xdr:row>
      <xdr:rowOff>19050</xdr:rowOff>
    </xdr:from>
    <xdr:to>
      <xdr:col>5</xdr:col>
      <xdr:colOff>438150</xdr:colOff>
      <xdr:row>2</xdr:row>
      <xdr:rowOff>19050</xdr:rowOff>
    </xdr:to>
    <xdr:sp>
      <xdr:nvSpPr>
        <xdr:cNvPr id="952" name="Line 505"/>
        <xdr:cNvSpPr>
          <a:spLocks/>
        </xdr:cNvSpPr>
      </xdr:nvSpPr>
      <xdr:spPr>
        <a:xfrm flipH="1">
          <a:off x="3028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53" name="Line 506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54" name="Line 507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55" name="Line 508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56" name="Line 509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57" name="Line 510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58" name="Line 511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59" name="Line 512"/>
        <xdr:cNvSpPr>
          <a:spLocks/>
        </xdr:cNvSpPr>
      </xdr:nvSpPr>
      <xdr:spPr>
        <a:xfrm flipH="1">
          <a:off x="108013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60" name="Line 513"/>
        <xdr:cNvSpPr>
          <a:spLocks/>
        </xdr:cNvSpPr>
      </xdr:nvSpPr>
      <xdr:spPr>
        <a:xfrm flipH="1">
          <a:off x="108013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61" name="Line 514"/>
        <xdr:cNvSpPr>
          <a:spLocks/>
        </xdr:cNvSpPr>
      </xdr:nvSpPr>
      <xdr:spPr>
        <a:xfrm flipH="1">
          <a:off x="108013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62" name="Line 515"/>
        <xdr:cNvSpPr>
          <a:spLocks/>
        </xdr:cNvSpPr>
      </xdr:nvSpPr>
      <xdr:spPr>
        <a:xfrm flipH="1">
          <a:off x="108013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63" name="Line 516"/>
        <xdr:cNvSpPr>
          <a:spLocks/>
        </xdr:cNvSpPr>
      </xdr:nvSpPr>
      <xdr:spPr>
        <a:xfrm flipH="1">
          <a:off x="108013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64" name="Line 517"/>
        <xdr:cNvSpPr>
          <a:spLocks/>
        </xdr:cNvSpPr>
      </xdr:nvSpPr>
      <xdr:spPr>
        <a:xfrm flipH="1">
          <a:off x="108013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79</xdr:row>
      <xdr:rowOff>0</xdr:rowOff>
    </xdr:from>
    <xdr:to>
      <xdr:col>34</xdr:col>
      <xdr:colOff>0</xdr:colOff>
      <xdr:row>81</xdr:row>
      <xdr:rowOff>0</xdr:rowOff>
    </xdr:to>
    <xdr:sp>
      <xdr:nvSpPr>
        <xdr:cNvPr id="965" name="text 6"/>
        <xdr:cNvSpPr txBox="1">
          <a:spLocks noChangeArrowheads="1"/>
        </xdr:cNvSpPr>
      </xdr:nvSpPr>
      <xdr:spPr>
        <a:xfrm>
          <a:off x="14697075" y="1864042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159</xdr:col>
      <xdr:colOff>0</xdr:colOff>
      <xdr:row>84</xdr:row>
      <xdr:rowOff>0</xdr:rowOff>
    </xdr:from>
    <xdr:to>
      <xdr:col>172</xdr:col>
      <xdr:colOff>0</xdr:colOff>
      <xdr:row>86</xdr:row>
      <xdr:rowOff>0</xdr:rowOff>
    </xdr:to>
    <xdr:sp>
      <xdr:nvSpPr>
        <xdr:cNvPr id="966" name="text 6"/>
        <xdr:cNvSpPr txBox="1">
          <a:spLocks noChangeArrowheads="1"/>
        </xdr:cNvSpPr>
      </xdr:nvSpPr>
      <xdr:spPr>
        <a:xfrm>
          <a:off x="102784275" y="19897725"/>
          <a:ext cx="82200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147</xdr:col>
      <xdr:colOff>0</xdr:colOff>
      <xdr:row>79</xdr:row>
      <xdr:rowOff>0</xdr:rowOff>
    </xdr:from>
    <xdr:to>
      <xdr:col>158</xdr:col>
      <xdr:colOff>0</xdr:colOff>
      <xdr:row>81</xdr:row>
      <xdr:rowOff>0</xdr:rowOff>
    </xdr:to>
    <xdr:sp>
      <xdr:nvSpPr>
        <xdr:cNvPr id="967" name="text 6"/>
        <xdr:cNvSpPr txBox="1">
          <a:spLocks noChangeArrowheads="1"/>
        </xdr:cNvSpPr>
      </xdr:nvSpPr>
      <xdr:spPr>
        <a:xfrm>
          <a:off x="95011875" y="1864042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209550</xdr:colOff>
      <xdr:row>37</xdr:row>
      <xdr:rowOff>114300</xdr:rowOff>
    </xdr:from>
    <xdr:to>
      <xdr:col>84</xdr:col>
      <xdr:colOff>0</xdr:colOff>
      <xdr:row>37</xdr:row>
      <xdr:rowOff>114300</xdr:rowOff>
    </xdr:to>
    <xdr:sp>
      <xdr:nvSpPr>
        <xdr:cNvPr id="968" name="Line 526"/>
        <xdr:cNvSpPr>
          <a:spLocks/>
        </xdr:cNvSpPr>
      </xdr:nvSpPr>
      <xdr:spPr>
        <a:xfrm flipH="1">
          <a:off x="36928425" y="915352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37</xdr:row>
      <xdr:rowOff>114300</xdr:rowOff>
    </xdr:from>
    <xdr:to>
      <xdr:col>91</xdr:col>
      <xdr:colOff>180975</xdr:colOff>
      <xdr:row>37</xdr:row>
      <xdr:rowOff>114300</xdr:rowOff>
    </xdr:to>
    <xdr:sp>
      <xdr:nvSpPr>
        <xdr:cNvPr id="969" name="Line 527"/>
        <xdr:cNvSpPr>
          <a:spLocks/>
        </xdr:cNvSpPr>
      </xdr:nvSpPr>
      <xdr:spPr>
        <a:xfrm flipH="1">
          <a:off x="54816375" y="91535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28</xdr:row>
      <xdr:rowOff>0</xdr:rowOff>
    </xdr:from>
    <xdr:to>
      <xdr:col>85</xdr:col>
      <xdr:colOff>0</xdr:colOff>
      <xdr:row>29</xdr:row>
      <xdr:rowOff>0</xdr:rowOff>
    </xdr:to>
    <xdr:sp>
      <xdr:nvSpPr>
        <xdr:cNvPr id="970" name="text 7166"/>
        <xdr:cNvSpPr txBox="1">
          <a:spLocks noChangeArrowheads="1"/>
        </xdr:cNvSpPr>
      </xdr:nvSpPr>
      <xdr:spPr>
        <a:xfrm>
          <a:off x="54006750" y="6981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twoCellAnchor>
  <xdr:twoCellAnchor>
    <xdr:from>
      <xdr:col>51</xdr:col>
      <xdr:colOff>228600</xdr:colOff>
      <xdr:row>40</xdr:row>
      <xdr:rowOff>114300</xdr:rowOff>
    </xdr:from>
    <xdr:to>
      <xdr:col>84</xdr:col>
      <xdr:colOff>19050</xdr:colOff>
      <xdr:row>40</xdr:row>
      <xdr:rowOff>114300</xdr:rowOff>
    </xdr:to>
    <xdr:sp>
      <xdr:nvSpPr>
        <xdr:cNvPr id="971" name="Line 529"/>
        <xdr:cNvSpPr>
          <a:spLocks/>
        </xdr:cNvSpPr>
      </xdr:nvSpPr>
      <xdr:spPr>
        <a:xfrm>
          <a:off x="33061275" y="98393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40</xdr:row>
      <xdr:rowOff>114300</xdr:rowOff>
    </xdr:from>
    <xdr:to>
      <xdr:col>95</xdr:col>
      <xdr:colOff>228600</xdr:colOff>
      <xdr:row>40</xdr:row>
      <xdr:rowOff>114300</xdr:rowOff>
    </xdr:to>
    <xdr:sp>
      <xdr:nvSpPr>
        <xdr:cNvPr id="972" name="Line 530"/>
        <xdr:cNvSpPr>
          <a:spLocks/>
        </xdr:cNvSpPr>
      </xdr:nvSpPr>
      <xdr:spPr>
        <a:xfrm>
          <a:off x="54835425" y="9839325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40</xdr:row>
      <xdr:rowOff>0</xdr:rowOff>
    </xdr:from>
    <xdr:ext cx="847725" cy="228600"/>
    <xdr:sp>
      <xdr:nvSpPr>
        <xdr:cNvPr id="973" name="text 7166"/>
        <xdr:cNvSpPr txBox="1">
          <a:spLocks noChangeArrowheads="1"/>
        </xdr:cNvSpPr>
      </xdr:nvSpPr>
      <xdr:spPr>
        <a:xfrm>
          <a:off x="540067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 )</a:t>
          </a:r>
        </a:p>
      </xdr:txBody>
    </xdr:sp>
    <xdr:clientData/>
  </xdr:oneCellAnchor>
  <xdr:twoCellAnchor>
    <xdr:from>
      <xdr:col>60</xdr:col>
      <xdr:colOff>19050</xdr:colOff>
      <xdr:row>52</xdr:row>
      <xdr:rowOff>114300</xdr:rowOff>
    </xdr:from>
    <xdr:to>
      <xdr:col>84</xdr:col>
      <xdr:colOff>19050</xdr:colOff>
      <xdr:row>52</xdr:row>
      <xdr:rowOff>114300</xdr:rowOff>
    </xdr:to>
    <xdr:sp>
      <xdr:nvSpPr>
        <xdr:cNvPr id="974" name="Line 532"/>
        <xdr:cNvSpPr>
          <a:spLocks/>
        </xdr:cNvSpPr>
      </xdr:nvSpPr>
      <xdr:spPr>
        <a:xfrm>
          <a:off x="38481000" y="12582525"/>
          <a:ext cx="1554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52</xdr:row>
      <xdr:rowOff>114300</xdr:rowOff>
    </xdr:from>
    <xdr:to>
      <xdr:col>139</xdr:col>
      <xdr:colOff>247650</xdr:colOff>
      <xdr:row>52</xdr:row>
      <xdr:rowOff>114300</xdr:rowOff>
    </xdr:to>
    <xdr:sp>
      <xdr:nvSpPr>
        <xdr:cNvPr id="975" name="Line 533"/>
        <xdr:cNvSpPr>
          <a:spLocks/>
        </xdr:cNvSpPr>
      </xdr:nvSpPr>
      <xdr:spPr>
        <a:xfrm>
          <a:off x="54835425" y="12582525"/>
          <a:ext cx="3524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52</xdr:row>
      <xdr:rowOff>0</xdr:rowOff>
    </xdr:from>
    <xdr:ext cx="847725" cy="228600"/>
    <xdr:sp>
      <xdr:nvSpPr>
        <xdr:cNvPr id="976" name="text 7166"/>
        <xdr:cNvSpPr txBox="1">
          <a:spLocks noChangeArrowheads="1"/>
        </xdr:cNvSpPr>
      </xdr:nvSpPr>
      <xdr:spPr>
        <a:xfrm>
          <a:off x="540067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50</xdr:col>
      <xdr:colOff>438150</xdr:colOff>
      <xdr:row>61</xdr:row>
      <xdr:rowOff>114300</xdr:rowOff>
    </xdr:from>
    <xdr:to>
      <xdr:col>84</xdr:col>
      <xdr:colOff>19050</xdr:colOff>
      <xdr:row>61</xdr:row>
      <xdr:rowOff>114300</xdr:rowOff>
    </xdr:to>
    <xdr:sp>
      <xdr:nvSpPr>
        <xdr:cNvPr id="977" name="Line 537"/>
        <xdr:cNvSpPr>
          <a:spLocks/>
        </xdr:cNvSpPr>
      </xdr:nvSpPr>
      <xdr:spPr>
        <a:xfrm>
          <a:off x="32423100" y="14639925"/>
          <a:ext cx="2160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61</xdr:row>
      <xdr:rowOff>114300</xdr:rowOff>
    </xdr:from>
    <xdr:to>
      <xdr:col>125</xdr:col>
      <xdr:colOff>219075</xdr:colOff>
      <xdr:row>61</xdr:row>
      <xdr:rowOff>114300</xdr:rowOff>
    </xdr:to>
    <xdr:sp>
      <xdr:nvSpPr>
        <xdr:cNvPr id="978" name="Line 538"/>
        <xdr:cNvSpPr>
          <a:spLocks/>
        </xdr:cNvSpPr>
      </xdr:nvSpPr>
      <xdr:spPr>
        <a:xfrm>
          <a:off x="54835425" y="14639925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61</xdr:row>
      <xdr:rowOff>0</xdr:rowOff>
    </xdr:from>
    <xdr:ext cx="847725" cy="228600"/>
    <xdr:sp>
      <xdr:nvSpPr>
        <xdr:cNvPr id="979" name="text 7166"/>
        <xdr:cNvSpPr txBox="1">
          <a:spLocks noChangeArrowheads="1"/>
        </xdr:cNvSpPr>
      </xdr:nvSpPr>
      <xdr:spPr>
        <a:xfrm>
          <a:off x="54006750" y="1452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56</xdr:col>
      <xdr:colOff>838200</xdr:colOff>
      <xdr:row>64</xdr:row>
      <xdr:rowOff>114300</xdr:rowOff>
    </xdr:from>
    <xdr:to>
      <xdr:col>84</xdr:col>
      <xdr:colOff>19050</xdr:colOff>
      <xdr:row>64</xdr:row>
      <xdr:rowOff>114300</xdr:rowOff>
    </xdr:to>
    <xdr:sp>
      <xdr:nvSpPr>
        <xdr:cNvPr id="980" name="Line 540"/>
        <xdr:cNvSpPr>
          <a:spLocks/>
        </xdr:cNvSpPr>
      </xdr:nvSpPr>
      <xdr:spPr>
        <a:xfrm>
          <a:off x="36709350" y="15325725"/>
          <a:ext cx="1731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64</xdr:row>
      <xdr:rowOff>114300</xdr:rowOff>
    </xdr:from>
    <xdr:to>
      <xdr:col>118</xdr:col>
      <xdr:colOff>609600</xdr:colOff>
      <xdr:row>64</xdr:row>
      <xdr:rowOff>114300</xdr:rowOff>
    </xdr:to>
    <xdr:sp>
      <xdr:nvSpPr>
        <xdr:cNvPr id="981" name="Line 541"/>
        <xdr:cNvSpPr>
          <a:spLocks/>
        </xdr:cNvSpPr>
      </xdr:nvSpPr>
      <xdr:spPr>
        <a:xfrm>
          <a:off x="54835425" y="15325725"/>
          <a:ext cx="2180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64</xdr:row>
      <xdr:rowOff>0</xdr:rowOff>
    </xdr:from>
    <xdr:ext cx="847725" cy="228600"/>
    <xdr:sp>
      <xdr:nvSpPr>
        <xdr:cNvPr id="982" name="text 7166"/>
        <xdr:cNvSpPr txBox="1">
          <a:spLocks noChangeArrowheads="1"/>
        </xdr:cNvSpPr>
      </xdr:nvSpPr>
      <xdr:spPr>
        <a:xfrm>
          <a:off x="54006750" y="1521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60</xdr:col>
      <xdr:colOff>428625</xdr:colOff>
      <xdr:row>34</xdr:row>
      <xdr:rowOff>114300</xdr:rowOff>
    </xdr:from>
    <xdr:to>
      <xdr:col>84</xdr:col>
      <xdr:colOff>19050</xdr:colOff>
      <xdr:row>34</xdr:row>
      <xdr:rowOff>114300</xdr:rowOff>
    </xdr:to>
    <xdr:sp>
      <xdr:nvSpPr>
        <xdr:cNvPr id="983" name="Line 543"/>
        <xdr:cNvSpPr>
          <a:spLocks/>
        </xdr:cNvSpPr>
      </xdr:nvSpPr>
      <xdr:spPr>
        <a:xfrm>
          <a:off x="38890575" y="846772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34</xdr:row>
      <xdr:rowOff>114300</xdr:rowOff>
    </xdr:from>
    <xdr:to>
      <xdr:col>89</xdr:col>
      <xdr:colOff>381000</xdr:colOff>
      <xdr:row>34</xdr:row>
      <xdr:rowOff>114300</xdr:rowOff>
    </xdr:to>
    <xdr:sp>
      <xdr:nvSpPr>
        <xdr:cNvPr id="984" name="Line 544"/>
        <xdr:cNvSpPr>
          <a:spLocks/>
        </xdr:cNvSpPr>
      </xdr:nvSpPr>
      <xdr:spPr>
        <a:xfrm>
          <a:off x="54835425" y="84677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34</xdr:row>
      <xdr:rowOff>0</xdr:rowOff>
    </xdr:from>
    <xdr:ext cx="847725" cy="228600"/>
    <xdr:sp>
      <xdr:nvSpPr>
        <xdr:cNvPr id="985" name="text 7166"/>
        <xdr:cNvSpPr txBox="1">
          <a:spLocks noChangeArrowheads="1"/>
        </xdr:cNvSpPr>
      </xdr:nvSpPr>
      <xdr:spPr>
        <a:xfrm>
          <a:off x="54006750" y="8353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62</xdr:col>
      <xdr:colOff>428625</xdr:colOff>
      <xdr:row>31</xdr:row>
      <xdr:rowOff>114300</xdr:rowOff>
    </xdr:from>
    <xdr:to>
      <xdr:col>84</xdr:col>
      <xdr:colOff>19050</xdr:colOff>
      <xdr:row>31</xdr:row>
      <xdr:rowOff>114300</xdr:rowOff>
    </xdr:to>
    <xdr:sp>
      <xdr:nvSpPr>
        <xdr:cNvPr id="986" name="Line 546"/>
        <xdr:cNvSpPr>
          <a:spLocks/>
        </xdr:cNvSpPr>
      </xdr:nvSpPr>
      <xdr:spPr>
        <a:xfrm>
          <a:off x="40185975" y="77819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31</xdr:row>
      <xdr:rowOff>114300</xdr:rowOff>
    </xdr:from>
    <xdr:to>
      <xdr:col>96</xdr:col>
      <xdr:colOff>438150</xdr:colOff>
      <xdr:row>31</xdr:row>
      <xdr:rowOff>114300</xdr:rowOff>
    </xdr:to>
    <xdr:sp>
      <xdr:nvSpPr>
        <xdr:cNvPr id="987" name="Line 547"/>
        <xdr:cNvSpPr>
          <a:spLocks/>
        </xdr:cNvSpPr>
      </xdr:nvSpPr>
      <xdr:spPr>
        <a:xfrm>
          <a:off x="54835425" y="7781925"/>
          <a:ext cx="738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31</xdr:row>
      <xdr:rowOff>0</xdr:rowOff>
    </xdr:from>
    <xdr:ext cx="847725" cy="228600"/>
    <xdr:sp>
      <xdr:nvSpPr>
        <xdr:cNvPr id="988" name="text 7166"/>
        <xdr:cNvSpPr txBox="1">
          <a:spLocks noChangeArrowheads="1"/>
        </xdr:cNvSpPr>
      </xdr:nvSpPr>
      <xdr:spPr>
        <a:xfrm>
          <a:off x="54006750" y="7667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73</xdr:col>
      <xdr:colOff>371475</xdr:colOff>
      <xdr:row>28</xdr:row>
      <xdr:rowOff>114300</xdr:rowOff>
    </xdr:from>
    <xdr:to>
      <xdr:col>84</xdr:col>
      <xdr:colOff>19050</xdr:colOff>
      <xdr:row>28</xdr:row>
      <xdr:rowOff>114300</xdr:rowOff>
    </xdr:to>
    <xdr:sp>
      <xdr:nvSpPr>
        <xdr:cNvPr id="989" name="Line 549"/>
        <xdr:cNvSpPr>
          <a:spLocks/>
        </xdr:cNvSpPr>
      </xdr:nvSpPr>
      <xdr:spPr>
        <a:xfrm>
          <a:off x="47453550" y="7096125"/>
          <a:ext cx="657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28</xdr:row>
      <xdr:rowOff>114300</xdr:rowOff>
    </xdr:from>
    <xdr:to>
      <xdr:col>98</xdr:col>
      <xdr:colOff>590550</xdr:colOff>
      <xdr:row>28</xdr:row>
      <xdr:rowOff>114300</xdr:rowOff>
    </xdr:to>
    <xdr:sp>
      <xdr:nvSpPr>
        <xdr:cNvPr id="990" name="Line 550"/>
        <xdr:cNvSpPr>
          <a:spLocks/>
        </xdr:cNvSpPr>
      </xdr:nvSpPr>
      <xdr:spPr>
        <a:xfrm>
          <a:off x="54835425" y="7096125"/>
          <a:ext cx="882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37</xdr:row>
      <xdr:rowOff>0</xdr:rowOff>
    </xdr:from>
    <xdr:ext cx="847725" cy="228600"/>
    <xdr:sp>
      <xdr:nvSpPr>
        <xdr:cNvPr id="991" name="text 7166"/>
        <xdr:cNvSpPr txBox="1">
          <a:spLocks noChangeArrowheads="1"/>
        </xdr:cNvSpPr>
      </xdr:nvSpPr>
      <xdr:spPr>
        <a:xfrm>
          <a:off x="540067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 )</a:t>
          </a:r>
        </a:p>
      </xdr:txBody>
    </xdr:sp>
    <xdr:clientData/>
  </xdr:oneCellAnchor>
  <xdr:twoCellAnchor>
    <xdr:from>
      <xdr:col>75</xdr:col>
      <xdr:colOff>409575</xdr:colOff>
      <xdr:row>25</xdr:row>
      <xdr:rowOff>114300</xdr:rowOff>
    </xdr:from>
    <xdr:to>
      <xdr:col>84</xdr:col>
      <xdr:colOff>19050</xdr:colOff>
      <xdr:row>25</xdr:row>
      <xdr:rowOff>114300</xdr:rowOff>
    </xdr:to>
    <xdr:sp>
      <xdr:nvSpPr>
        <xdr:cNvPr id="992" name="Line 552"/>
        <xdr:cNvSpPr>
          <a:spLocks/>
        </xdr:cNvSpPr>
      </xdr:nvSpPr>
      <xdr:spPr>
        <a:xfrm>
          <a:off x="48787050" y="6410325"/>
          <a:ext cx="523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25</xdr:row>
      <xdr:rowOff>114300</xdr:rowOff>
    </xdr:from>
    <xdr:to>
      <xdr:col>105</xdr:col>
      <xdr:colOff>238125</xdr:colOff>
      <xdr:row>25</xdr:row>
      <xdr:rowOff>114300</xdr:rowOff>
    </xdr:to>
    <xdr:sp>
      <xdr:nvSpPr>
        <xdr:cNvPr id="993" name="Line 553"/>
        <xdr:cNvSpPr>
          <a:spLocks/>
        </xdr:cNvSpPr>
      </xdr:nvSpPr>
      <xdr:spPr>
        <a:xfrm>
          <a:off x="54835425" y="6410325"/>
          <a:ext cx="1321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25</xdr:row>
      <xdr:rowOff>0</xdr:rowOff>
    </xdr:from>
    <xdr:ext cx="847725" cy="228600"/>
    <xdr:sp>
      <xdr:nvSpPr>
        <xdr:cNvPr id="994" name="text 7166"/>
        <xdr:cNvSpPr txBox="1">
          <a:spLocks noChangeArrowheads="1"/>
        </xdr:cNvSpPr>
      </xdr:nvSpPr>
      <xdr:spPr>
        <a:xfrm>
          <a:off x="54006750" y="6296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twoCellAnchor>
    <xdr:from>
      <xdr:col>59</xdr:col>
      <xdr:colOff>219075</xdr:colOff>
      <xdr:row>77</xdr:row>
      <xdr:rowOff>114300</xdr:rowOff>
    </xdr:from>
    <xdr:to>
      <xdr:col>83</xdr:col>
      <xdr:colOff>285750</xdr:colOff>
      <xdr:row>77</xdr:row>
      <xdr:rowOff>114300</xdr:rowOff>
    </xdr:to>
    <xdr:sp>
      <xdr:nvSpPr>
        <xdr:cNvPr id="995" name="Line 557"/>
        <xdr:cNvSpPr>
          <a:spLocks/>
        </xdr:cNvSpPr>
      </xdr:nvSpPr>
      <xdr:spPr>
        <a:xfrm>
          <a:off x="38233350" y="18297525"/>
          <a:ext cx="15611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77</xdr:row>
      <xdr:rowOff>114300</xdr:rowOff>
    </xdr:from>
    <xdr:to>
      <xdr:col>59</xdr:col>
      <xdr:colOff>361950</xdr:colOff>
      <xdr:row>79</xdr:row>
      <xdr:rowOff>28575</xdr:rowOff>
    </xdr:to>
    <xdr:grpSp>
      <xdr:nvGrpSpPr>
        <xdr:cNvPr id="996" name="Group 559"/>
        <xdr:cNvGrpSpPr>
          <a:grpSpLocks noChangeAspect="1"/>
        </xdr:cNvGrpSpPr>
      </xdr:nvGrpSpPr>
      <xdr:grpSpPr>
        <a:xfrm>
          <a:off x="38109525" y="182975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97" name="Line 56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56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70</xdr:row>
      <xdr:rowOff>114300</xdr:rowOff>
    </xdr:from>
    <xdr:to>
      <xdr:col>52</xdr:col>
      <xdr:colOff>552450</xdr:colOff>
      <xdr:row>72</xdr:row>
      <xdr:rowOff>28575</xdr:rowOff>
    </xdr:to>
    <xdr:grpSp>
      <xdr:nvGrpSpPr>
        <xdr:cNvPr id="999" name="Group 562"/>
        <xdr:cNvGrpSpPr>
          <a:grpSpLocks noChangeAspect="1"/>
        </xdr:cNvGrpSpPr>
      </xdr:nvGrpSpPr>
      <xdr:grpSpPr>
        <a:xfrm>
          <a:off x="33566100" y="1669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00" name="Line 5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5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64</xdr:row>
      <xdr:rowOff>114300</xdr:rowOff>
    </xdr:from>
    <xdr:to>
      <xdr:col>47</xdr:col>
      <xdr:colOff>352425</xdr:colOff>
      <xdr:row>66</xdr:row>
      <xdr:rowOff>28575</xdr:rowOff>
    </xdr:to>
    <xdr:grpSp>
      <xdr:nvGrpSpPr>
        <xdr:cNvPr id="1002" name="Group 565"/>
        <xdr:cNvGrpSpPr>
          <a:grpSpLocks/>
        </xdr:cNvGrpSpPr>
      </xdr:nvGrpSpPr>
      <xdr:grpSpPr>
        <a:xfrm>
          <a:off x="30327600" y="15325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03" name="Line 5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5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53</xdr:row>
      <xdr:rowOff>114300</xdr:rowOff>
    </xdr:from>
    <xdr:to>
      <xdr:col>38</xdr:col>
      <xdr:colOff>561975</xdr:colOff>
      <xdr:row>55</xdr:row>
      <xdr:rowOff>28575</xdr:rowOff>
    </xdr:to>
    <xdr:grpSp>
      <xdr:nvGrpSpPr>
        <xdr:cNvPr id="1005" name="Group 568"/>
        <xdr:cNvGrpSpPr>
          <a:grpSpLocks noChangeAspect="1"/>
        </xdr:cNvGrpSpPr>
      </xdr:nvGrpSpPr>
      <xdr:grpSpPr>
        <a:xfrm>
          <a:off x="24507825" y="12811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06" name="Line 5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5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180975</xdr:colOff>
      <xdr:row>80</xdr:row>
      <xdr:rowOff>114300</xdr:rowOff>
    </xdr:from>
    <xdr:to>
      <xdr:col>83</xdr:col>
      <xdr:colOff>381000</xdr:colOff>
      <xdr:row>80</xdr:row>
      <xdr:rowOff>114300</xdr:rowOff>
    </xdr:to>
    <xdr:sp>
      <xdr:nvSpPr>
        <xdr:cNvPr id="1008" name="Line 571"/>
        <xdr:cNvSpPr>
          <a:spLocks/>
        </xdr:cNvSpPr>
      </xdr:nvSpPr>
      <xdr:spPr>
        <a:xfrm>
          <a:off x="42529125" y="18983325"/>
          <a:ext cx="11410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22</xdr:row>
      <xdr:rowOff>114300</xdr:rowOff>
    </xdr:from>
    <xdr:to>
      <xdr:col>119</xdr:col>
      <xdr:colOff>171450</xdr:colOff>
      <xdr:row>22</xdr:row>
      <xdr:rowOff>114300</xdr:rowOff>
    </xdr:to>
    <xdr:sp>
      <xdr:nvSpPr>
        <xdr:cNvPr id="1009" name="Line 572"/>
        <xdr:cNvSpPr>
          <a:spLocks/>
        </xdr:cNvSpPr>
      </xdr:nvSpPr>
      <xdr:spPr>
        <a:xfrm>
          <a:off x="61560075" y="5724525"/>
          <a:ext cx="15487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200025</xdr:colOff>
      <xdr:row>22</xdr:row>
      <xdr:rowOff>0</xdr:rowOff>
    </xdr:from>
    <xdr:ext cx="447675" cy="228600"/>
    <xdr:sp>
      <xdr:nvSpPr>
        <xdr:cNvPr id="1010" name="text 7125"/>
        <xdr:cNvSpPr txBox="1">
          <a:spLocks noChangeArrowheads="1"/>
        </xdr:cNvSpPr>
      </xdr:nvSpPr>
      <xdr:spPr>
        <a:xfrm>
          <a:off x="71046975" y="561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b</a:t>
          </a:r>
        </a:p>
      </xdr:txBody>
    </xdr:sp>
    <xdr:clientData/>
  </xdr:oneCellAnchor>
  <xdr:twoCellAnchor>
    <xdr:from>
      <xdr:col>102</xdr:col>
      <xdr:colOff>0</xdr:colOff>
      <xdr:row>19</xdr:row>
      <xdr:rowOff>114300</xdr:rowOff>
    </xdr:from>
    <xdr:to>
      <xdr:col>118</xdr:col>
      <xdr:colOff>276225</xdr:colOff>
      <xdr:row>19</xdr:row>
      <xdr:rowOff>114300</xdr:rowOff>
    </xdr:to>
    <xdr:sp>
      <xdr:nvSpPr>
        <xdr:cNvPr id="1011" name="Line 574"/>
        <xdr:cNvSpPr>
          <a:spLocks/>
        </xdr:cNvSpPr>
      </xdr:nvSpPr>
      <xdr:spPr>
        <a:xfrm>
          <a:off x="65665350" y="5038725"/>
          <a:ext cx="1063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200025</xdr:colOff>
      <xdr:row>19</xdr:row>
      <xdr:rowOff>0</xdr:rowOff>
    </xdr:from>
    <xdr:ext cx="447675" cy="228600"/>
    <xdr:sp>
      <xdr:nvSpPr>
        <xdr:cNvPr id="1012" name="text 7125"/>
        <xdr:cNvSpPr txBox="1">
          <a:spLocks noChangeArrowheads="1"/>
        </xdr:cNvSpPr>
      </xdr:nvSpPr>
      <xdr:spPr>
        <a:xfrm>
          <a:off x="69751575" y="492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b</a:t>
          </a:r>
        </a:p>
      </xdr:txBody>
    </xdr:sp>
    <xdr:clientData/>
  </xdr:oneCellAnchor>
  <xdr:twoCellAnchor>
    <xdr:from>
      <xdr:col>50</xdr:col>
      <xdr:colOff>438150</xdr:colOff>
      <xdr:row>58</xdr:row>
      <xdr:rowOff>114300</xdr:rowOff>
    </xdr:from>
    <xdr:to>
      <xdr:col>129</xdr:col>
      <xdr:colOff>228600</xdr:colOff>
      <xdr:row>58</xdr:row>
      <xdr:rowOff>114300</xdr:rowOff>
    </xdr:to>
    <xdr:sp>
      <xdr:nvSpPr>
        <xdr:cNvPr id="1013" name="Line 576"/>
        <xdr:cNvSpPr>
          <a:spLocks/>
        </xdr:cNvSpPr>
      </xdr:nvSpPr>
      <xdr:spPr>
        <a:xfrm>
          <a:off x="32423100" y="13954125"/>
          <a:ext cx="5115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58</xdr:row>
      <xdr:rowOff>0</xdr:rowOff>
    </xdr:from>
    <xdr:ext cx="447675" cy="228600"/>
    <xdr:sp>
      <xdr:nvSpPr>
        <xdr:cNvPr id="1014" name="text 7125"/>
        <xdr:cNvSpPr txBox="1">
          <a:spLocks noChangeArrowheads="1"/>
        </xdr:cNvSpPr>
      </xdr:nvSpPr>
      <xdr:spPr>
        <a:xfrm>
          <a:off x="54206775" y="13839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 editAs="absolute">
    <xdr:from>
      <xdr:col>4</xdr:col>
      <xdr:colOff>47625</xdr:colOff>
      <xdr:row>50</xdr:row>
      <xdr:rowOff>57150</xdr:rowOff>
    </xdr:from>
    <xdr:to>
      <xdr:col>4</xdr:col>
      <xdr:colOff>771525</xdr:colOff>
      <xdr:row>50</xdr:row>
      <xdr:rowOff>171450</xdr:rowOff>
    </xdr:to>
    <xdr:grpSp>
      <xdr:nvGrpSpPr>
        <xdr:cNvPr id="1015" name="Group 586"/>
        <xdr:cNvGrpSpPr>
          <a:grpSpLocks noChangeAspect="1"/>
        </xdr:cNvGrpSpPr>
      </xdr:nvGrpSpPr>
      <xdr:grpSpPr>
        <a:xfrm>
          <a:off x="2238375" y="12068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16" name="Line 5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5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5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5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5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5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Rectangle 5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114300</xdr:rowOff>
    </xdr:from>
    <xdr:to>
      <xdr:col>34</xdr:col>
      <xdr:colOff>0</xdr:colOff>
      <xdr:row>43</xdr:row>
      <xdr:rowOff>114300</xdr:rowOff>
    </xdr:to>
    <xdr:sp>
      <xdr:nvSpPr>
        <xdr:cNvPr id="1023" name="Line 594"/>
        <xdr:cNvSpPr>
          <a:spLocks/>
        </xdr:cNvSpPr>
      </xdr:nvSpPr>
      <xdr:spPr>
        <a:xfrm flipH="1">
          <a:off x="447675" y="10525125"/>
          <a:ext cx="21174075" cy="0"/>
        </a:xfrm>
        <a:prstGeom prst="line">
          <a:avLst/>
        </a:prstGeom>
        <a:noFill/>
        <a:ln w="12700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57150</xdr:colOff>
      <xdr:row>45</xdr:row>
      <xdr:rowOff>57150</xdr:rowOff>
    </xdr:from>
    <xdr:to>
      <xdr:col>186</xdr:col>
      <xdr:colOff>790575</xdr:colOff>
      <xdr:row>45</xdr:row>
      <xdr:rowOff>171450</xdr:rowOff>
    </xdr:to>
    <xdr:grpSp>
      <xdr:nvGrpSpPr>
        <xdr:cNvPr id="1024" name="Group 595"/>
        <xdr:cNvGrpSpPr>
          <a:grpSpLocks noChangeAspect="1"/>
        </xdr:cNvGrpSpPr>
      </xdr:nvGrpSpPr>
      <xdr:grpSpPr>
        <a:xfrm>
          <a:off x="120129300" y="1092517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025" name="Line 5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5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5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5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6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6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Rectangle 6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15</xdr:row>
      <xdr:rowOff>66675</xdr:rowOff>
    </xdr:from>
    <xdr:to>
      <xdr:col>152</xdr:col>
      <xdr:colOff>257175</xdr:colOff>
      <xdr:row>15</xdr:row>
      <xdr:rowOff>180975</xdr:rowOff>
    </xdr:to>
    <xdr:grpSp>
      <xdr:nvGrpSpPr>
        <xdr:cNvPr id="1032" name="Group 603"/>
        <xdr:cNvGrpSpPr>
          <a:grpSpLocks noChangeAspect="1"/>
        </xdr:cNvGrpSpPr>
      </xdr:nvGrpSpPr>
      <xdr:grpSpPr>
        <a:xfrm>
          <a:off x="97697925" y="40767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033" name="Line 604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605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606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607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608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Rectangle 609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409575</xdr:colOff>
      <xdr:row>50</xdr:row>
      <xdr:rowOff>66675</xdr:rowOff>
    </xdr:from>
    <xdr:to>
      <xdr:col>186</xdr:col>
      <xdr:colOff>790575</xdr:colOff>
      <xdr:row>50</xdr:row>
      <xdr:rowOff>180975</xdr:rowOff>
    </xdr:to>
    <xdr:grpSp>
      <xdr:nvGrpSpPr>
        <xdr:cNvPr id="1039" name="Group 610"/>
        <xdr:cNvGrpSpPr>
          <a:grpSpLocks/>
        </xdr:cNvGrpSpPr>
      </xdr:nvGrpSpPr>
      <xdr:grpSpPr>
        <a:xfrm>
          <a:off x="120481725" y="12077700"/>
          <a:ext cx="381000" cy="114300"/>
          <a:chOff x="186" y="335"/>
          <a:chExt cx="40" cy="12"/>
        </a:xfrm>
        <a:solidFill>
          <a:srgbClr val="FFFFFF"/>
        </a:solidFill>
      </xdr:grpSpPr>
      <xdr:sp>
        <xdr:nvSpPr>
          <xdr:cNvPr id="1040" name="Line 611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612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613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Rectangle 614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19050</xdr:colOff>
      <xdr:row>24</xdr:row>
      <xdr:rowOff>57150</xdr:rowOff>
    </xdr:from>
    <xdr:to>
      <xdr:col>75</xdr:col>
      <xdr:colOff>390525</xdr:colOff>
      <xdr:row>24</xdr:row>
      <xdr:rowOff>171450</xdr:rowOff>
    </xdr:to>
    <xdr:grpSp>
      <xdr:nvGrpSpPr>
        <xdr:cNvPr id="1044" name="Group 620"/>
        <xdr:cNvGrpSpPr>
          <a:grpSpLocks/>
        </xdr:cNvGrpSpPr>
      </xdr:nvGrpSpPr>
      <xdr:grpSpPr>
        <a:xfrm>
          <a:off x="48396525" y="6124575"/>
          <a:ext cx="371475" cy="114300"/>
          <a:chOff x="4611" y="643"/>
          <a:chExt cx="39" cy="12"/>
        </a:xfrm>
        <a:solidFill>
          <a:srgbClr val="FFFFFF"/>
        </a:solidFill>
      </xdr:grpSpPr>
      <xdr:sp>
        <xdr:nvSpPr>
          <xdr:cNvPr id="1045" name="Oval 616"/>
          <xdr:cNvSpPr>
            <a:spLocks noChangeAspect="1"/>
          </xdr:cNvSpPr>
        </xdr:nvSpPr>
        <xdr:spPr>
          <a:xfrm>
            <a:off x="4623" y="6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617"/>
          <xdr:cNvSpPr>
            <a:spLocks noChangeAspect="1"/>
          </xdr:cNvSpPr>
        </xdr:nvSpPr>
        <xdr:spPr>
          <a:xfrm>
            <a:off x="4635" y="643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618"/>
          <xdr:cNvSpPr>
            <a:spLocks noChangeAspect="1"/>
          </xdr:cNvSpPr>
        </xdr:nvSpPr>
        <xdr:spPr>
          <a:xfrm>
            <a:off x="4611" y="6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Rectangle 619"/>
          <xdr:cNvSpPr>
            <a:spLocks noChangeAspect="1"/>
          </xdr:cNvSpPr>
        </xdr:nvSpPr>
        <xdr:spPr>
          <a:xfrm>
            <a:off x="4647" y="6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285750</xdr:colOff>
      <xdr:row>45</xdr:row>
      <xdr:rowOff>66675</xdr:rowOff>
    </xdr:from>
    <xdr:to>
      <xdr:col>56</xdr:col>
      <xdr:colOff>781050</xdr:colOff>
      <xdr:row>45</xdr:row>
      <xdr:rowOff>180975</xdr:rowOff>
    </xdr:to>
    <xdr:grpSp>
      <xdr:nvGrpSpPr>
        <xdr:cNvPr id="1049" name="Group 628"/>
        <xdr:cNvGrpSpPr>
          <a:grpSpLocks/>
        </xdr:cNvGrpSpPr>
      </xdr:nvGrpSpPr>
      <xdr:grpSpPr>
        <a:xfrm>
          <a:off x="36156900" y="10934700"/>
          <a:ext cx="495300" cy="114300"/>
          <a:chOff x="4614" y="1076"/>
          <a:chExt cx="52" cy="12"/>
        </a:xfrm>
        <a:solidFill>
          <a:srgbClr val="FFFFFF"/>
        </a:solidFill>
      </xdr:grpSpPr>
      <xdr:sp>
        <xdr:nvSpPr>
          <xdr:cNvPr id="1050" name="Line 629"/>
          <xdr:cNvSpPr>
            <a:spLocks noChangeAspect="1"/>
          </xdr:cNvSpPr>
        </xdr:nvSpPr>
        <xdr:spPr>
          <a:xfrm>
            <a:off x="4650" y="108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630"/>
          <xdr:cNvSpPr>
            <a:spLocks noChangeAspect="1"/>
          </xdr:cNvSpPr>
        </xdr:nvSpPr>
        <xdr:spPr>
          <a:xfrm>
            <a:off x="4626" y="107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631"/>
          <xdr:cNvSpPr>
            <a:spLocks noChangeAspect="1"/>
          </xdr:cNvSpPr>
        </xdr:nvSpPr>
        <xdr:spPr>
          <a:xfrm>
            <a:off x="4638" y="1076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632"/>
          <xdr:cNvSpPr>
            <a:spLocks noChangeAspect="1"/>
          </xdr:cNvSpPr>
        </xdr:nvSpPr>
        <xdr:spPr>
          <a:xfrm>
            <a:off x="4614" y="107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633"/>
          <xdr:cNvSpPr>
            <a:spLocks noChangeAspect="1"/>
          </xdr:cNvSpPr>
        </xdr:nvSpPr>
        <xdr:spPr>
          <a:xfrm>
            <a:off x="4663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126</xdr:col>
      <xdr:colOff>171450</xdr:colOff>
      <xdr:row>18</xdr:row>
      <xdr:rowOff>0</xdr:rowOff>
    </xdr:from>
    <xdr:ext cx="847725" cy="457200"/>
    <xdr:sp>
      <xdr:nvSpPr>
        <xdr:cNvPr id="1055" name="text 774"/>
        <xdr:cNvSpPr txBox="1">
          <a:spLocks noChangeArrowheads="1"/>
        </xdr:cNvSpPr>
      </xdr:nvSpPr>
      <xdr:spPr>
        <a:xfrm>
          <a:off x="81381600" y="46958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0,767</a:t>
          </a:r>
        </a:p>
      </xdr:txBody>
    </xdr:sp>
    <xdr:clientData/>
  </xdr:oneCellAnchor>
  <xdr:twoCellAnchor>
    <xdr:from>
      <xdr:col>126</xdr:col>
      <xdr:colOff>600075</xdr:colOff>
      <xdr:row>20</xdr:row>
      <xdr:rowOff>19050</xdr:rowOff>
    </xdr:from>
    <xdr:to>
      <xdr:col>127</xdr:col>
      <xdr:colOff>257175</xdr:colOff>
      <xdr:row>24</xdr:row>
      <xdr:rowOff>219075</xdr:rowOff>
    </xdr:to>
    <xdr:sp>
      <xdr:nvSpPr>
        <xdr:cNvPr id="1056" name="Line 653"/>
        <xdr:cNvSpPr>
          <a:spLocks/>
        </xdr:cNvSpPr>
      </xdr:nvSpPr>
      <xdr:spPr>
        <a:xfrm>
          <a:off x="81810225" y="5172075"/>
          <a:ext cx="504825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49</xdr:row>
      <xdr:rowOff>114300</xdr:rowOff>
    </xdr:from>
    <xdr:to>
      <xdr:col>13</xdr:col>
      <xdr:colOff>361950</xdr:colOff>
      <xdr:row>51</xdr:row>
      <xdr:rowOff>28575</xdr:rowOff>
    </xdr:to>
    <xdr:grpSp>
      <xdr:nvGrpSpPr>
        <xdr:cNvPr id="1057" name="Group 663"/>
        <xdr:cNvGrpSpPr>
          <a:grpSpLocks noChangeAspect="1"/>
        </xdr:cNvGrpSpPr>
      </xdr:nvGrpSpPr>
      <xdr:grpSpPr>
        <a:xfrm>
          <a:off x="83153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58" name="Line 6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6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44</xdr:row>
      <xdr:rowOff>219075</xdr:rowOff>
    </xdr:from>
    <xdr:to>
      <xdr:col>21</xdr:col>
      <xdr:colOff>371475</xdr:colOff>
      <xdr:row>46</xdr:row>
      <xdr:rowOff>114300</xdr:rowOff>
    </xdr:to>
    <xdr:grpSp>
      <xdr:nvGrpSpPr>
        <xdr:cNvPr id="1060" name="Group 666"/>
        <xdr:cNvGrpSpPr>
          <a:grpSpLocks noChangeAspect="1"/>
        </xdr:cNvGrpSpPr>
      </xdr:nvGrpSpPr>
      <xdr:grpSpPr>
        <a:xfrm>
          <a:off x="13506450" y="10858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61" name="Line 6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6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657225</xdr:colOff>
      <xdr:row>52</xdr:row>
      <xdr:rowOff>66675</xdr:rowOff>
    </xdr:from>
    <xdr:to>
      <xdr:col>13</xdr:col>
      <xdr:colOff>304800</xdr:colOff>
      <xdr:row>52</xdr:row>
      <xdr:rowOff>180975</xdr:rowOff>
    </xdr:to>
    <xdr:grpSp>
      <xdr:nvGrpSpPr>
        <xdr:cNvPr id="1063" name="Group 676"/>
        <xdr:cNvGrpSpPr>
          <a:grpSpLocks/>
        </xdr:cNvGrpSpPr>
      </xdr:nvGrpSpPr>
      <xdr:grpSpPr>
        <a:xfrm>
          <a:off x="8029575" y="12534900"/>
          <a:ext cx="495300" cy="114300"/>
          <a:chOff x="843" y="1316"/>
          <a:chExt cx="52" cy="12"/>
        </a:xfrm>
        <a:solidFill>
          <a:srgbClr val="FFFFFF"/>
        </a:solidFill>
      </xdr:grpSpPr>
      <xdr:sp>
        <xdr:nvSpPr>
          <xdr:cNvPr id="1064" name="Line 670"/>
          <xdr:cNvSpPr>
            <a:spLocks noChangeAspect="1"/>
          </xdr:cNvSpPr>
        </xdr:nvSpPr>
        <xdr:spPr>
          <a:xfrm>
            <a:off x="879" y="13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671"/>
          <xdr:cNvSpPr>
            <a:spLocks noChangeAspect="1"/>
          </xdr:cNvSpPr>
        </xdr:nvSpPr>
        <xdr:spPr>
          <a:xfrm>
            <a:off x="843" y="13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672"/>
          <xdr:cNvSpPr>
            <a:spLocks noChangeAspect="1"/>
          </xdr:cNvSpPr>
        </xdr:nvSpPr>
        <xdr:spPr>
          <a:xfrm>
            <a:off x="855" y="13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Rectangle 673"/>
          <xdr:cNvSpPr>
            <a:spLocks noChangeAspect="1"/>
          </xdr:cNvSpPr>
        </xdr:nvSpPr>
        <xdr:spPr>
          <a:xfrm>
            <a:off x="892" y="13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674"/>
          <xdr:cNvSpPr>
            <a:spLocks noChangeAspect="1"/>
          </xdr:cNvSpPr>
        </xdr:nvSpPr>
        <xdr:spPr>
          <a:xfrm>
            <a:off x="867" y="131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Line 675"/>
          <xdr:cNvSpPr>
            <a:spLocks/>
          </xdr:cNvSpPr>
        </xdr:nvSpPr>
        <xdr:spPr>
          <a:xfrm>
            <a:off x="867" y="131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542925</xdr:colOff>
      <xdr:row>45</xdr:row>
      <xdr:rowOff>57150</xdr:rowOff>
    </xdr:from>
    <xdr:to>
      <xdr:col>13</xdr:col>
      <xdr:colOff>304800</xdr:colOff>
      <xdr:row>45</xdr:row>
      <xdr:rowOff>171450</xdr:rowOff>
    </xdr:to>
    <xdr:grpSp>
      <xdr:nvGrpSpPr>
        <xdr:cNvPr id="1070" name="Group 688"/>
        <xdr:cNvGrpSpPr>
          <a:grpSpLocks/>
        </xdr:cNvGrpSpPr>
      </xdr:nvGrpSpPr>
      <xdr:grpSpPr>
        <a:xfrm>
          <a:off x="7915275" y="10925175"/>
          <a:ext cx="609600" cy="114300"/>
          <a:chOff x="831" y="1147"/>
          <a:chExt cx="64" cy="12"/>
        </a:xfrm>
        <a:solidFill>
          <a:srgbClr val="FFFFFF"/>
        </a:solidFill>
      </xdr:grpSpPr>
      <xdr:grpSp>
        <xdr:nvGrpSpPr>
          <xdr:cNvPr id="1071" name="Group 687"/>
          <xdr:cNvGrpSpPr>
            <a:grpSpLocks/>
          </xdr:cNvGrpSpPr>
        </xdr:nvGrpSpPr>
        <xdr:grpSpPr>
          <a:xfrm>
            <a:off x="831" y="1147"/>
            <a:ext cx="64" cy="12"/>
            <a:chOff x="831" y="1147"/>
            <a:chExt cx="64" cy="12"/>
          </a:xfrm>
          <a:solidFill>
            <a:srgbClr val="FFFFFF"/>
          </a:solidFill>
        </xdr:grpSpPr>
        <xdr:sp>
          <xdr:nvSpPr>
            <xdr:cNvPr id="1072" name="Line 678"/>
            <xdr:cNvSpPr>
              <a:spLocks noChangeAspect="1"/>
            </xdr:cNvSpPr>
          </xdr:nvSpPr>
          <xdr:spPr>
            <a:xfrm>
              <a:off x="879" y="115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3" name="Oval 679"/>
            <xdr:cNvSpPr>
              <a:spLocks noChangeAspect="1"/>
            </xdr:cNvSpPr>
          </xdr:nvSpPr>
          <xdr:spPr>
            <a:xfrm>
              <a:off x="855" y="114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4" name="Oval 680"/>
            <xdr:cNvSpPr>
              <a:spLocks noChangeAspect="1"/>
            </xdr:cNvSpPr>
          </xdr:nvSpPr>
          <xdr:spPr>
            <a:xfrm>
              <a:off x="831" y="114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5" name="Oval 681"/>
            <xdr:cNvSpPr>
              <a:spLocks noChangeAspect="1"/>
            </xdr:cNvSpPr>
          </xdr:nvSpPr>
          <xdr:spPr>
            <a:xfrm>
              <a:off x="843" y="114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6" name="Rectangle 682"/>
            <xdr:cNvSpPr>
              <a:spLocks noChangeAspect="1"/>
            </xdr:cNvSpPr>
          </xdr:nvSpPr>
          <xdr:spPr>
            <a:xfrm>
              <a:off x="892" y="114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7" name="Rectangle 683"/>
            <xdr:cNvSpPr>
              <a:spLocks noChangeAspect="1"/>
            </xdr:cNvSpPr>
          </xdr:nvSpPr>
          <xdr:spPr>
            <a:xfrm>
              <a:off x="867" y="1147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8" name="Line 684"/>
            <xdr:cNvSpPr>
              <a:spLocks noChangeAspect="1"/>
            </xdr:cNvSpPr>
          </xdr:nvSpPr>
          <xdr:spPr>
            <a:xfrm>
              <a:off x="867" y="1147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79" name="Line 685"/>
          <xdr:cNvSpPr>
            <a:spLocks/>
          </xdr:cNvSpPr>
        </xdr:nvSpPr>
        <xdr:spPr>
          <a:xfrm>
            <a:off x="845" y="114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Line 686"/>
          <xdr:cNvSpPr>
            <a:spLocks/>
          </xdr:cNvSpPr>
        </xdr:nvSpPr>
        <xdr:spPr>
          <a:xfrm flipH="1">
            <a:off x="845" y="114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49</xdr:row>
      <xdr:rowOff>114300</xdr:rowOff>
    </xdr:from>
    <xdr:to>
      <xdr:col>33</xdr:col>
      <xdr:colOff>361950</xdr:colOff>
      <xdr:row>51</xdr:row>
      <xdr:rowOff>28575</xdr:rowOff>
    </xdr:to>
    <xdr:grpSp>
      <xdr:nvGrpSpPr>
        <xdr:cNvPr id="1081" name="Group 689"/>
        <xdr:cNvGrpSpPr>
          <a:grpSpLocks noChangeAspect="1"/>
        </xdr:cNvGrpSpPr>
      </xdr:nvGrpSpPr>
      <xdr:grpSpPr>
        <a:xfrm>
          <a:off x="212693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82" name="Line 6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6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44</xdr:row>
      <xdr:rowOff>219075</xdr:rowOff>
    </xdr:from>
    <xdr:to>
      <xdr:col>34</xdr:col>
      <xdr:colOff>561975</xdr:colOff>
      <xdr:row>46</xdr:row>
      <xdr:rowOff>114300</xdr:rowOff>
    </xdr:to>
    <xdr:grpSp>
      <xdr:nvGrpSpPr>
        <xdr:cNvPr id="1084" name="Group 692"/>
        <xdr:cNvGrpSpPr>
          <a:grpSpLocks noChangeAspect="1"/>
        </xdr:cNvGrpSpPr>
      </xdr:nvGrpSpPr>
      <xdr:grpSpPr>
        <a:xfrm>
          <a:off x="21917025" y="10858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85" name="Line 6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6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58</xdr:row>
      <xdr:rowOff>114300</xdr:rowOff>
    </xdr:from>
    <xdr:to>
      <xdr:col>45</xdr:col>
      <xdr:colOff>361950</xdr:colOff>
      <xdr:row>60</xdr:row>
      <xdr:rowOff>28575</xdr:rowOff>
    </xdr:to>
    <xdr:grpSp>
      <xdr:nvGrpSpPr>
        <xdr:cNvPr id="1087" name="Group 695"/>
        <xdr:cNvGrpSpPr>
          <a:grpSpLocks noChangeAspect="1"/>
        </xdr:cNvGrpSpPr>
      </xdr:nvGrpSpPr>
      <xdr:grpSpPr>
        <a:xfrm>
          <a:off x="29041725" y="13954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88" name="Line 6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6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676275</xdr:colOff>
      <xdr:row>22</xdr:row>
      <xdr:rowOff>114300</xdr:rowOff>
    </xdr:from>
    <xdr:to>
      <xdr:col>95</xdr:col>
      <xdr:colOff>219075</xdr:colOff>
      <xdr:row>22</xdr:row>
      <xdr:rowOff>114300</xdr:rowOff>
    </xdr:to>
    <xdr:sp>
      <xdr:nvSpPr>
        <xdr:cNvPr id="1090" name="Line 698"/>
        <xdr:cNvSpPr>
          <a:spLocks/>
        </xdr:cNvSpPr>
      </xdr:nvSpPr>
      <xdr:spPr>
        <a:xfrm>
          <a:off x="27479625" y="5724525"/>
          <a:ext cx="3407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22</xdr:row>
      <xdr:rowOff>0</xdr:rowOff>
    </xdr:from>
    <xdr:ext cx="447675" cy="228600"/>
    <xdr:sp>
      <xdr:nvSpPr>
        <xdr:cNvPr id="1091" name="text 7125"/>
        <xdr:cNvSpPr txBox="1">
          <a:spLocks noChangeArrowheads="1"/>
        </xdr:cNvSpPr>
      </xdr:nvSpPr>
      <xdr:spPr>
        <a:xfrm>
          <a:off x="34775775" y="561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>
    <xdr:from>
      <xdr:col>41</xdr:col>
      <xdr:colOff>257175</xdr:colOff>
      <xdr:row>25</xdr:row>
      <xdr:rowOff>114300</xdr:rowOff>
    </xdr:from>
    <xdr:to>
      <xdr:col>75</xdr:col>
      <xdr:colOff>400050</xdr:colOff>
      <xdr:row>25</xdr:row>
      <xdr:rowOff>114300</xdr:rowOff>
    </xdr:to>
    <xdr:sp>
      <xdr:nvSpPr>
        <xdr:cNvPr id="1092" name="Line 700"/>
        <xdr:cNvSpPr>
          <a:spLocks/>
        </xdr:cNvSpPr>
      </xdr:nvSpPr>
      <xdr:spPr>
        <a:xfrm>
          <a:off x="26612850" y="6410325"/>
          <a:ext cx="2216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200025</xdr:colOff>
      <xdr:row>25</xdr:row>
      <xdr:rowOff>0</xdr:rowOff>
    </xdr:from>
    <xdr:ext cx="447675" cy="228600"/>
    <xdr:sp>
      <xdr:nvSpPr>
        <xdr:cNvPr id="1093" name="text 7125"/>
        <xdr:cNvSpPr txBox="1">
          <a:spLocks noChangeArrowheads="1"/>
        </xdr:cNvSpPr>
      </xdr:nvSpPr>
      <xdr:spPr>
        <a:xfrm>
          <a:off x="33480375" y="629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38</xdr:col>
      <xdr:colOff>695325</xdr:colOff>
      <xdr:row>43</xdr:row>
      <xdr:rowOff>114300</xdr:rowOff>
    </xdr:from>
    <xdr:to>
      <xdr:col>47</xdr:col>
      <xdr:colOff>209550</xdr:colOff>
      <xdr:row>43</xdr:row>
      <xdr:rowOff>114300</xdr:rowOff>
    </xdr:to>
    <xdr:sp>
      <xdr:nvSpPr>
        <xdr:cNvPr id="1094" name="Line 702"/>
        <xdr:cNvSpPr>
          <a:spLocks/>
        </xdr:cNvSpPr>
      </xdr:nvSpPr>
      <xdr:spPr>
        <a:xfrm>
          <a:off x="24907875" y="10525125"/>
          <a:ext cx="5543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43</xdr:row>
      <xdr:rowOff>0</xdr:rowOff>
    </xdr:from>
    <xdr:ext cx="447675" cy="228600"/>
    <xdr:sp>
      <xdr:nvSpPr>
        <xdr:cNvPr id="1095" name="text 7125"/>
        <xdr:cNvSpPr txBox="1">
          <a:spLocks noChangeArrowheads="1"/>
        </xdr:cNvSpPr>
      </xdr:nvSpPr>
      <xdr:spPr>
        <a:xfrm>
          <a:off x="25707975" y="10410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33</xdr:col>
      <xdr:colOff>228600</xdr:colOff>
      <xdr:row>49</xdr:row>
      <xdr:rowOff>114300</xdr:rowOff>
    </xdr:from>
    <xdr:to>
      <xdr:col>38</xdr:col>
      <xdr:colOff>428625</xdr:colOff>
      <xdr:row>53</xdr:row>
      <xdr:rowOff>114300</xdr:rowOff>
    </xdr:to>
    <xdr:sp>
      <xdr:nvSpPr>
        <xdr:cNvPr id="1096" name="Line 704"/>
        <xdr:cNvSpPr>
          <a:spLocks/>
        </xdr:cNvSpPr>
      </xdr:nvSpPr>
      <xdr:spPr>
        <a:xfrm>
          <a:off x="21402675" y="1189672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28575</xdr:rowOff>
    </xdr:from>
    <xdr:to>
      <xdr:col>35</xdr:col>
      <xdr:colOff>9525</xdr:colOff>
      <xdr:row>43</xdr:row>
      <xdr:rowOff>114300</xdr:rowOff>
    </xdr:to>
    <xdr:sp>
      <xdr:nvSpPr>
        <xdr:cNvPr id="1097" name="Line 706"/>
        <xdr:cNvSpPr>
          <a:spLocks/>
        </xdr:cNvSpPr>
      </xdr:nvSpPr>
      <xdr:spPr>
        <a:xfrm flipH="1">
          <a:off x="21621750" y="10210800"/>
          <a:ext cx="857250" cy="314325"/>
        </a:xfrm>
        <a:prstGeom prst="line">
          <a:avLst/>
        </a:prstGeom>
        <a:noFill/>
        <a:ln w="12700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34</xdr:col>
      <xdr:colOff>9525</xdr:colOff>
      <xdr:row>52</xdr:row>
      <xdr:rowOff>0</xdr:rowOff>
    </xdr:to>
    <xdr:sp>
      <xdr:nvSpPr>
        <xdr:cNvPr id="1098" name="Line 707"/>
        <xdr:cNvSpPr>
          <a:spLocks/>
        </xdr:cNvSpPr>
      </xdr:nvSpPr>
      <xdr:spPr>
        <a:xfrm flipH="1">
          <a:off x="457200" y="12468225"/>
          <a:ext cx="21174075" cy="0"/>
        </a:xfrm>
        <a:prstGeom prst="line">
          <a:avLst/>
        </a:prstGeom>
        <a:noFill/>
        <a:ln w="12700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52</xdr:row>
      <xdr:rowOff>0</xdr:rowOff>
    </xdr:from>
    <xdr:to>
      <xdr:col>34</xdr:col>
      <xdr:colOff>828675</xdr:colOff>
      <xdr:row>53</xdr:row>
      <xdr:rowOff>0</xdr:rowOff>
    </xdr:to>
    <xdr:sp>
      <xdr:nvSpPr>
        <xdr:cNvPr id="1099" name="Line 708"/>
        <xdr:cNvSpPr>
          <a:spLocks/>
        </xdr:cNvSpPr>
      </xdr:nvSpPr>
      <xdr:spPr>
        <a:xfrm flipH="1" flipV="1">
          <a:off x="21621750" y="12468225"/>
          <a:ext cx="828675" cy="228600"/>
        </a:xfrm>
        <a:prstGeom prst="line">
          <a:avLst/>
        </a:prstGeom>
        <a:noFill/>
        <a:ln w="12700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57150</xdr:colOff>
      <xdr:row>43</xdr:row>
      <xdr:rowOff>171450</xdr:rowOff>
    </xdr:from>
    <xdr:to>
      <xdr:col>41</xdr:col>
      <xdr:colOff>85725</xdr:colOff>
      <xdr:row>44</xdr:row>
      <xdr:rowOff>171450</xdr:rowOff>
    </xdr:to>
    <xdr:grpSp>
      <xdr:nvGrpSpPr>
        <xdr:cNvPr id="1100" name="Group 709"/>
        <xdr:cNvGrpSpPr>
          <a:grpSpLocks/>
        </xdr:cNvGrpSpPr>
      </xdr:nvGrpSpPr>
      <xdr:grpSpPr>
        <a:xfrm>
          <a:off x="26412825" y="1058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1" name="Rectangle 7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Rectangle 7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7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58</xdr:row>
      <xdr:rowOff>114300</xdr:rowOff>
    </xdr:from>
    <xdr:to>
      <xdr:col>50</xdr:col>
      <xdr:colOff>438150</xdr:colOff>
      <xdr:row>58</xdr:row>
      <xdr:rowOff>114300</xdr:rowOff>
    </xdr:to>
    <xdr:sp>
      <xdr:nvSpPr>
        <xdr:cNvPr id="1104" name="Line 713"/>
        <xdr:cNvSpPr>
          <a:spLocks/>
        </xdr:cNvSpPr>
      </xdr:nvSpPr>
      <xdr:spPr>
        <a:xfrm>
          <a:off x="29175075" y="139541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114300</xdr:rowOff>
    </xdr:from>
    <xdr:to>
      <xdr:col>51</xdr:col>
      <xdr:colOff>228600</xdr:colOff>
      <xdr:row>43</xdr:row>
      <xdr:rowOff>114300</xdr:rowOff>
    </xdr:to>
    <xdr:sp>
      <xdr:nvSpPr>
        <xdr:cNvPr id="1105" name="Line 717"/>
        <xdr:cNvSpPr>
          <a:spLocks/>
        </xdr:cNvSpPr>
      </xdr:nvSpPr>
      <xdr:spPr>
        <a:xfrm flipV="1">
          <a:off x="31118175" y="98393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590550</xdr:colOff>
      <xdr:row>34</xdr:row>
      <xdr:rowOff>114300</xdr:rowOff>
    </xdr:from>
    <xdr:to>
      <xdr:col>56</xdr:col>
      <xdr:colOff>419100</xdr:colOff>
      <xdr:row>34</xdr:row>
      <xdr:rowOff>114300</xdr:rowOff>
    </xdr:to>
    <xdr:sp>
      <xdr:nvSpPr>
        <xdr:cNvPr id="1106" name="Line 718"/>
        <xdr:cNvSpPr>
          <a:spLocks/>
        </xdr:cNvSpPr>
      </xdr:nvSpPr>
      <xdr:spPr>
        <a:xfrm>
          <a:off x="26098500" y="8467725"/>
          <a:ext cx="10191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200025</xdr:colOff>
      <xdr:row>34</xdr:row>
      <xdr:rowOff>0</xdr:rowOff>
    </xdr:from>
    <xdr:ext cx="447675" cy="228600"/>
    <xdr:sp>
      <xdr:nvSpPr>
        <xdr:cNvPr id="1107" name="text 7125"/>
        <xdr:cNvSpPr txBox="1">
          <a:spLocks noChangeArrowheads="1"/>
        </xdr:cNvSpPr>
      </xdr:nvSpPr>
      <xdr:spPr>
        <a:xfrm>
          <a:off x="29594175" y="8353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absolute">
    <xdr:from>
      <xdr:col>56</xdr:col>
      <xdr:colOff>361950</xdr:colOff>
      <xdr:row>73</xdr:row>
      <xdr:rowOff>47625</xdr:rowOff>
    </xdr:from>
    <xdr:to>
      <xdr:col>56</xdr:col>
      <xdr:colOff>390525</xdr:colOff>
      <xdr:row>74</xdr:row>
      <xdr:rowOff>47625</xdr:rowOff>
    </xdr:to>
    <xdr:grpSp>
      <xdr:nvGrpSpPr>
        <xdr:cNvPr id="1108" name="Group 720"/>
        <xdr:cNvGrpSpPr>
          <a:grpSpLocks/>
        </xdr:cNvGrpSpPr>
      </xdr:nvGrpSpPr>
      <xdr:grpSpPr>
        <a:xfrm>
          <a:off x="36233100" y="17316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9" name="Rectangle 7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Rectangle 7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Rectangle 7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53</xdr:row>
      <xdr:rowOff>219075</xdr:rowOff>
    </xdr:from>
    <xdr:to>
      <xdr:col>53</xdr:col>
      <xdr:colOff>361950</xdr:colOff>
      <xdr:row>55</xdr:row>
      <xdr:rowOff>114300</xdr:rowOff>
    </xdr:to>
    <xdr:grpSp>
      <xdr:nvGrpSpPr>
        <xdr:cNvPr id="1112" name="Group 724"/>
        <xdr:cNvGrpSpPr>
          <a:grpSpLocks noChangeAspect="1"/>
        </xdr:cNvGrpSpPr>
      </xdr:nvGrpSpPr>
      <xdr:grpSpPr>
        <a:xfrm>
          <a:off x="34223325" y="12915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13" name="Line 7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7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685800</xdr:colOff>
      <xdr:row>53</xdr:row>
      <xdr:rowOff>0</xdr:rowOff>
    </xdr:from>
    <xdr:to>
      <xdr:col>58</xdr:col>
      <xdr:colOff>38100</xdr:colOff>
      <xdr:row>53</xdr:row>
      <xdr:rowOff>114300</xdr:rowOff>
    </xdr:to>
    <xdr:sp>
      <xdr:nvSpPr>
        <xdr:cNvPr id="1115" name="Line 727"/>
        <xdr:cNvSpPr>
          <a:spLocks/>
        </xdr:cNvSpPr>
      </xdr:nvSpPr>
      <xdr:spPr>
        <a:xfrm flipH="1">
          <a:off x="36556950" y="1269682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</xdr:colOff>
      <xdr:row>52</xdr:row>
      <xdr:rowOff>152400</xdr:rowOff>
    </xdr:from>
    <xdr:to>
      <xdr:col>58</xdr:col>
      <xdr:colOff>685800</xdr:colOff>
      <xdr:row>53</xdr:row>
      <xdr:rowOff>0</xdr:rowOff>
    </xdr:to>
    <xdr:sp>
      <xdr:nvSpPr>
        <xdr:cNvPr id="1116" name="Line 728"/>
        <xdr:cNvSpPr>
          <a:spLocks/>
        </xdr:cNvSpPr>
      </xdr:nvSpPr>
      <xdr:spPr>
        <a:xfrm flipV="1">
          <a:off x="37204650" y="1262062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685800</xdr:colOff>
      <xdr:row>52</xdr:row>
      <xdr:rowOff>114300</xdr:rowOff>
    </xdr:from>
    <xdr:to>
      <xdr:col>60</xdr:col>
      <xdr:colOff>38100</xdr:colOff>
      <xdr:row>52</xdr:row>
      <xdr:rowOff>152400</xdr:rowOff>
    </xdr:to>
    <xdr:sp>
      <xdr:nvSpPr>
        <xdr:cNvPr id="1117" name="Line 729"/>
        <xdr:cNvSpPr>
          <a:spLocks/>
        </xdr:cNvSpPr>
      </xdr:nvSpPr>
      <xdr:spPr>
        <a:xfrm flipV="1">
          <a:off x="37852350" y="1258252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53</xdr:row>
      <xdr:rowOff>114300</xdr:rowOff>
    </xdr:from>
    <xdr:to>
      <xdr:col>56</xdr:col>
      <xdr:colOff>685800</xdr:colOff>
      <xdr:row>55</xdr:row>
      <xdr:rowOff>114300</xdr:rowOff>
    </xdr:to>
    <xdr:sp>
      <xdr:nvSpPr>
        <xdr:cNvPr id="1118" name="Line 730"/>
        <xdr:cNvSpPr>
          <a:spLocks/>
        </xdr:cNvSpPr>
      </xdr:nvSpPr>
      <xdr:spPr>
        <a:xfrm flipV="1">
          <a:off x="34356675" y="12811125"/>
          <a:ext cx="2200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55</xdr:row>
      <xdr:rowOff>114300</xdr:rowOff>
    </xdr:from>
    <xdr:to>
      <xdr:col>53</xdr:col>
      <xdr:colOff>238125</xdr:colOff>
      <xdr:row>58</xdr:row>
      <xdr:rowOff>114300</xdr:rowOff>
    </xdr:to>
    <xdr:sp>
      <xdr:nvSpPr>
        <xdr:cNvPr id="1119" name="Line 731"/>
        <xdr:cNvSpPr>
          <a:spLocks/>
        </xdr:cNvSpPr>
      </xdr:nvSpPr>
      <xdr:spPr>
        <a:xfrm flipV="1">
          <a:off x="32423100" y="13268325"/>
          <a:ext cx="1943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58</xdr:row>
      <xdr:rowOff>114300</xdr:rowOff>
    </xdr:from>
    <xdr:to>
      <xdr:col>50</xdr:col>
      <xdr:colOff>428625</xdr:colOff>
      <xdr:row>61</xdr:row>
      <xdr:rowOff>114300</xdr:rowOff>
    </xdr:to>
    <xdr:sp>
      <xdr:nvSpPr>
        <xdr:cNvPr id="1120" name="Line 732"/>
        <xdr:cNvSpPr>
          <a:spLocks/>
        </xdr:cNvSpPr>
      </xdr:nvSpPr>
      <xdr:spPr>
        <a:xfrm>
          <a:off x="29175075" y="139541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45</xdr:col>
      <xdr:colOff>228600</xdr:colOff>
      <xdr:row>58</xdr:row>
      <xdr:rowOff>114300</xdr:rowOff>
    </xdr:to>
    <xdr:sp>
      <xdr:nvSpPr>
        <xdr:cNvPr id="1121" name="Line 733"/>
        <xdr:cNvSpPr>
          <a:spLocks/>
        </xdr:cNvSpPr>
      </xdr:nvSpPr>
      <xdr:spPr>
        <a:xfrm>
          <a:off x="24641175" y="12811125"/>
          <a:ext cx="4533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47</xdr:col>
      <xdr:colOff>219075</xdr:colOff>
      <xdr:row>64</xdr:row>
      <xdr:rowOff>104775</xdr:rowOff>
    </xdr:to>
    <xdr:sp>
      <xdr:nvSpPr>
        <xdr:cNvPr id="1122" name="Line 734"/>
        <xdr:cNvSpPr>
          <a:spLocks/>
        </xdr:cNvSpPr>
      </xdr:nvSpPr>
      <xdr:spPr>
        <a:xfrm>
          <a:off x="24641175" y="12811125"/>
          <a:ext cx="5819775" cy="2505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542925</xdr:colOff>
      <xdr:row>76</xdr:row>
      <xdr:rowOff>9525</xdr:rowOff>
    </xdr:from>
    <xdr:to>
      <xdr:col>63</xdr:col>
      <xdr:colOff>19050</xdr:colOff>
      <xdr:row>81</xdr:row>
      <xdr:rowOff>57150</xdr:rowOff>
    </xdr:to>
    <xdr:sp>
      <xdr:nvSpPr>
        <xdr:cNvPr id="1123" name="Line 735"/>
        <xdr:cNvSpPr>
          <a:spLocks/>
        </xdr:cNvSpPr>
      </xdr:nvSpPr>
      <xdr:spPr>
        <a:xfrm flipH="1">
          <a:off x="40300275" y="17964150"/>
          <a:ext cx="323850" cy="1190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457200</xdr:colOff>
      <xdr:row>74</xdr:row>
      <xdr:rowOff>0</xdr:rowOff>
    </xdr:from>
    <xdr:ext cx="838200" cy="457200"/>
    <xdr:sp>
      <xdr:nvSpPr>
        <xdr:cNvPr id="1124" name="text 774"/>
        <xdr:cNvSpPr txBox="1">
          <a:spLocks noChangeArrowheads="1"/>
        </xdr:cNvSpPr>
      </xdr:nvSpPr>
      <xdr:spPr>
        <a:xfrm>
          <a:off x="40214550" y="17497425"/>
          <a:ext cx="8382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V1242 - VK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411,925</a:t>
          </a:r>
        </a:p>
      </xdr:txBody>
    </xdr:sp>
    <xdr:clientData/>
  </xdr:oneCellAnchor>
  <xdr:twoCellAnchor>
    <xdr:from>
      <xdr:col>47</xdr:col>
      <xdr:colOff>219075</xdr:colOff>
      <xdr:row>64</xdr:row>
      <xdr:rowOff>104775</xdr:rowOff>
    </xdr:from>
    <xdr:to>
      <xdr:col>52</xdr:col>
      <xdr:colOff>419100</xdr:colOff>
      <xdr:row>70</xdr:row>
      <xdr:rowOff>114300</xdr:rowOff>
    </xdr:to>
    <xdr:sp>
      <xdr:nvSpPr>
        <xdr:cNvPr id="1125" name="Line 740"/>
        <xdr:cNvSpPr>
          <a:spLocks/>
        </xdr:cNvSpPr>
      </xdr:nvSpPr>
      <xdr:spPr>
        <a:xfrm>
          <a:off x="30460950" y="15316200"/>
          <a:ext cx="323850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70</xdr:row>
      <xdr:rowOff>114300</xdr:rowOff>
    </xdr:from>
    <xdr:to>
      <xdr:col>59</xdr:col>
      <xdr:colOff>228600</xdr:colOff>
      <xdr:row>77</xdr:row>
      <xdr:rowOff>114300</xdr:rowOff>
    </xdr:to>
    <xdr:sp>
      <xdr:nvSpPr>
        <xdr:cNvPr id="1126" name="Line 741"/>
        <xdr:cNvSpPr>
          <a:spLocks/>
        </xdr:cNvSpPr>
      </xdr:nvSpPr>
      <xdr:spPr>
        <a:xfrm>
          <a:off x="33699450" y="16697325"/>
          <a:ext cx="45434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70</xdr:row>
      <xdr:rowOff>114300</xdr:rowOff>
    </xdr:from>
    <xdr:to>
      <xdr:col>56</xdr:col>
      <xdr:colOff>390525</xdr:colOff>
      <xdr:row>72</xdr:row>
      <xdr:rowOff>180975</xdr:rowOff>
    </xdr:to>
    <xdr:sp>
      <xdr:nvSpPr>
        <xdr:cNvPr id="1127" name="Line 743"/>
        <xdr:cNvSpPr>
          <a:spLocks/>
        </xdr:cNvSpPr>
      </xdr:nvSpPr>
      <xdr:spPr>
        <a:xfrm>
          <a:off x="33699450" y="16697325"/>
          <a:ext cx="2562225" cy="523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523875</xdr:colOff>
      <xdr:row>79</xdr:row>
      <xdr:rowOff>95250</xdr:rowOff>
    </xdr:from>
    <xdr:to>
      <xdr:col>64</xdr:col>
      <xdr:colOff>200025</xdr:colOff>
      <xdr:row>80</xdr:row>
      <xdr:rowOff>0</xdr:rowOff>
    </xdr:to>
    <xdr:sp>
      <xdr:nvSpPr>
        <xdr:cNvPr id="1128" name="Line 744"/>
        <xdr:cNvSpPr>
          <a:spLocks/>
        </xdr:cNvSpPr>
      </xdr:nvSpPr>
      <xdr:spPr>
        <a:xfrm>
          <a:off x="40281225" y="18735675"/>
          <a:ext cx="9715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80</xdr:row>
      <xdr:rowOff>76200</xdr:rowOff>
    </xdr:from>
    <xdr:to>
      <xdr:col>66</xdr:col>
      <xdr:colOff>200025</xdr:colOff>
      <xdr:row>80</xdr:row>
      <xdr:rowOff>114300</xdr:rowOff>
    </xdr:to>
    <xdr:sp>
      <xdr:nvSpPr>
        <xdr:cNvPr id="1129" name="Line 745"/>
        <xdr:cNvSpPr>
          <a:spLocks/>
        </xdr:cNvSpPr>
      </xdr:nvSpPr>
      <xdr:spPr>
        <a:xfrm>
          <a:off x="41900475" y="18945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200025</xdr:colOff>
      <xdr:row>80</xdr:row>
      <xdr:rowOff>0</xdr:rowOff>
    </xdr:from>
    <xdr:to>
      <xdr:col>65</xdr:col>
      <xdr:colOff>0</xdr:colOff>
      <xdr:row>80</xdr:row>
      <xdr:rowOff>76200</xdr:rowOff>
    </xdr:to>
    <xdr:sp>
      <xdr:nvSpPr>
        <xdr:cNvPr id="1130" name="Line 746"/>
        <xdr:cNvSpPr>
          <a:spLocks/>
        </xdr:cNvSpPr>
      </xdr:nvSpPr>
      <xdr:spPr>
        <a:xfrm>
          <a:off x="41252775" y="18869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77</xdr:row>
      <xdr:rowOff>114300</xdr:rowOff>
    </xdr:from>
    <xdr:to>
      <xdr:col>62</xdr:col>
      <xdr:colOff>523875</xdr:colOff>
      <xdr:row>79</xdr:row>
      <xdr:rowOff>95250</xdr:rowOff>
    </xdr:to>
    <xdr:sp>
      <xdr:nvSpPr>
        <xdr:cNvPr id="1131" name="Line 747"/>
        <xdr:cNvSpPr>
          <a:spLocks/>
        </xdr:cNvSpPr>
      </xdr:nvSpPr>
      <xdr:spPr>
        <a:xfrm>
          <a:off x="38242875" y="18297525"/>
          <a:ext cx="20383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57150</xdr:colOff>
      <xdr:row>78</xdr:row>
      <xdr:rowOff>57150</xdr:rowOff>
    </xdr:from>
    <xdr:to>
      <xdr:col>64</xdr:col>
      <xdr:colOff>85725</xdr:colOff>
      <xdr:row>79</xdr:row>
      <xdr:rowOff>57150</xdr:rowOff>
    </xdr:to>
    <xdr:grpSp>
      <xdr:nvGrpSpPr>
        <xdr:cNvPr id="1132" name="Group 748"/>
        <xdr:cNvGrpSpPr>
          <a:grpSpLocks/>
        </xdr:cNvGrpSpPr>
      </xdr:nvGrpSpPr>
      <xdr:grpSpPr>
        <a:xfrm>
          <a:off x="41109900" y="18468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3" name="Rectangle 7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Rectangle 7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7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219075</xdr:colOff>
      <xdr:row>64</xdr:row>
      <xdr:rowOff>104775</xdr:rowOff>
    </xdr:from>
    <xdr:to>
      <xdr:col>51</xdr:col>
      <xdr:colOff>190500</xdr:colOff>
      <xdr:row>66</xdr:row>
      <xdr:rowOff>171450</xdr:rowOff>
    </xdr:to>
    <xdr:sp>
      <xdr:nvSpPr>
        <xdr:cNvPr id="1136" name="Line 752"/>
        <xdr:cNvSpPr>
          <a:spLocks/>
        </xdr:cNvSpPr>
      </xdr:nvSpPr>
      <xdr:spPr>
        <a:xfrm>
          <a:off x="30460950" y="15316200"/>
          <a:ext cx="2562225" cy="523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38100</xdr:colOff>
      <xdr:row>64</xdr:row>
      <xdr:rowOff>190500</xdr:rowOff>
    </xdr:from>
    <xdr:to>
      <xdr:col>49</xdr:col>
      <xdr:colOff>419100</xdr:colOff>
      <xdr:row>65</xdr:row>
      <xdr:rowOff>76200</xdr:rowOff>
    </xdr:to>
    <xdr:grpSp>
      <xdr:nvGrpSpPr>
        <xdr:cNvPr id="1137" name="Group 753"/>
        <xdr:cNvGrpSpPr>
          <a:grpSpLocks noChangeAspect="1"/>
        </xdr:cNvGrpSpPr>
      </xdr:nvGrpSpPr>
      <xdr:grpSpPr>
        <a:xfrm>
          <a:off x="31575375" y="15401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38" name="Line 7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7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7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Rectangle 7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44</xdr:row>
      <xdr:rowOff>57150</xdr:rowOff>
    </xdr:from>
    <xdr:to>
      <xdr:col>22</xdr:col>
      <xdr:colOff>571500</xdr:colOff>
      <xdr:row>44</xdr:row>
      <xdr:rowOff>171450</xdr:rowOff>
    </xdr:to>
    <xdr:grpSp>
      <xdr:nvGrpSpPr>
        <xdr:cNvPr id="1142" name="Group 758"/>
        <xdr:cNvGrpSpPr>
          <a:grpSpLocks noChangeAspect="1"/>
        </xdr:cNvGrpSpPr>
      </xdr:nvGrpSpPr>
      <xdr:grpSpPr>
        <a:xfrm>
          <a:off x="14154150" y="106965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143" name="Oval 7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7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Rectangle 7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28575</xdr:colOff>
      <xdr:row>26</xdr:row>
      <xdr:rowOff>66675</xdr:rowOff>
    </xdr:from>
    <xdr:to>
      <xdr:col>66</xdr:col>
      <xdr:colOff>409575</xdr:colOff>
      <xdr:row>26</xdr:row>
      <xdr:rowOff>180975</xdr:rowOff>
    </xdr:to>
    <xdr:grpSp>
      <xdr:nvGrpSpPr>
        <xdr:cNvPr id="1146" name="Group 762"/>
        <xdr:cNvGrpSpPr>
          <a:grpSpLocks noChangeAspect="1"/>
        </xdr:cNvGrpSpPr>
      </xdr:nvGrpSpPr>
      <xdr:grpSpPr>
        <a:xfrm>
          <a:off x="42376725" y="6591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47" name="Line 7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7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Oval 7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Rectangle 7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51" name="Line 767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52" name="Line 768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53" name="Line 769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54" name="Line 770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55" name="Line 771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56" name="Line 772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57" name="Line 773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58" name="Line 774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59" name="Line 775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60" name="Line 776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61" name="Line 777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62" name="Line 778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63" name="Line 779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64" name="Line 780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65" name="Line 781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66" name="Line 782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67" name="Line 783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68" name="Line 784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69" name="Line 785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70" name="Line 786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71" name="Line 787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72" name="Line 788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73" name="Line 789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75</xdr:row>
      <xdr:rowOff>19050</xdr:rowOff>
    </xdr:from>
    <xdr:to>
      <xdr:col>67</xdr:col>
      <xdr:colOff>438150</xdr:colOff>
      <xdr:row>75</xdr:row>
      <xdr:rowOff>19050</xdr:rowOff>
    </xdr:to>
    <xdr:sp>
      <xdr:nvSpPr>
        <xdr:cNvPr id="1174" name="Line 790"/>
        <xdr:cNvSpPr>
          <a:spLocks/>
        </xdr:cNvSpPr>
      </xdr:nvSpPr>
      <xdr:spPr>
        <a:xfrm flipH="1">
          <a:off x="43186350" y="1774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75" name="Line 791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76" name="Line 792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77" name="Line 793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78" name="Line 794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79" name="Line 795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80" name="Line 796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81" name="Line 797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82" name="Line 798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83" name="Line 799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84" name="Line 800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85" name="Line 801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86" name="Line 802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87" name="Line 803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88" name="Line 804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89" name="Line 805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90" name="Line 806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91" name="Line 807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92" name="Line 808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93" name="Line 809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94" name="Line 810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95" name="Line 811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96" name="Line 812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97" name="Line 813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78</xdr:row>
      <xdr:rowOff>19050</xdr:rowOff>
    </xdr:from>
    <xdr:to>
      <xdr:col>69</xdr:col>
      <xdr:colOff>438150</xdr:colOff>
      <xdr:row>78</xdr:row>
      <xdr:rowOff>19050</xdr:rowOff>
    </xdr:to>
    <xdr:sp>
      <xdr:nvSpPr>
        <xdr:cNvPr id="1198" name="Line 814"/>
        <xdr:cNvSpPr>
          <a:spLocks/>
        </xdr:cNvSpPr>
      </xdr:nvSpPr>
      <xdr:spPr>
        <a:xfrm flipH="1">
          <a:off x="444817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79</xdr:row>
      <xdr:rowOff>47625</xdr:rowOff>
    </xdr:from>
    <xdr:to>
      <xdr:col>68</xdr:col>
      <xdr:colOff>581025</xdr:colOff>
      <xdr:row>79</xdr:row>
      <xdr:rowOff>171450</xdr:rowOff>
    </xdr:to>
    <xdr:sp>
      <xdr:nvSpPr>
        <xdr:cNvPr id="1199" name="kreslení 16"/>
        <xdr:cNvSpPr>
          <a:spLocks/>
        </xdr:cNvSpPr>
      </xdr:nvSpPr>
      <xdr:spPr>
        <a:xfrm>
          <a:off x="43919775" y="186880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66</xdr:col>
      <xdr:colOff>533400</xdr:colOff>
      <xdr:row>76</xdr:row>
      <xdr:rowOff>47625</xdr:rowOff>
    </xdr:from>
    <xdr:to>
      <xdr:col>66</xdr:col>
      <xdr:colOff>838200</xdr:colOff>
      <xdr:row>76</xdr:row>
      <xdr:rowOff>171450</xdr:rowOff>
    </xdr:to>
    <xdr:sp>
      <xdr:nvSpPr>
        <xdr:cNvPr id="1200" name="kreslení 16"/>
        <xdr:cNvSpPr>
          <a:spLocks/>
        </xdr:cNvSpPr>
      </xdr:nvSpPr>
      <xdr:spPr>
        <a:xfrm>
          <a:off x="42881550" y="180022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01" name="Line 81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02" name="Line 81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03" name="Line 819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04" name="Line 820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05" name="Line 82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06" name="Line 82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07" name="Line 823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08" name="Line 824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09" name="Line 82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10" name="Line 82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11" name="Line 82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12" name="Line 82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13" name="Line 82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14" name="Line 83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15" name="Line 83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16" name="Line 83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17" name="Line 83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18" name="Line 83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19" name="Line 83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20" name="Line 83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21" name="Line 83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22" name="Line 83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23" name="Line 83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24" name="Line 84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25" name="Line 84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26" name="Line 84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27" name="Line 84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28" name="Line 84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29" name="Line 84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30" name="Line 84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31" name="Line 84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32" name="Line 84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33" name="Line 84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34" name="Line 85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35" name="Line 85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36" name="Line 85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37" name="Line 85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38" name="Line 85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39" name="Line 85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40" name="Line 85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41" name="Line 85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42" name="Line 85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43" name="Line 85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44" name="Line 86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45" name="Line 86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46" name="Line 86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47" name="Line 86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48" name="Line 86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49" name="Line 86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50" name="Line 86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51" name="Line 86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52" name="Line 86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53" name="Line 86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54" name="Line 87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55" name="Line 87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56" name="Line 87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57" name="Line 87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58" name="Line 87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59" name="Line 87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60" name="Line 87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61" name="Line 87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62" name="Line 87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63" name="Line 87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64" name="Line 88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65" name="Line 88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66" name="Line 88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67" name="Line 883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68" name="Line 884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69" name="Line 885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70" name="Line 886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71" name="Line 88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72" name="Line 88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73" name="Line 889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74" name="Line 890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75" name="Line 89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76" name="Line 89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77" name="Line 893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78" name="Line 894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79" name="Line 895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80" name="Line 896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81" name="Line 89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82" name="Line 89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83" name="Line 899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84" name="Line 900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85" name="Line 90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86" name="Line 90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87" name="Line 903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88" name="Line 904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89" name="Line 905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90" name="Line 906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91" name="Line 90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292" name="Line 90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93" name="Line 90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94" name="Line 91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95" name="Line 91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96" name="Line 91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97" name="Line 91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98" name="Line 91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299" name="Line 91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00" name="Line 91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01" name="Line 91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02" name="Line 91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03" name="Line 91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04" name="Line 92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05" name="Line 92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06" name="Line 92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07" name="Line 92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08" name="Line 92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09" name="Line 92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10" name="Line 92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11" name="Line 92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12" name="Line 92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13" name="Line 92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14" name="Line 93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15" name="Line 93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16" name="Line 93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17" name="Line 93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18" name="Line 93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19" name="Line 93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20" name="Line 93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21" name="Line 93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22" name="Line 93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23" name="Line 93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24" name="Line 94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25" name="Line 94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26" name="Line 94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27" name="Line 94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28" name="Line 94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29" name="Line 94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30" name="Line 94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31" name="Line 94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32" name="Line 94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33" name="Line 94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34" name="Line 95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35" name="Line 95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36" name="Line 95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37" name="Line 95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38" name="Line 95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39" name="Line 95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40" name="Line 95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41" name="Line 95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42" name="Line 95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43" name="Line 95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44" name="Line 96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45" name="Line 96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46" name="Line 96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47" name="Line 96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48" name="Line 96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49" name="Line 96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50" name="Line 96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51" name="Line 96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52" name="Line 96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53" name="Line 96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54" name="Line 97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55" name="Line 97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56" name="Line 97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57" name="Line 97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58" name="Line 97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59" name="Line 97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60" name="Line 97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61" name="Line 97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62" name="Line 97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63" name="Line 97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64" name="Line 98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65" name="Line 98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66" name="Line 98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67" name="Line 98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68" name="Line 98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69" name="Line 98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70" name="Line 98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71" name="Line 98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372" name="Line 98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73" name="Line 989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74" name="Line 990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75" name="Line 99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76" name="Line 99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77" name="Line 993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78" name="Line 994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79" name="Line 995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80" name="Line 996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81" name="Line 99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82" name="Line 99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83" name="Line 999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84" name="Line 1000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85" name="Line 100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86" name="Line 100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87" name="Line 1003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88" name="Line 1004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89" name="Line 1005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90" name="Line 1006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91" name="Line 100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92" name="Line 100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93" name="Line 1009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94" name="Line 1010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95" name="Line 101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96" name="Line 101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97" name="Line 1013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98" name="Line 1014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399" name="Line 1015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00" name="Line 1016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01" name="Line 101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02" name="Line 101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03" name="Line 101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04" name="Line 102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05" name="Line 102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06" name="Line 102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07" name="Line 102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08" name="Line 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09" name="Line 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10" name="Line 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11" name="Line 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12" name="Line 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13" name="Line 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14" name="Line 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15" name="Line 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16" name="Line 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17" name="Line 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18" name="Line 1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19" name="Line 1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20" name="Line 1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21" name="Line 1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22" name="Line 1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23" name="Line 1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24" name="Line 1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25" name="Line 1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26" name="Line 1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27" name="Line 19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28" name="Line 20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29" name="Line 2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30" name="Line 2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31" name="Line 23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32" name="Line 24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33" name="Line 25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34" name="Line 26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35" name="Line 2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36" name="Line 2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37" name="Line 29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38" name="Line 30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39" name="Line 3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40" name="Line 3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41" name="Line 33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42" name="Line 34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43" name="Line 35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44" name="Line 36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45" name="Line 3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46" name="Line 3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47" name="Line 39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48" name="Line 40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49" name="Line 4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50" name="Line 4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51" name="Line 43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52" name="Line 44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53" name="Line 45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54" name="Line 46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55" name="Line 4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56" name="Line 4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57" name="Line 49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58" name="Line 50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59" name="Line 5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60" name="Line 5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61" name="Line 5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62" name="Line 5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63" name="Line 5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64" name="Line 5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65" name="Line 5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66" name="Line 5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67" name="Line 5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68" name="Line 6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69" name="Line 6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70" name="Line 6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71" name="Line 6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72" name="Line 6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73" name="Line 6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74" name="Line 6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75" name="Line 67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76" name="Line 68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77" name="Line 69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78" name="Line 70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79" name="Line 71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80" name="Line 72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81" name="Line 73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82" name="Line 74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83" name="Line 75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78</xdr:row>
      <xdr:rowOff>19050</xdr:rowOff>
    </xdr:from>
    <xdr:to>
      <xdr:col>84</xdr:col>
      <xdr:colOff>438150</xdr:colOff>
      <xdr:row>78</xdr:row>
      <xdr:rowOff>19050</xdr:rowOff>
    </xdr:to>
    <xdr:sp>
      <xdr:nvSpPr>
        <xdr:cNvPr id="1484" name="Line 76"/>
        <xdr:cNvSpPr>
          <a:spLocks/>
        </xdr:cNvSpPr>
      </xdr:nvSpPr>
      <xdr:spPr>
        <a:xfrm flipH="1">
          <a:off x="54006750" y="18430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85" name="Line 7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86" name="Line 7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87" name="Line 79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88" name="Line 80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89" name="Line 81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90" name="Line 82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91" name="Line 83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92" name="Line 84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93" name="Line 85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94" name="Line 86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95" name="Line 87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78</xdr:row>
      <xdr:rowOff>19050</xdr:rowOff>
    </xdr:from>
    <xdr:to>
      <xdr:col>85</xdr:col>
      <xdr:colOff>438150</xdr:colOff>
      <xdr:row>78</xdr:row>
      <xdr:rowOff>19050</xdr:rowOff>
    </xdr:to>
    <xdr:sp>
      <xdr:nvSpPr>
        <xdr:cNvPr id="1496" name="Line 88"/>
        <xdr:cNvSpPr>
          <a:spLocks/>
        </xdr:cNvSpPr>
      </xdr:nvSpPr>
      <xdr:spPr>
        <a:xfrm flipH="1">
          <a:off x="54844950" y="18430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497" name="Line 89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498" name="Line 90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499" name="Line 91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00" name="Line 92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01" name="Line 9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02" name="Line 9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03" name="Line 9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04" name="Line 9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05" name="Line 9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06" name="Line 9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07" name="Line 9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08" name="Line 10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09" name="Line 10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10" name="Line 10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11" name="Line 10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12" name="Line 10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13" name="Line 10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14" name="Line 10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15" name="Line 10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16" name="Line 10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17" name="Line 10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18" name="Line 11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19" name="Line 11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20" name="Line 11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21" name="Line 11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22" name="Line 11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23" name="Line 11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24" name="Line 11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25" name="Line 11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26" name="Line 11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27" name="Line 11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28" name="Line 12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29" name="Line 12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30" name="Line 12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31" name="Line 12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32" name="Line 12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33" name="Line 12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34" name="Line 12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35" name="Line 12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36" name="Line 12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37" name="Line 12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38" name="Line 13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39" name="Line 13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40" name="Line 13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41" name="Line 13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42" name="Line 13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43" name="Line 13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44" name="Line 13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45" name="Line 13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46" name="Line 13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47" name="Line 13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48" name="Line 14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49" name="Line 14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50" name="Line 14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51" name="Line 14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52" name="Line 14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53" name="Line 14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54" name="Line 14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55" name="Line 14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56" name="Line 14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57" name="Line 14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58" name="Line 15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59" name="Line 15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60" name="Line 15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61" name="Line 15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62" name="Line 15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63" name="Line 15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64" name="Line 15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65" name="Line 157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66" name="Line 158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67" name="Line 159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68" name="Line 160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69" name="Line 161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70" name="Line 162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71" name="Line 16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72" name="Line 16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73" name="Line 16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74" name="Line 16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75" name="Line 167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76" name="Line 168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77" name="Line 169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78" name="Line 170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79" name="Line 171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80" name="Line 172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81" name="Line 17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82" name="Line 17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83" name="Line 17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84" name="Line 17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85" name="Line 177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86" name="Line 178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87" name="Line 179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588" name="Line 180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89" name="Line 18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90" name="Line 18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91" name="Line 18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92" name="Line 18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93" name="Line 18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94" name="Line 18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95" name="Line 18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96" name="Line 18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97" name="Line 18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98" name="Line 19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599" name="Line 19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00" name="Line 19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01" name="Line 19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02" name="Line 19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03" name="Line 19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04" name="Line 19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05" name="Line 19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06" name="Line 19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07" name="Line 19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08" name="Line 20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09" name="Line 20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10" name="Line 20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11" name="Line 20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12" name="Line 20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13" name="Line 20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14" name="Line 20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15" name="Line 20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16" name="Line 20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17" name="Line 20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18" name="Line 21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19" name="Line 21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20" name="Line 21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21" name="Line 21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22" name="Line 21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23" name="Line 21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24" name="Line 21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25" name="Line 21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26" name="Line 21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27" name="Line 21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28" name="Line 22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29" name="Line 22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30" name="Line 22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31" name="Line 22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32" name="Line 22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33" name="Line 22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34" name="Line 22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35" name="Line 22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36" name="Line 22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37" name="Line 22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38" name="Line 23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39" name="Line 23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40" name="Line 23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41" name="Line 23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42" name="Line 23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43" name="Line 23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44" name="Line 23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45" name="Line 23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46" name="Line 23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47" name="Line 23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48" name="Line 24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49" name="Line 24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50" name="Line 24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51" name="Line 24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52" name="Line 24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53" name="Line 24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54" name="Line 24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55" name="Line 24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56" name="Line 24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57" name="Line 24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58" name="Line 25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59" name="Line 25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60" name="Line 25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61" name="Line 25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62" name="Line 25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63" name="Line 25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64" name="Line 25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65" name="Line 25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66" name="Line 25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67" name="Line 25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68" name="Line 26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69" name="Line 261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70" name="Line 262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71" name="Line 26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72" name="Line 26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73" name="Line 26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74" name="Line 26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75" name="Line 267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76" name="Line 268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77" name="Line 269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78" name="Line 270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79" name="Line 271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80" name="Line 272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81" name="Line 27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82" name="Line 27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83" name="Line 27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84" name="Line 27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85" name="Line 277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86" name="Line 278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87" name="Line 279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88" name="Line 280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89" name="Line 281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90" name="Line 282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91" name="Line 28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92" name="Line 28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93" name="Line 28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94" name="Line 28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95" name="Line 287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696" name="Line 288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97" name="Line 28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98" name="Line 29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699" name="Line 29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00" name="Line 29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01" name="Line 29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02" name="Line 29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03" name="Line 29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04" name="Line 29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05" name="Line 29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06" name="Line 29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07" name="Line 29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08" name="Line 30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09" name="Line 30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10" name="Line 30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11" name="Line 30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12" name="Line 30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13" name="Line 30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14" name="Line 30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15" name="Line 30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16" name="Line 30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17" name="Line 30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18" name="Line 31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19" name="Line 31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20" name="Line 31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21" name="Line 31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22" name="Line 31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23" name="Line 31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24" name="Line 31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25" name="Line 317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26" name="Line 318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27" name="Line 319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28" name="Line 320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29" name="Line 321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30" name="Line 322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31" name="Line 32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32" name="Line 32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33" name="Line 32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34" name="Line 32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35" name="Line 327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36" name="Line 328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37" name="Line 329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38" name="Line 330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39" name="Line 331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40" name="Line 332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41" name="Line 33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42" name="Line 33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43" name="Line 33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44" name="Line 33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45" name="Line 337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46" name="Line 338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47" name="Line 339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48" name="Line 340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49" name="Line 341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50" name="Line 342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51" name="Line 34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52" name="Line 34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53" name="Line 34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54" name="Line 34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55" name="Line 347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56" name="Line 348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57" name="Line 34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58" name="Line 35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59" name="Line 35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60" name="Line 35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61" name="Line 35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62" name="Line 35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63" name="Line 35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64" name="Line 35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65" name="Line 35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66" name="Line 35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67" name="Line 35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68" name="Line 36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69" name="Line 36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70" name="Line 36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71" name="Line 363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72" name="Line 364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73" name="Line 365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74" name="Line 366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75" name="Line 367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76" name="Line 368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77" name="Line 369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78" name="Line 370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79" name="Line 371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77</xdr:row>
      <xdr:rowOff>19050</xdr:rowOff>
    </xdr:from>
    <xdr:to>
      <xdr:col>84</xdr:col>
      <xdr:colOff>438150</xdr:colOff>
      <xdr:row>77</xdr:row>
      <xdr:rowOff>19050</xdr:rowOff>
    </xdr:to>
    <xdr:sp>
      <xdr:nvSpPr>
        <xdr:cNvPr id="1780" name="Line 372"/>
        <xdr:cNvSpPr>
          <a:spLocks/>
        </xdr:cNvSpPr>
      </xdr:nvSpPr>
      <xdr:spPr>
        <a:xfrm flipH="1">
          <a:off x="54006750" y="18202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81" name="Line 37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82" name="Line 37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83" name="Line 375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84" name="Line 376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85" name="Line 377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86" name="Line 378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87" name="Line 379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88" name="Line 380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89" name="Line 381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90" name="Line 382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91" name="Line 383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77</xdr:row>
      <xdr:rowOff>19050</xdr:rowOff>
    </xdr:from>
    <xdr:to>
      <xdr:col>85</xdr:col>
      <xdr:colOff>438150</xdr:colOff>
      <xdr:row>77</xdr:row>
      <xdr:rowOff>19050</xdr:rowOff>
    </xdr:to>
    <xdr:sp>
      <xdr:nvSpPr>
        <xdr:cNvPr id="1792" name="Line 384"/>
        <xdr:cNvSpPr>
          <a:spLocks/>
        </xdr:cNvSpPr>
      </xdr:nvSpPr>
      <xdr:spPr>
        <a:xfrm flipH="1">
          <a:off x="54844950" y="18202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793" name="Line 38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794" name="Line 38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795" name="Line 38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796" name="Line 38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797" name="Line 38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798" name="Line 39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799" name="Line 39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00" name="Line 39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01" name="Line 39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02" name="Line 39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03" name="Line 39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04" name="Line 39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05" name="Line 39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06" name="Line 39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07" name="Line 39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08" name="Line 40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09" name="Line 40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10" name="Line 40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11" name="Line 40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12" name="Line 40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13" name="Line 40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14" name="Line 40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15" name="Line 40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16" name="Line 40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17" name="Line 40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18" name="Line 41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19" name="Line 41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20" name="Line 41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21" name="Line 41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22" name="Line 41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23" name="Line 41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24" name="Line 41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25" name="Line 41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26" name="Line 41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27" name="Line 41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28" name="Line 42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29" name="Line 42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30" name="Line 42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31" name="Line 42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32" name="Line 42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33" name="Line 42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34" name="Line 42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35" name="Line 42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36" name="Line 42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37" name="Line 42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38" name="Line 43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39" name="Line 43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40" name="Line 43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41" name="Line 43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42" name="Line 43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43" name="Line 43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44" name="Line 43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45" name="Line 43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46" name="Line 43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47" name="Line 43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48" name="Line 44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49" name="Line 44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50" name="Line 44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51" name="Line 44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52" name="Line 44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53" name="Line 44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54" name="Line 44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55" name="Line 44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56" name="Line 44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57" name="Line 44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58" name="Line 45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59" name="Line 45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60" name="Line 45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61" name="Line 45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62" name="Line 45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63" name="Line 45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64" name="Line 45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65" name="Line 45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66" name="Line 45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67" name="Line 45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68" name="Line 46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69" name="Line 46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70" name="Line 46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71" name="Line 46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72" name="Line 46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73" name="Line 46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74" name="Line 46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75" name="Line 46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76" name="Line 46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77" name="Line 46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78" name="Line 47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79" name="Line 47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80" name="Line 47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81" name="Line 47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82" name="Line 47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83" name="Line 47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884" name="Line 47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85" name="Line 47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86" name="Line 47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87" name="Line 47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88" name="Line 48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89" name="Line 48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90" name="Line 48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91" name="Line 48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92" name="Line 48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93" name="Line 48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94" name="Line 48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95" name="Line 48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96" name="Line 48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97" name="Line 48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98" name="Line 49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899" name="Line 49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00" name="Line 49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01" name="Line 49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02" name="Line 49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03" name="Line 49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04" name="Line 49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05" name="Line 49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06" name="Line 49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07" name="Line 49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08" name="Line 50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09" name="Line 50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10" name="Line 50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11" name="Line 50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12" name="Line 50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13" name="Line 50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14" name="Line 50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15" name="Line 50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16" name="Line 50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17" name="Line 50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18" name="Line 51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19" name="Line 51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20" name="Line 51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21" name="Line 51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22" name="Line 51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23" name="Line 51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24" name="Line 51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25" name="Line 51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26" name="Line 51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27" name="Line 51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28" name="Line 52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29" name="Line 52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30" name="Line 52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31" name="Line 52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32" name="Line 52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33" name="Line 52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34" name="Line 52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35" name="Line 52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36" name="Line 52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37" name="Line 52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38" name="Line 53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39" name="Line 53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40" name="Line 53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41" name="Line 53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42" name="Line 53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43" name="Line 53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44" name="Line 53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45" name="Line 53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46" name="Line 53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47" name="Line 53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48" name="Line 54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49" name="Line 54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50" name="Line 54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51" name="Line 54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52" name="Line 54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53" name="Line 54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54" name="Line 54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55" name="Line 54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56" name="Line 54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57" name="Line 54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58" name="Line 55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59" name="Line 55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60" name="Line 55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61" name="Line 55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62" name="Line 55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63" name="Line 55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64" name="Line 55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65" name="Line 55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66" name="Line 55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67" name="Line 55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68" name="Line 56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69" name="Line 56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70" name="Line 56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71" name="Line 56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72" name="Line 56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73" name="Line 56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74" name="Line 56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75" name="Line 56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76" name="Line 56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77" name="Line 56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78" name="Line 57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79" name="Line 57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80" name="Line 57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81" name="Line 57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82" name="Line 57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83" name="Line 57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84" name="Line 57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85" name="Line 57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86" name="Line 57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87" name="Line 57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88" name="Line 58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89" name="Line 58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90" name="Line 58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91" name="Line 58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1992" name="Line 58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93" name="Line 58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94" name="Line 58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95" name="Line 58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96" name="Line 58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97" name="Line 58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98" name="Line 59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1999" name="Line 59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00" name="Line 59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01" name="Line 59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02" name="Line 59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03" name="Line 59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04" name="Line 59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05" name="Line 59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06" name="Line 59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07" name="Line 59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08" name="Line 60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09" name="Line 60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10" name="Line 60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11" name="Line 60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12" name="Line 60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13" name="Line 60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14" name="Line 60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15" name="Line 60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16" name="Line 60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17" name="Line 60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18" name="Line 61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19" name="Line 61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20" name="Line 61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21" name="Line 61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22" name="Line 61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23" name="Line 61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24" name="Line 61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25" name="Line 61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26" name="Line 61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27" name="Line 61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28" name="Line 62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29" name="Line 62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30" name="Line 62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31" name="Line 62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32" name="Line 62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33" name="Line 62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34" name="Line 62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35" name="Line 62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36" name="Line 62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37" name="Line 62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38" name="Line 63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39" name="Line 63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40" name="Line 63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41" name="Line 63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42" name="Line 63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43" name="Line 63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44" name="Line 63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45" name="Line 63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46" name="Line 63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47" name="Line 63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48" name="Line 64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49" name="Line 64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50" name="Line 64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51" name="Line 64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52" name="Line 64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53" name="Line 64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54" name="Line 64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55" name="Line 64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56" name="Line 64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57" name="Line 64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58" name="Line 65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59" name="Line 65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60" name="Line 65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61" name="Line 65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62" name="Line 65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63" name="Line 65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64" name="Line 65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65" name="Line 65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66" name="Line 65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67" name="Line 65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68" name="Line 66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69" name="Line 66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70" name="Line 66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71" name="Line 66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72" name="Line 66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73" name="Line 66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74" name="Line 66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75" name="Line 66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076" name="Line 66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77" name="Line 66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78" name="Line 67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79" name="Line 67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80" name="Line 67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81" name="Line 67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82" name="Line 67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83" name="Line 67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84" name="Line 67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85" name="Line 67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86" name="Line 67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87" name="Line 67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088" name="Line 68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089" name="Line 681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090" name="Line 682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091" name="Line 683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092" name="Line 684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093" name="Line 68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094" name="Line 68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095" name="Line 68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096" name="Line 68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097" name="Line 68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098" name="Line 69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099" name="Line 69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00" name="Line 69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01" name="Line 69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02" name="Line 69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03" name="Line 69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04" name="Line 69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05" name="Line 69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06" name="Line 69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07" name="Line 69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08" name="Line 70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09" name="Line 70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10" name="Line 70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11" name="Line 70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12" name="Line 70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13" name="Line 70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14" name="Line 70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15" name="Line 70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16" name="Line 70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17" name="Line 70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18" name="Line 71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19" name="Line 71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20" name="Line 71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21" name="Line 71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22" name="Line 71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23" name="Line 71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24" name="Line 71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25" name="Line 71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26" name="Line 71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27" name="Line 71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28" name="Line 72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29" name="Line 72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30" name="Line 72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31" name="Line 72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32" name="Line 72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33" name="Line 72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34" name="Line 72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35" name="Line 72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36" name="Line 72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37" name="Line 72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38" name="Line 73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39" name="Line 73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40" name="Line 73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41" name="Line 73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42" name="Line 73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43" name="Line 73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44" name="Line 73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45" name="Line 73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46" name="Line 73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47" name="Line 73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48" name="Line 74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49" name="Line 74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50" name="Line 74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51" name="Line 74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52" name="Line 74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53" name="Line 74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54" name="Line 74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55" name="Line 74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56" name="Line 74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57" name="Line 749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58" name="Line 750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59" name="Line 751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60" name="Line 752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61" name="Line 753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62" name="Line 754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63" name="Line 75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64" name="Line 75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65" name="Line 75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66" name="Line 75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67" name="Line 759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68" name="Line 760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69" name="Line 761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70" name="Line 762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71" name="Line 763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72" name="Line 764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73" name="Line 76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74" name="Line 76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75" name="Line 76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76" name="Line 76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77" name="Line 769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78" name="Line 770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79" name="Line 771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180" name="Line 772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81" name="Line 77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82" name="Line 77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83" name="Line 77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84" name="Line 77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85" name="Line 77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86" name="Line 77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87" name="Line 77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88" name="Line 78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89" name="Line 78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90" name="Line 78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91" name="Line 78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92" name="Line 78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93" name="Line 78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94" name="Line 78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95" name="Line 78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96" name="Line 78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97" name="Line 78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98" name="Line 79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199" name="Line 79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00" name="Line 79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01" name="Line 79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02" name="Line 79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03" name="Line 79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04" name="Line 79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05" name="Line 79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06" name="Line 79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07" name="Line 79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08" name="Line 80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09" name="Line 80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10" name="Line 80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11" name="Line 80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12" name="Line 80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13" name="Line 80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14" name="Line 80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15" name="Line 80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16" name="Line 80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17" name="Line 80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18" name="Line 81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19" name="Line 81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20" name="Line 81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21" name="Line 81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22" name="Line 81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23" name="Line 81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24" name="Line 81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25" name="Line 81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26" name="Line 81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27" name="Line 81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28" name="Line 82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29" name="Line 82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30" name="Line 82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31" name="Line 82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32" name="Line 82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33" name="Line 82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34" name="Line 82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35" name="Line 82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36" name="Line 82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37" name="Line 82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38" name="Line 83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39" name="Line 83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40" name="Line 83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41" name="Line 83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42" name="Line 83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43" name="Line 83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44" name="Line 83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45" name="Line 83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46" name="Line 83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47" name="Line 83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48" name="Line 84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49" name="Line 84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50" name="Line 84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51" name="Line 84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52" name="Line 84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53" name="Line 84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54" name="Line 84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55" name="Line 84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56" name="Line 84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57" name="Line 84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58" name="Line 85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59" name="Line 85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60" name="Line 85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61" name="Line 853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62" name="Line 854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63" name="Line 85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64" name="Line 85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65" name="Line 85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66" name="Line 85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67" name="Line 859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68" name="Line 860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69" name="Line 861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70" name="Line 862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71" name="Line 863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72" name="Line 864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73" name="Line 86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74" name="Line 86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75" name="Line 86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76" name="Line 86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77" name="Line 869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78" name="Line 870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79" name="Line 871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80" name="Line 872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81" name="Line 873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82" name="Line 874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83" name="Line 87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84" name="Line 87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85" name="Line 87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86" name="Line 87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87" name="Line 879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288" name="Line 880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89" name="Line 88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90" name="Line 88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91" name="Line 88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92" name="Line 88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93" name="Line 88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94" name="Line 88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95" name="Line 88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96" name="Line 88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97" name="Line 88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98" name="Line 89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299" name="Line 89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00" name="Line 89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01" name="Line 89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02" name="Line 89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03" name="Line 89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04" name="Line 89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05" name="Line 89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06" name="Line 89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07" name="Line 89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08" name="Line 90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09" name="Line 90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10" name="Line 90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11" name="Line 90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12" name="Line 90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13" name="Line 90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14" name="Line 90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15" name="Line 90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16" name="Line 90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17" name="Line 909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18" name="Line 910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19" name="Line 911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20" name="Line 912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21" name="Line 913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22" name="Line 914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23" name="Line 91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24" name="Line 91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25" name="Line 91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26" name="Line 91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27" name="Line 919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28" name="Line 920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29" name="Line 921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30" name="Line 922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31" name="Line 923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32" name="Line 924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33" name="Line 92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34" name="Line 92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35" name="Line 92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36" name="Line 92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37" name="Line 929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38" name="Line 930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39" name="Line 931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40" name="Line 932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41" name="Line 933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42" name="Line 934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43" name="Line 93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44" name="Line 93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45" name="Line 93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46" name="Line 93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47" name="Line 939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48" name="Line 940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49" name="Line 94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50" name="Line 94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51" name="Line 94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52" name="Line 94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53" name="Line 94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54" name="Line 94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55" name="Line 94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56" name="Line 94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57" name="Line 94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58" name="Line 95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59" name="Line 95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60" name="Line 95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61" name="Line 95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62" name="Line 95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63" name="Line 955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64" name="Line 956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65" name="Line 957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66" name="Line 958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67" name="Line 959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68" name="Line 960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69" name="Line 961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70" name="Line 962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71" name="Line 963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80</xdr:row>
      <xdr:rowOff>19050</xdr:rowOff>
    </xdr:from>
    <xdr:to>
      <xdr:col>84</xdr:col>
      <xdr:colOff>438150</xdr:colOff>
      <xdr:row>80</xdr:row>
      <xdr:rowOff>19050</xdr:rowOff>
    </xdr:to>
    <xdr:sp>
      <xdr:nvSpPr>
        <xdr:cNvPr id="2372" name="Line 964"/>
        <xdr:cNvSpPr>
          <a:spLocks/>
        </xdr:cNvSpPr>
      </xdr:nvSpPr>
      <xdr:spPr>
        <a:xfrm flipH="1">
          <a:off x="54006750" y="18888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73" name="Line 96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74" name="Line 96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75" name="Line 967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76" name="Line 968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77" name="Line 969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78" name="Line 970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79" name="Line 971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80" name="Line 972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81" name="Line 973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82" name="Line 974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83" name="Line 975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80</xdr:row>
      <xdr:rowOff>19050</xdr:rowOff>
    </xdr:from>
    <xdr:to>
      <xdr:col>85</xdr:col>
      <xdr:colOff>438150</xdr:colOff>
      <xdr:row>80</xdr:row>
      <xdr:rowOff>19050</xdr:rowOff>
    </xdr:to>
    <xdr:sp>
      <xdr:nvSpPr>
        <xdr:cNvPr id="2384" name="Line 976"/>
        <xdr:cNvSpPr>
          <a:spLocks/>
        </xdr:cNvSpPr>
      </xdr:nvSpPr>
      <xdr:spPr>
        <a:xfrm flipH="1">
          <a:off x="54844950" y="18888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385" name="Line 97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386" name="Line 97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387" name="Line 97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388" name="Line 98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389" name="Line 98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390" name="Line 98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391" name="Line 98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392" name="Line 98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393" name="Line 98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394" name="Line 98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395" name="Line 98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396" name="Line 98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397" name="Line 98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398" name="Line 99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399" name="Line 99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00" name="Line 99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01" name="Line 99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02" name="Line 99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03" name="Line 99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04" name="Line 99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05" name="Line 99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06" name="Line 99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07" name="Line 99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08" name="Line 100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09" name="Line 100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10" name="Line 100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11" name="Line 100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12" name="Line 100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13" name="Line 100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14" name="Line 100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15" name="Line 100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16" name="Line 100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17" name="Line 100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18" name="Line 101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19" name="Line 101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20" name="Line 101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21" name="Line 101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22" name="Line 101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23" name="Line 101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24" name="Line 101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25" name="Line 101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26" name="Line 101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27" name="Line 101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28" name="Line 102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29" name="Line 102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30" name="Line 102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31" name="Line 102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32" name="Line 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33" name="Line 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34" name="Line 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35" name="Line 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36" name="Line 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37" name="Line 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38" name="Line 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39" name="Line 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40" name="Line 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41" name="Line 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42" name="Line 1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43" name="Line 1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44" name="Line 1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45" name="Line 1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46" name="Line 1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47" name="Line 1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48" name="Line 1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49" name="Line 1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50" name="Line 1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51" name="Line 1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52" name="Line 2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53" name="Line 2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54" name="Line 2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55" name="Line 2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56" name="Line 2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57" name="Line 2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58" name="Line 2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59" name="Line 2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60" name="Line 2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61" name="Line 2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62" name="Line 3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63" name="Line 3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64" name="Line 3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65" name="Line 3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66" name="Line 3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67" name="Line 3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68" name="Line 3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69" name="Line 3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70" name="Line 3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71" name="Line 3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72" name="Line 4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73" name="Line 4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74" name="Line 4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75" name="Line 4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476" name="Line 4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77" name="Line 4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78" name="Line 4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79" name="Line 4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80" name="Line 4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81" name="Line 4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82" name="Line 5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83" name="Line 5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84" name="Line 5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85" name="Line 5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86" name="Line 5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87" name="Line 5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88" name="Line 5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89" name="Line 5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90" name="Line 5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91" name="Line 5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92" name="Line 6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93" name="Line 6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94" name="Line 6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95" name="Line 6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96" name="Line 6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97" name="Line 6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98" name="Line 6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499" name="Line 6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00" name="Line 6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01" name="Line 6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02" name="Line 7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03" name="Line 7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04" name="Line 7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05" name="Line 7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06" name="Line 7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07" name="Line 7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08" name="Line 7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09" name="Line 7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10" name="Line 7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11" name="Line 7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12" name="Line 8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13" name="Line 8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14" name="Line 8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15" name="Line 8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16" name="Line 8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17" name="Line 8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18" name="Line 8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19" name="Line 8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20" name="Line 8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21" name="Line 8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22" name="Line 9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23" name="Line 9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24" name="Line 9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25" name="Line 9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26" name="Line 9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27" name="Line 9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28" name="Line 9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29" name="Line 9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30" name="Line 9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31" name="Line 9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32" name="Line 10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33" name="Line 10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34" name="Line 10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35" name="Line 10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36" name="Line 10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37" name="Line 10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38" name="Line 10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39" name="Line 10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40" name="Line 10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41" name="Line 10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42" name="Line 11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43" name="Line 11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44" name="Line 11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45" name="Line 11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46" name="Line 11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47" name="Line 11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48" name="Line 11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49" name="Line 11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50" name="Line 11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51" name="Line 11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52" name="Line 12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53" name="Line 12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54" name="Line 12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55" name="Line 12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56" name="Line 12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57" name="Line 12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58" name="Line 12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59" name="Line 12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60" name="Line 12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61" name="Line 12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62" name="Line 13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63" name="Line 13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64" name="Line 13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65" name="Line 13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66" name="Line 13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67" name="Line 13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68" name="Line 13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69" name="Line 13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70" name="Line 13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71" name="Line 13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72" name="Line 14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73" name="Line 14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74" name="Line 14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75" name="Line 14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76" name="Line 14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77" name="Line 14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78" name="Line 14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79" name="Line 14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80" name="Line 14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81" name="Line 14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82" name="Line 15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83" name="Line 15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584" name="Line 15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85" name="Line 15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86" name="Line 15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87" name="Line 15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88" name="Line 15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89" name="Line 15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90" name="Line 15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91" name="Line 15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92" name="Line 16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93" name="Line 16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94" name="Line 16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95" name="Line 16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96" name="Line 16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97" name="Line 16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98" name="Line 16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599" name="Line 16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00" name="Line 16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01" name="Line 16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02" name="Line 17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03" name="Line 17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04" name="Line 17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05" name="Line 17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06" name="Line 17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07" name="Line 17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08" name="Line 17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09" name="Line 17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10" name="Line 17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11" name="Line 17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12" name="Line 18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13" name="Line 18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14" name="Line 18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15" name="Line 18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16" name="Line 18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17" name="Line 18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18" name="Line 18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19" name="Line 18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20" name="Line 18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21" name="Line 18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22" name="Line 19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23" name="Line 19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24" name="Line 19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25" name="Line 19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26" name="Line 19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27" name="Line 19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28" name="Line 19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29" name="Line 19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30" name="Line 19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31" name="Line 19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32" name="Line 20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33" name="Line 20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34" name="Line 20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35" name="Line 20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36" name="Line 20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37" name="Line 20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38" name="Line 20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39" name="Line 20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40" name="Line 20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41" name="Line 20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42" name="Line 21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43" name="Line 21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44" name="Line 21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45" name="Line 21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46" name="Line 21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47" name="Line 21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48" name="Line 21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49" name="Line 21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50" name="Line 21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51" name="Line 21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52" name="Line 22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53" name="Line 22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54" name="Line 22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55" name="Line 22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56" name="Line 22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57" name="Line 22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58" name="Line 22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59" name="Line 227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60" name="Line 228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61" name="Line 229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62" name="Line 230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63" name="Line 231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64" name="Line 232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65" name="Line 233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66" name="Line 234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67" name="Line 235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79</xdr:row>
      <xdr:rowOff>19050</xdr:rowOff>
    </xdr:from>
    <xdr:to>
      <xdr:col>84</xdr:col>
      <xdr:colOff>438150</xdr:colOff>
      <xdr:row>79</xdr:row>
      <xdr:rowOff>19050</xdr:rowOff>
    </xdr:to>
    <xdr:sp>
      <xdr:nvSpPr>
        <xdr:cNvPr id="2668" name="Line 236"/>
        <xdr:cNvSpPr>
          <a:spLocks/>
        </xdr:cNvSpPr>
      </xdr:nvSpPr>
      <xdr:spPr>
        <a:xfrm flipH="1">
          <a:off x="54006750" y="18659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69" name="Line 23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70" name="Line 23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71" name="Line 239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72" name="Line 240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73" name="Line 241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74" name="Line 242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75" name="Line 243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76" name="Line 244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77" name="Line 245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78" name="Line 246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79" name="Line 247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79</xdr:row>
      <xdr:rowOff>19050</xdr:rowOff>
    </xdr:from>
    <xdr:to>
      <xdr:col>85</xdr:col>
      <xdr:colOff>438150</xdr:colOff>
      <xdr:row>79</xdr:row>
      <xdr:rowOff>19050</xdr:rowOff>
    </xdr:to>
    <xdr:sp>
      <xdr:nvSpPr>
        <xdr:cNvPr id="2680" name="Line 248"/>
        <xdr:cNvSpPr>
          <a:spLocks/>
        </xdr:cNvSpPr>
      </xdr:nvSpPr>
      <xdr:spPr>
        <a:xfrm flipH="1">
          <a:off x="54844950" y="18659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95250</xdr:colOff>
      <xdr:row>69</xdr:row>
      <xdr:rowOff>28575</xdr:rowOff>
    </xdr:from>
    <xdr:to>
      <xdr:col>52</xdr:col>
      <xdr:colOff>390525</xdr:colOff>
      <xdr:row>71</xdr:row>
      <xdr:rowOff>85725</xdr:rowOff>
    </xdr:to>
    <xdr:sp>
      <xdr:nvSpPr>
        <xdr:cNvPr id="2681" name="Line 249"/>
        <xdr:cNvSpPr>
          <a:spLocks/>
        </xdr:cNvSpPr>
      </xdr:nvSpPr>
      <xdr:spPr>
        <a:xfrm flipV="1">
          <a:off x="33375600" y="16383000"/>
          <a:ext cx="2952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85725</xdr:colOff>
      <xdr:row>35</xdr:row>
      <xdr:rowOff>200025</xdr:rowOff>
    </xdr:from>
    <xdr:to>
      <xdr:col>53</xdr:col>
      <xdr:colOff>352425</xdr:colOff>
      <xdr:row>37</xdr:row>
      <xdr:rowOff>104775</xdr:rowOff>
    </xdr:to>
    <xdr:grpSp>
      <xdr:nvGrpSpPr>
        <xdr:cNvPr id="2682" name="Group 253"/>
        <xdr:cNvGrpSpPr>
          <a:grpSpLocks noChangeAspect="1"/>
        </xdr:cNvGrpSpPr>
      </xdr:nvGrpSpPr>
      <xdr:grpSpPr>
        <a:xfrm>
          <a:off x="34213800" y="87820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83" name="Line 2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4" name="Oval 2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36</xdr:row>
      <xdr:rowOff>219075</xdr:rowOff>
    </xdr:from>
    <xdr:to>
      <xdr:col>54</xdr:col>
      <xdr:colOff>561975</xdr:colOff>
      <xdr:row>38</xdr:row>
      <xdr:rowOff>114300</xdr:rowOff>
    </xdr:to>
    <xdr:grpSp>
      <xdr:nvGrpSpPr>
        <xdr:cNvPr id="2685" name="Group 256"/>
        <xdr:cNvGrpSpPr>
          <a:grpSpLocks noChangeAspect="1"/>
        </xdr:cNvGrpSpPr>
      </xdr:nvGrpSpPr>
      <xdr:grpSpPr>
        <a:xfrm>
          <a:off x="34871025" y="9029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86" name="Line 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7" name="Oval 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190500</xdr:colOff>
      <xdr:row>36</xdr:row>
      <xdr:rowOff>57150</xdr:rowOff>
    </xdr:from>
    <xdr:to>
      <xdr:col>60</xdr:col>
      <xdr:colOff>561975</xdr:colOff>
      <xdr:row>36</xdr:row>
      <xdr:rowOff>171450</xdr:rowOff>
    </xdr:to>
    <xdr:grpSp>
      <xdr:nvGrpSpPr>
        <xdr:cNvPr id="2688" name="Group 259"/>
        <xdr:cNvGrpSpPr>
          <a:grpSpLocks/>
        </xdr:cNvGrpSpPr>
      </xdr:nvGrpSpPr>
      <xdr:grpSpPr>
        <a:xfrm>
          <a:off x="38652450" y="8867775"/>
          <a:ext cx="371475" cy="114300"/>
          <a:chOff x="4611" y="643"/>
          <a:chExt cx="39" cy="12"/>
        </a:xfrm>
        <a:solidFill>
          <a:srgbClr val="FFFFFF"/>
        </a:solidFill>
      </xdr:grpSpPr>
      <xdr:sp>
        <xdr:nvSpPr>
          <xdr:cNvPr id="2689" name="Oval 260"/>
          <xdr:cNvSpPr>
            <a:spLocks noChangeAspect="1"/>
          </xdr:cNvSpPr>
        </xdr:nvSpPr>
        <xdr:spPr>
          <a:xfrm>
            <a:off x="4623" y="6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0" name="Oval 261"/>
          <xdr:cNvSpPr>
            <a:spLocks noChangeAspect="1"/>
          </xdr:cNvSpPr>
        </xdr:nvSpPr>
        <xdr:spPr>
          <a:xfrm>
            <a:off x="4635" y="643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1" name="Oval 262"/>
          <xdr:cNvSpPr>
            <a:spLocks noChangeAspect="1"/>
          </xdr:cNvSpPr>
        </xdr:nvSpPr>
        <xdr:spPr>
          <a:xfrm>
            <a:off x="4611" y="6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2" name="Rectangle 263"/>
          <xdr:cNvSpPr>
            <a:spLocks noChangeAspect="1"/>
          </xdr:cNvSpPr>
        </xdr:nvSpPr>
        <xdr:spPr>
          <a:xfrm>
            <a:off x="4647" y="6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38</xdr:row>
      <xdr:rowOff>114300</xdr:rowOff>
    </xdr:from>
    <xdr:to>
      <xdr:col>54</xdr:col>
      <xdr:colOff>428625</xdr:colOff>
      <xdr:row>40</xdr:row>
      <xdr:rowOff>114300</xdr:rowOff>
    </xdr:to>
    <xdr:sp>
      <xdr:nvSpPr>
        <xdr:cNvPr id="2693" name="Line 264"/>
        <xdr:cNvSpPr>
          <a:spLocks/>
        </xdr:cNvSpPr>
      </xdr:nvSpPr>
      <xdr:spPr>
        <a:xfrm flipV="1">
          <a:off x="33061275" y="93821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38</xdr:row>
      <xdr:rowOff>219075</xdr:rowOff>
    </xdr:from>
    <xdr:to>
      <xdr:col>51</xdr:col>
      <xdr:colOff>361950</xdr:colOff>
      <xdr:row>40</xdr:row>
      <xdr:rowOff>114300</xdr:rowOff>
    </xdr:to>
    <xdr:grpSp>
      <xdr:nvGrpSpPr>
        <xdr:cNvPr id="2694" name="Group 265"/>
        <xdr:cNvGrpSpPr>
          <a:grpSpLocks noChangeAspect="1"/>
        </xdr:cNvGrpSpPr>
      </xdr:nvGrpSpPr>
      <xdr:grpSpPr>
        <a:xfrm>
          <a:off x="32927925" y="9486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95" name="Line 2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6" name="Oval 2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285750</xdr:colOff>
      <xdr:row>32</xdr:row>
      <xdr:rowOff>209550</xdr:rowOff>
    </xdr:from>
    <xdr:to>
      <xdr:col>56</xdr:col>
      <xdr:colOff>552450</xdr:colOff>
      <xdr:row>34</xdr:row>
      <xdr:rowOff>114300</xdr:rowOff>
    </xdr:to>
    <xdr:grpSp>
      <xdr:nvGrpSpPr>
        <xdr:cNvPr id="2697" name="Group 271"/>
        <xdr:cNvGrpSpPr>
          <a:grpSpLocks noChangeAspect="1"/>
        </xdr:cNvGrpSpPr>
      </xdr:nvGrpSpPr>
      <xdr:grpSpPr>
        <a:xfrm>
          <a:off x="36156900" y="8105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98" name="Line 2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9" name="Oval 2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33</xdr:row>
      <xdr:rowOff>219075</xdr:rowOff>
    </xdr:from>
    <xdr:to>
      <xdr:col>57</xdr:col>
      <xdr:colOff>361950</xdr:colOff>
      <xdr:row>35</xdr:row>
      <xdr:rowOff>114300</xdr:rowOff>
    </xdr:to>
    <xdr:grpSp>
      <xdr:nvGrpSpPr>
        <xdr:cNvPr id="2700" name="Group 274"/>
        <xdr:cNvGrpSpPr>
          <a:grpSpLocks noChangeAspect="1"/>
        </xdr:cNvGrpSpPr>
      </xdr:nvGrpSpPr>
      <xdr:grpSpPr>
        <a:xfrm>
          <a:off x="36814125" y="8343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01" name="Line 2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2" name="Oval 2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285750</xdr:colOff>
      <xdr:row>28</xdr:row>
      <xdr:rowOff>209550</xdr:rowOff>
    </xdr:from>
    <xdr:to>
      <xdr:col>60</xdr:col>
      <xdr:colOff>552450</xdr:colOff>
      <xdr:row>30</xdr:row>
      <xdr:rowOff>114300</xdr:rowOff>
    </xdr:to>
    <xdr:grpSp>
      <xdr:nvGrpSpPr>
        <xdr:cNvPr id="2703" name="Group 277"/>
        <xdr:cNvGrpSpPr>
          <a:grpSpLocks noChangeAspect="1"/>
        </xdr:cNvGrpSpPr>
      </xdr:nvGrpSpPr>
      <xdr:grpSpPr>
        <a:xfrm>
          <a:off x="38747700" y="7191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04" name="Line 2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5" name="Oval 2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29</xdr:row>
      <xdr:rowOff>219075</xdr:rowOff>
    </xdr:from>
    <xdr:to>
      <xdr:col>62</xdr:col>
      <xdr:colOff>561975</xdr:colOff>
      <xdr:row>31</xdr:row>
      <xdr:rowOff>114300</xdr:rowOff>
    </xdr:to>
    <xdr:grpSp>
      <xdr:nvGrpSpPr>
        <xdr:cNvPr id="2706" name="Group 280"/>
        <xdr:cNvGrpSpPr>
          <a:grpSpLocks noChangeAspect="1"/>
        </xdr:cNvGrpSpPr>
      </xdr:nvGrpSpPr>
      <xdr:grpSpPr>
        <a:xfrm>
          <a:off x="40052625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07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8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238125</xdr:colOff>
      <xdr:row>35</xdr:row>
      <xdr:rowOff>0</xdr:rowOff>
    </xdr:from>
    <xdr:to>
      <xdr:col>58</xdr:col>
      <xdr:colOff>438150</xdr:colOff>
      <xdr:row>35</xdr:row>
      <xdr:rowOff>114300</xdr:rowOff>
    </xdr:to>
    <xdr:sp>
      <xdr:nvSpPr>
        <xdr:cNvPr id="2709" name="Line 283"/>
        <xdr:cNvSpPr>
          <a:spLocks/>
        </xdr:cNvSpPr>
      </xdr:nvSpPr>
      <xdr:spPr>
        <a:xfrm flipH="1">
          <a:off x="36957000" y="858202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34</xdr:row>
      <xdr:rowOff>152400</xdr:rowOff>
    </xdr:from>
    <xdr:to>
      <xdr:col>59</xdr:col>
      <xdr:colOff>238125</xdr:colOff>
      <xdr:row>35</xdr:row>
      <xdr:rowOff>0</xdr:rowOff>
    </xdr:to>
    <xdr:sp>
      <xdr:nvSpPr>
        <xdr:cNvPr id="2710" name="Line 284"/>
        <xdr:cNvSpPr>
          <a:spLocks/>
        </xdr:cNvSpPr>
      </xdr:nvSpPr>
      <xdr:spPr>
        <a:xfrm flipV="1">
          <a:off x="37604700" y="850582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34</xdr:row>
      <xdr:rowOff>114300</xdr:rowOff>
    </xdr:from>
    <xdr:to>
      <xdr:col>60</xdr:col>
      <xdr:colOff>438150</xdr:colOff>
      <xdr:row>34</xdr:row>
      <xdr:rowOff>152400</xdr:rowOff>
    </xdr:to>
    <xdr:sp>
      <xdr:nvSpPr>
        <xdr:cNvPr id="2711" name="Line 285"/>
        <xdr:cNvSpPr>
          <a:spLocks/>
        </xdr:cNvSpPr>
      </xdr:nvSpPr>
      <xdr:spPr>
        <a:xfrm flipV="1">
          <a:off x="38252400" y="846772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38</xdr:row>
      <xdr:rowOff>0</xdr:rowOff>
    </xdr:from>
    <xdr:to>
      <xdr:col>55</xdr:col>
      <xdr:colOff>228600</xdr:colOff>
      <xdr:row>38</xdr:row>
      <xdr:rowOff>114300</xdr:rowOff>
    </xdr:to>
    <xdr:sp>
      <xdr:nvSpPr>
        <xdr:cNvPr id="2712" name="Line 286"/>
        <xdr:cNvSpPr>
          <a:spLocks/>
        </xdr:cNvSpPr>
      </xdr:nvSpPr>
      <xdr:spPr>
        <a:xfrm flipH="1">
          <a:off x="35004375" y="926782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37</xdr:row>
      <xdr:rowOff>152400</xdr:rowOff>
    </xdr:from>
    <xdr:to>
      <xdr:col>56</xdr:col>
      <xdr:colOff>428625</xdr:colOff>
      <xdr:row>38</xdr:row>
      <xdr:rowOff>0</xdr:rowOff>
    </xdr:to>
    <xdr:sp>
      <xdr:nvSpPr>
        <xdr:cNvPr id="2713" name="Line 287"/>
        <xdr:cNvSpPr>
          <a:spLocks/>
        </xdr:cNvSpPr>
      </xdr:nvSpPr>
      <xdr:spPr>
        <a:xfrm flipV="1">
          <a:off x="35652075" y="919162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37</xdr:row>
      <xdr:rowOff>114300</xdr:rowOff>
    </xdr:from>
    <xdr:to>
      <xdr:col>57</xdr:col>
      <xdr:colOff>228600</xdr:colOff>
      <xdr:row>37</xdr:row>
      <xdr:rowOff>152400</xdr:rowOff>
    </xdr:to>
    <xdr:sp>
      <xdr:nvSpPr>
        <xdr:cNvPr id="2714" name="Line 288"/>
        <xdr:cNvSpPr>
          <a:spLocks/>
        </xdr:cNvSpPr>
      </xdr:nvSpPr>
      <xdr:spPr>
        <a:xfrm flipV="1">
          <a:off x="36299775" y="915352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30</xdr:row>
      <xdr:rowOff>123825</xdr:rowOff>
    </xdr:from>
    <xdr:to>
      <xdr:col>60</xdr:col>
      <xdr:colOff>409575</xdr:colOff>
      <xdr:row>34</xdr:row>
      <xdr:rowOff>114300</xdr:rowOff>
    </xdr:to>
    <xdr:sp>
      <xdr:nvSpPr>
        <xdr:cNvPr id="2715" name="Line 289"/>
        <xdr:cNvSpPr>
          <a:spLocks/>
        </xdr:cNvSpPr>
      </xdr:nvSpPr>
      <xdr:spPr>
        <a:xfrm flipV="1">
          <a:off x="36290250" y="7562850"/>
          <a:ext cx="2581275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34</xdr:row>
      <xdr:rowOff>114300</xdr:rowOff>
    </xdr:from>
    <xdr:to>
      <xdr:col>56</xdr:col>
      <xdr:colOff>409575</xdr:colOff>
      <xdr:row>38</xdr:row>
      <xdr:rowOff>104775</xdr:rowOff>
    </xdr:to>
    <xdr:sp>
      <xdr:nvSpPr>
        <xdr:cNvPr id="2716" name="Line 290"/>
        <xdr:cNvSpPr>
          <a:spLocks/>
        </xdr:cNvSpPr>
      </xdr:nvSpPr>
      <xdr:spPr>
        <a:xfrm flipV="1">
          <a:off x="33699450" y="8467725"/>
          <a:ext cx="2581275" cy="904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304800</xdr:colOff>
      <xdr:row>37</xdr:row>
      <xdr:rowOff>104775</xdr:rowOff>
    </xdr:from>
    <xdr:to>
      <xdr:col>53</xdr:col>
      <xdr:colOff>219075</xdr:colOff>
      <xdr:row>38</xdr:row>
      <xdr:rowOff>0</xdr:rowOff>
    </xdr:to>
    <xdr:sp>
      <xdr:nvSpPr>
        <xdr:cNvPr id="2717" name="Line 291"/>
        <xdr:cNvSpPr>
          <a:spLocks/>
        </xdr:cNvSpPr>
      </xdr:nvSpPr>
      <xdr:spPr>
        <a:xfrm flipV="1">
          <a:off x="33137475" y="9144000"/>
          <a:ext cx="1209675" cy="1238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200025</xdr:colOff>
      <xdr:row>30</xdr:row>
      <xdr:rowOff>114300</xdr:rowOff>
    </xdr:from>
    <xdr:to>
      <xdr:col>60</xdr:col>
      <xdr:colOff>419100</xdr:colOff>
      <xdr:row>31</xdr:row>
      <xdr:rowOff>0</xdr:rowOff>
    </xdr:to>
    <xdr:sp>
      <xdr:nvSpPr>
        <xdr:cNvPr id="2718" name="Line 292"/>
        <xdr:cNvSpPr>
          <a:spLocks/>
        </xdr:cNvSpPr>
      </xdr:nvSpPr>
      <xdr:spPr>
        <a:xfrm flipH="1">
          <a:off x="38214300" y="7553325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276225</xdr:colOff>
      <xdr:row>31</xdr:row>
      <xdr:rowOff>76200</xdr:rowOff>
    </xdr:from>
    <xdr:to>
      <xdr:col>58</xdr:col>
      <xdr:colOff>400050</xdr:colOff>
      <xdr:row>31</xdr:row>
      <xdr:rowOff>104775</xdr:rowOff>
    </xdr:to>
    <xdr:sp>
      <xdr:nvSpPr>
        <xdr:cNvPr id="2719" name="Line 293"/>
        <xdr:cNvSpPr>
          <a:spLocks/>
        </xdr:cNvSpPr>
      </xdr:nvSpPr>
      <xdr:spPr>
        <a:xfrm flipH="1">
          <a:off x="36995100" y="7743825"/>
          <a:ext cx="571500" cy="285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400050</xdr:colOff>
      <xdr:row>31</xdr:row>
      <xdr:rowOff>0</xdr:rowOff>
    </xdr:from>
    <xdr:to>
      <xdr:col>59</xdr:col>
      <xdr:colOff>200025</xdr:colOff>
      <xdr:row>31</xdr:row>
      <xdr:rowOff>76200</xdr:rowOff>
    </xdr:to>
    <xdr:sp>
      <xdr:nvSpPr>
        <xdr:cNvPr id="2720" name="Line 295"/>
        <xdr:cNvSpPr>
          <a:spLocks/>
        </xdr:cNvSpPr>
      </xdr:nvSpPr>
      <xdr:spPr>
        <a:xfrm flipH="1">
          <a:off x="37566600" y="766762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35</xdr:row>
      <xdr:rowOff>114300</xdr:rowOff>
    </xdr:from>
    <xdr:to>
      <xdr:col>57</xdr:col>
      <xdr:colOff>228600</xdr:colOff>
      <xdr:row>38</xdr:row>
      <xdr:rowOff>114300</xdr:rowOff>
    </xdr:to>
    <xdr:sp>
      <xdr:nvSpPr>
        <xdr:cNvPr id="2721" name="Line 296"/>
        <xdr:cNvSpPr>
          <a:spLocks/>
        </xdr:cNvSpPr>
      </xdr:nvSpPr>
      <xdr:spPr>
        <a:xfrm flipV="1">
          <a:off x="35004375" y="86963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31</xdr:row>
      <xdr:rowOff>114300</xdr:rowOff>
    </xdr:from>
    <xdr:to>
      <xdr:col>62</xdr:col>
      <xdr:colOff>428625</xdr:colOff>
      <xdr:row>35</xdr:row>
      <xdr:rowOff>114300</xdr:rowOff>
    </xdr:to>
    <xdr:sp>
      <xdr:nvSpPr>
        <xdr:cNvPr id="2722" name="Line 297"/>
        <xdr:cNvSpPr>
          <a:spLocks/>
        </xdr:cNvSpPr>
      </xdr:nvSpPr>
      <xdr:spPr>
        <a:xfrm flipV="1">
          <a:off x="36947475" y="778192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38100</xdr:colOff>
      <xdr:row>29</xdr:row>
      <xdr:rowOff>0</xdr:rowOff>
    </xdr:from>
    <xdr:to>
      <xdr:col>66</xdr:col>
      <xdr:colOff>685800</xdr:colOff>
      <xdr:row>29</xdr:row>
      <xdr:rowOff>114300</xdr:rowOff>
    </xdr:to>
    <xdr:sp>
      <xdr:nvSpPr>
        <xdr:cNvPr id="2723" name="Line 298"/>
        <xdr:cNvSpPr>
          <a:spLocks/>
        </xdr:cNvSpPr>
      </xdr:nvSpPr>
      <xdr:spPr>
        <a:xfrm flipH="1">
          <a:off x="42386250" y="721042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685800</xdr:colOff>
      <xdr:row>28</xdr:row>
      <xdr:rowOff>152400</xdr:rowOff>
    </xdr:from>
    <xdr:to>
      <xdr:col>68</xdr:col>
      <xdr:colOff>38100</xdr:colOff>
      <xdr:row>29</xdr:row>
      <xdr:rowOff>0</xdr:rowOff>
    </xdr:to>
    <xdr:sp>
      <xdr:nvSpPr>
        <xdr:cNvPr id="2724" name="Line 299"/>
        <xdr:cNvSpPr>
          <a:spLocks/>
        </xdr:cNvSpPr>
      </xdr:nvSpPr>
      <xdr:spPr>
        <a:xfrm flipV="1">
          <a:off x="43033950" y="713422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38100</xdr:colOff>
      <xdr:row>28</xdr:row>
      <xdr:rowOff>114300</xdr:rowOff>
    </xdr:from>
    <xdr:to>
      <xdr:col>68</xdr:col>
      <xdr:colOff>685800</xdr:colOff>
      <xdr:row>28</xdr:row>
      <xdr:rowOff>152400</xdr:rowOff>
    </xdr:to>
    <xdr:sp>
      <xdr:nvSpPr>
        <xdr:cNvPr id="2725" name="Line 300"/>
        <xdr:cNvSpPr>
          <a:spLocks/>
        </xdr:cNvSpPr>
      </xdr:nvSpPr>
      <xdr:spPr>
        <a:xfrm flipV="1">
          <a:off x="43681650" y="709612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29</xdr:row>
      <xdr:rowOff>114300</xdr:rowOff>
    </xdr:from>
    <xdr:to>
      <xdr:col>66</xdr:col>
      <xdr:colOff>38100</xdr:colOff>
      <xdr:row>31</xdr:row>
      <xdr:rowOff>114300</xdr:rowOff>
    </xdr:to>
    <xdr:sp>
      <xdr:nvSpPr>
        <xdr:cNvPr id="2726" name="Line 301"/>
        <xdr:cNvSpPr>
          <a:spLocks/>
        </xdr:cNvSpPr>
      </xdr:nvSpPr>
      <xdr:spPr>
        <a:xfrm flipV="1">
          <a:off x="40185975" y="7324725"/>
          <a:ext cx="2200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26</xdr:row>
      <xdr:rowOff>123825</xdr:rowOff>
    </xdr:from>
    <xdr:to>
      <xdr:col>64</xdr:col>
      <xdr:colOff>419100</xdr:colOff>
      <xdr:row>30</xdr:row>
      <xdr:rowOff>114300</xdr:rowOff>
    </xdr:to>
    <xdr:sp>
      <xdr:nvSpPr>
        <xdr:cNvPr id="2727" name="Line 305"/>
        <xdr:cNvSpPr>
          <a:spLocks/>
        </xdr:cNvSpPr>
      </xdr:nvSpPr>
      <xdr:spPr>
        <a:xfrm flipV="1">
          <a:off x="38890575" y="6648450"/>
          <a:ext cx="2581275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190500</xdr:colOff>
      <xdr:row>26</xdr:row>
      <xdr:rowOff>123825</xdr:rowOff>
    </xdr:from>
    <xdr:to>
      <xdr:col>64</xdr:col>
      <xdr:colOff>409575</xdr:colOff>
      <xdr:row>27</xdr:row>
      <xdr:rowOff>9525</xdr:rowOff>
    </xdr:to>
    <xdr:sp>
      <xdr:nvSpPr>
        <xdr:cNvPr id="2728" name="Line 306"/>
        <xdr:cNvSpPr>
          <a:spLocks/>
        </xdr:cNvSpPr>
      </xdr:nvSpPr>
      <xdr:spPr>
        <a:xfrm flipH="1">
          <a:off x="40795575" y="6648450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85725</xdr:rowOff>
    </xdr:from>
    <xdr:to>
      <xdr:col>62</xdr:col>
      <xdr:colOff>390525</xdr:colOff>
      <xdr:row>27</xdr:row>
      <xdr:rowOff>114300</xdr:rowOff>
    </xdr:to>
    <xdr:sp>
      <xdr:nvSpPr>
        <xdr:cNvPr id="2729" name="Line 307"/>
        <xdr:cNvSpPr>
          <a:spLocks/>
        </xdr:cNvSpPr>
      </xdr:nvSpPr>
      <xdr:spPr>
        <a:xfrm flipH="1">
          <a:off x="39576375" y="6838950"/>
          <a:ext cx="571500" cy="285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390525</xdr:colOff>
      <xdr:row>27</xdr:row>
      <xdr:rowOff>9525</xdr:rowOff>
    </xdr:from>
    <xdr:to>
      <xdr:col>63</xdr:col>
      <xdr:colOff>190500</xdr:colOff>
      <xdr:row>27</xdr:row>
      <xdr:rowOff>85725</xdr:rowOff>
    </xdr:to>
    <xdr:sp>
      <xdr:nvSpPr>
        <xdr:cNvPr id="2730" name="Line 308"/>
        <xdr:cNvSpPr>
          <a:spLocks/>
        </xdr:cNvSpPr>
      </xdr:nvSpPr>
      <xdr:spPr>
        <a:xfrm flipH="1">
          <a:off x="40147875" y="67627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285750</xdr:colOff>
      <xdr:row>26</xdr:row>
      <xdr:rowOff>114300</xdr:rowOff>
    </xdr:from>
    <xdr:to>
      <xdr:col>64</xdr:col>
      <xdr:colOff>552450</xdr:colOff>
      <xdr:row>28</xdr:row>
      <xdr:rowOff>28575</xdr:rowOff>
    </xdr:to>
    <xdr:grpSp>
      <xdr:nvGrpSpPr>
        <xdr:cNvPr id="2731" name="Group 309"/>
        <xdr:cNvGrpSpPr>
          <a:grpSpLocks noChangeAspect="1"/>
        </xdr:cNvGrpSpPr>
      </xdr:nvGrpSpPr>
      <xdr:grpSpPr>
        <a:xfrm>
          <a:off x="41338500" y="6638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32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3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66675</xdr:colOff>
      <xdr:row>24</xdr:row>
      <xdr:rowOff>0</xdr:rowOff>
    </xdr:from>
    <xdr:to>
      <xdr:col>67</xdr:col>
      <xdr:colOff>371475</xdr:colOff>
      <xdr:row>25</xdr:row>
      <xdr:rowOff>114300</xdr:rowOff>
    </xdr:to>
    <xdr:grpSp>
      <xdr:nvGrpSpPr>
        <xdr:cNvPr id="2734" name="Group 312"/>
        <xdr:cNvGrpSpPr>
          <a:grpSpLocks/>
        </xdr:cNvGrpSpPr>
      </xdr:nvGrpSpPr>
      <xdr:grpSpPr>
        <a:xfrm>
          <a:off x="43262550" y="60674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735" name="Line 31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6" name="Rectangle 31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419100</xdr:colOff>
      <xdr:row>25</xdr:row>
      <xdr:rowOff>114300</xdr:rowOff>
    </xdr:from>
    <xdr:to>
      <xdr:col>67</xdr:col>
      <xdr:colOff>228600</xdr:colOff>
      <xdr:row>26</xdr:row>
      <xdr:rowOff>114300</xdr:rowOff>
    </xdr:to>
    <xdr:sp>
      <xdr:nvSpPr>
        <xdr:cNvPr id="2737" name="Line 315"/>
        <xdr:cNvSpPr>
          <a:spLocks/>
        </xdr:cNvSpPr>
      </xdr:nvSpPr>
      <xdr:spPr>
        <a:xfrm flipV="1">
          <a:off x="41471850" y="6410325"/>
          <a:ext cx="19526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285750</xdr:colOff>
      <xdr:row>20</xdr:row>
      <xdr:rowOff>209550</xdr:rowOff>
    </xdr:from>
    <xdr:to>
      <xdr:col>74</xdr:col>
      <xdr:colOff>552450</xdr:colOff>
      <xdr:row>22</xdr:row>
      <xdr:rowOff>114300</xdr:rowOff>
    </xdr:to>
    <xdr:grpSp>
      <xdr:nvGrpSpPr>
        <xdr:cNvPr id="2738" name="Group 319"/>
        <xdr:cNvGrpSpPr>
          <a:grpSpLocks noChangeAspect="1"/>
        </xdr:cNvGrpSpPr>
      </xdr:nvGrpSpPr>
      <xdr:grpSpPr>
        <a:xfrm>
          <a:off x="47815500" y="5362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39" name="Line 3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0" name="Oval 3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219075</xdr:colOff>
      <xdr:row>22</xdr:row>
      <xdr:rowOff>114300</xdr:rowOff>
    </xdr:from>
    <xdr:to>
      <xdr:col>74</xdr:col>
      <xdr:colOff>419100</xdr:colOff>
      <xdr:row>25</xdr:row>
      <xdr:rowOff>114300</xdr:rowOff>
    </xdr:to>
    <xdr:sp>
      <xdr:nvSpPr>
        <xdr:cNvPr id="2741" name="Line 322"/>
        <xdr:cNvSpPr>
          <a:spLocks/>
        </xdr:cNvSpPr>
      </xdr:nvSpPr>
      <xdr:spPr>
        <a:xfrm flipV="1">
          <a:off x="43414950" y="5724525"/>
          <a:ext cx="4533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285750</xdr:colOff>
      <xdr:row>22</xdr:row>
      <xdr:rowOff>114300</xdr:rowOff>
    </xdr:from>
    <xdr:to>
      <xdr:col>92</xdr:col>
      <xdr:colOff>552450</xdr:colOff>
      <xdr:row>24</xdr:row>
      <xdr:rowOff>28575</xdr:rowOff>
    </xdr:to>
    <xdr:grpSp>
      <xdr:nvGrpSpPr>
        <xdr:cNvPr id="2742" name="Group 323"/>
        <xdr:cNvGrpSpPr>
          <a:grpSpLocks noChangeAspect="1"/>
        </xdr:cNvGrpSpPr>
      </xdr:nvGrpSpPr>
      <xdr:grpSpPr>
        <a:xfrm>
          <a:off x="59474100" y="5724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43" name="Line 3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4" name="Oval 3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85725</xdr:colOff>
      <xdr:row>40</xdr:row>
      <xdr:rowOff>114300</xdr:rowOff>
    </xdr:from>
    <xdr:to>
      <xdr:col>95</xdr:col>
      <xdr:colOff>352425</xdr:colOff>
      <xdr:row>42</xdr:row>
      <xdr:rowOff>28575</xdr:rowOff>
    </xdr:to>
    <xdr:grpSp>
      <xdr:nvGrpSpPr>
        <xdr:cNvPr id="2745" name="Group 326"/>
        <xdr:cNvGrpSpPr>
          <a:grpSpLocks/>
        </xdr:cNvGrpSpPr>
      </xdr:nvGrpSpPr>
      <xdr:grpSpPr>
        <a:xfrm>
          <a:off x="61417200" y="9839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46" name="Line 3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7" name="Oval 3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238125</xdr:colOff>
      <xdr:row>40</xdr:row>
      <xdr:rowOff>114300</xdr:rowOff>
    </xdr:from>
    <xdr:to>
      <xdr:col>120</xdr:col>
      <xdr:colOff>619125</xdr:colOff>
      <xdr:row>40</xdr:row>
      <xdr:rowOff>114300</xdr:rowOff>
    </xdr:to>
    <xdr:sp>
      <xdr:nvSpPr>
        <xdr:cNvPr id="2748" name="Line 329"/>
        <xdr:cNvSpPr>
          <a:spLocks/>
        </xdr:cNvSpPr>
      </xdr:nvSpPr>
      <xdr:spPr>
        <a:xfrm>
          <a:off x="61569600" y="9839325"/>
          <a:ext cx="1637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85725</xdr:colOff>
      <xdr:row>20</xdr:row>
      <xdr:rowOff>209550</xdr:rowOff>
    </xdr:from>
    <xdr:to>
      <xdr:col>95</xdr:col>
      <xdr:colOff>352425</xdr:colOff>
      <xdr:row>22</xdr:row>
      <xdr:rowOff>114300</xdr:rowOff>
    </xdr:to>
    <xdr:grpSp>
      <xdr:nvGrpSpPr>
        <xdr:cNvPr id="2749" name="Group 331"/>
        <xdr:cNvGrpSpPr>
          <a:grpSpLocks noChangeAspect="1"/>
        </xdr:cNvGrpSpPr>
      </xdr:nvGrpSpPr>
      <xdr:grpSpPr>
        <a:xfrm>
          <a:off x="61417200" y="5362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50" name="Line 3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1" name="Oval 3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38</xdr:row>
      <xdr:rowOff>47625</xdr:rowOff>
    </xdr:from>
    <xdr:to>
      <xdr:col>50</xdr:col>
      <xdr:colOff>85725</xdr:colOff>
      <xdr:row>39</xdr:row>
      <xdr:rowOff>47625</xdr:rowOff>
    </xdr:to>
    <xdr:grpSp>
      <xdr:nvGrpSpPr>
        <xdr:cNvPr id="2752" name="Group 334"/>
        <xdr:cNvGrpSpPr>
          <a:grpSpLocks/>
        </xdr:cNvGrpSpPr>
      </xdr:nvGrpSpPr>
      <xdr:grpSpPr>
        <a:xfrm>
          <a:off x="32042100" y="9315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53" name="Rectangle 3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4" name="Rectangle 3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5" name="Rectangle 3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76200</xdr:colOff>
      <xdr:row>34</xdr:row>
      <xdr:rowOff>171450</xdr:rowOff>
    </xdr:from>
    <xdr:to>
      <xdr:col>53</xdr:col>
      <xdr:colOff>104775</xdr:colOff>
      <xdr:row>35</xdr:row>
      <xdr:rowOff>171450</xdr:rowOff>
    </xdr:to>
    <xdr:grpSp>
      <xdr:nvGrpSpPr>
        <xdr:cNvPr id="2756" name="Group 338"/>
        <xdr:cNvGrpSpPr>
          <a:grpSpLocks/>
        </xdr:cNvGrpSpPr>
      </xdr:nvGrpSpPr>
      <xdr:grpSpPr>
        <a:xfrm>
          <a:off x="34204275" y="8524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57" name="Rectangle 3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8" name="Rectangle 3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9" name="Rectangle 3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409575</xdr:colOff>
      <xdr:row>31</xdr:row>
      <xdr:rowOff>171450</xdr:rowOff>
    </xdr:from>
    <xdr:to>
      <xdr:col>56</xdr:col>
      <xdr:colOff>438150</xdr:colOff>
      <xdr:row>32</xdr:row>
      <xdr:rowOff>171450</xdr:rowOff>
    </xdr:to>
    <xdr:grpSp>
      <xdr:nvGrpSpPr>
        <xdr:cNvPr id="2760" name="Group 342"/>
        <xdr:cNvGrpSpPr>
          <a:grpSpLocks/>
        </xdr:cNvGrpSpPr>
      </xdr:nvGrpSpPr>
      <xdr:grpSpPr>
        <a:xfrm>
          <a:off x="36280725" y="7839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61" name="Rectangle 3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2" name="Rectangle 3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3" name="Rectangle 3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76200</xdr:colOff>
      <xdr:row>27</xdr:row>
      <xdr:rowOff>219075</xdr:rowOff>
    </xdr:from>
    <xdr:to>
      <xdr:col>60</xdr:col>
      <xdr:colOff>104775</xdr:colOff>
      <xdr:row>28</xdr:row>
      <xdr:rowOff>219075</xdr:rowOff>
    </xdr:to>
    <xdr:grpSp>
      <xdr:nvGrpSpPr>
        <xdr:cNvPr id="2764" name="Group 346"/>
        <xdr:cNvGrpSpPr>
          <a:grpSpLocks/>
        </xdr:cNvGrpSpPr>
      </xdr:nvGrpSpPr>
      <xdr:grpSpPr>
        <a:xfrm>
          <a:off x="38538150" y="6972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65" name="Rectangle 3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6" name="Rectangle 3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7" name="Rectangle 3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352425</xdr:colOff>
      <xdr:row>25</xdr:row>
      <xdr:rowOff>161925</xdr:rowOff>
    </xdr:from>
    <xdr:to>
      <xdr:col>63</xdr:col>
      <xdr:colOff>381000</xdr:colOff>
      <xdr:row>26</xdr:row>
      <xdr:rowOff>161925</xdr:rowOff>
    </xdr:to>
    <xdr:grpSp>
      <xdr:nvGrpSpPr>
        <xdr:cNvPr id="2768" name="Group 350"/>
        <xdr:cNvGrpSpPr>
          <a:grpSpLocks/>
        </xdr:cNvGrpSpPr>
      </xdr:nvGrpSpPr>
      <xdr:grpSpPr>
        <a:xfrm>
          <a:off x="40957500" y="6457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69" name="Rectangle 3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0" name="Rectangle 3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1" name="Rectangle 3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190500</xdr:colOff>
      <xdr:row>24</xdr:row>
      <xdr:rowOff>19050</xdr:rowOff>
    </xdr:from>
    <xdr:to>
      <xdr:col>72</xdr:col>
      <xdr:colOff>219075</xdr:colOff>
      <xdr:row>25</xdr:row>
      <xdr:rowOff>19050</xdr:rowOff>
    </xdr:to>
    <xdr:grpSp>
      <xdr:nvGrpSpPr>
        <xdr:cNvPr id="2772" name="Group 354"/>
        <xdr:cNvGrpSpPr>
          <a:grpSpLocks/>
        </xdr:cNvGrpSpPr>
      </xdr:nvGrpSpPr>
      <xdr:grpSpPr>
        <a:xfrm>
          <a:off x="46424850" y="6086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73" name="Rectangle 3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4" name="Rectangle 3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5" name="Rectangle 3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771525</xdr:colOff>
      <xdr:row>22</xdr:row>
      <xdr:rowOff>161925</xdr:rowOff>
    </xdr:from>
    <xdr:to>
      <xdr:col>70</xdr:col>
      <xdr:colOff>800100</xdr:colOff>
      <xdr:row>23</xdr:row>
      <xdr:rowOff>161925</xdr:rowOff>
    </xdr:to>
    <xdr:grpSp>
      <xdr:nvGrpSpPr>
        <xdr:cNvPr id="2776" name="Group 358"/>
        <xdr:cNvGrpSpPr>
          <a:grpSpLocks/>
        </xdr:cNvGrpSpPr>
      </xdr:nvGrpSpPr>
      <xdr:grpSpPr>
        <a:xfrm>
          <a:off x="45710475" y="5772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77" name="Rectangle 3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8" name="Rectangle 3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9" name="Rectangle 3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200025</xdr:colOff>
      <xdr:row>20</xdr:row>
      <xdr:rowOff>180975</xdr:rowOff>
    </xdr:from>
    <xdr:to>
      <xdr:col>99</xdr:col>
      <xdr:colOff>228600</xdr:colOff>
      <xdr:row>21</xdr:row>
      <xdr:rowOff>180975</xdr:rowOff>
    </xdr:to>
    <xdr:grpSp>
      <xdr:nvGrpSpPr>
        <xdr:cNvPr id="2780" name="Group 366"/>
        <xdr:cNvGrpSpPr>
          <a:grpSpLocks/>
        </xdr:cNvGrpSpPr>
      </xdr:nvGrpSpPr>
      <xdr:grpSpPr>
        <a:xfrm>
          <a:off x="64122300" y="5334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81" name="Rectangle 3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2" name="Rectangle 3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3" name="Rectangle 3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57150</xdr:colOff>
      <xdr:row>27</xdr:row>
      <xdr:rowOff>114300</xdr:rowOff>
    </xdr:from>
    <xdr:to>
      <xdr:col>61</xdr:col>
      <xdr:colOff>257175</xdr:colOff>
      <xdr:row>27</xdr:row>
      <xdr:rowOff>114300</xdr:rowOff>
    </xdr:to>
    <xdr:sp>
      <xdr:nvSpPr>
        <xdr:cNvPr id="2784" name="Line 370"/>
        <xdr:cNvSpPr>
          <a:spLocks/>
        </xdr:cNvSpPr>
      </xdr:nvSpPr>
      <xdr:spPr>
        <a:xfrm>
          <a:off x="38519100" y="6867525"/>
          <a:ext cx="10477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31</xdr:row>
      <xdr:rowOff>104775</xdr:rowOff>
    </xdr:from>
    <xdr:to>
      <xdr:col>57</xdr:col>
      <xdr:colOff>295275</xdr:colOff>
      <xdr:row>31</xdr:row>
      <xdr:rowOff>104775</xdr:rowOff>
    </xdr:to>
    <xdr:sp>
      <xdr:nvSpPr>
        <xdr:cNvPr id="2785" name="Line 372"/>
        <xdr:cNvSpPr>
          <a:spLocks/>
        </xdr:cNvSpPr>
      </xdr:nvSpPr>
      <xdr:spPr>
        <a:xfrm>
          <a:off x="36290250" y="7772400"/>
          <a:ext cx="7239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76200</xdr:colOff>
      <xdr:row>38</xdr:row>
      <xdr:rowOff>0</xdr:rowOff>
    </xdr:from>
    <xdr:to>
      <xdr:col>51</xdr:col>
      <xdr:colOff>285750</xdr:colOff>
      <xdr:row>38</xdr:row>
      <xdr:rowOff>0</xdr:rowOff>
    </xdr:to>
    <xdr:sp>
      <xdr:nvSpPr>
        <xdr:cNvPr id="2786" name="Line 373"/>
        <xdr:cNvSpPr>
          <a:spLocks/>
        </xdr:cNvSpPr>
      </xdr:nvSpPr>
      <xdr:spPr>
        <a:xfrm>
          <a:off x="32061150" y="9267825"/>
          <a:ext cx="105727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95250</xdr:colOff>
      <xdr:row>38</xdr:row>
      <xdr:rowOff>95250</xdr:rowOff>
    </xdr:from>
    <xdr:to>
      <xdr:col>52</xdr:col>
      <xdr:colOff>457200</xdr:colOff>
      <xdr:row>39</xdr:row>
      <xdr:rowOff>104775</xdr:rowOff>
    </xdr:to>
    <xdr:sp>
      <xdr:nvSpPr>
        <xdr:cNvPr id="2787" name="Line 374"/>
        <xdr:cNvSpPr>
          <a:spLocks/>
        </xdr:cNvSpPr>
      </xdr:nvSpPr>
      <xdr:spPr>
        <a:xfrm flipV="1">
          <a:off x="32080200" y="9363075"/>
          <a:ext cx="1657350" cy="2381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41</xdr:row>
      <xdr:rowOff>0</xdr:rowOff>
    </xdr:from>
    <xdr:to>
      <xdr:col>44</xdr:col>
      <xdr:colOff>0</xdr:colOff>
      <xdr:row>42</xdr:row>
      <xdr:rowOff>0</xdr:rowOff>
    </xdr:to>
    <xdr:grpSp>
      <xdr:nvGrpSpPr>
        <xdr:cNvPr id="2788" name="Group 375"/>
        <xdr:cNvGrpSpPr>
          <a:grpSpLocks/>
        </xdr:cNvGrpSpPr>
      </xdr:nvGrpSpPr>
      <xdr:grpSpPr>
        <a:xfrm>
          <a:off x="27651075" y="99536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78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0" name="Line 37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1" name="Oval 37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314325</xdr:colOff>
      <xdr:row>40</xdr:row>
      <xdr:rowOff>114300</xdr:rowOff>
    </xdr:from>
    <xdr:to>
      <xdr:col>44</xdr:col>
      <xdr:colOff>419100</xdr:colOff>
      <xdr:row>40</xdr:row>
      <xdr:rowOff>114300</xdr:rowOff>
    </xdr:to>
    <xdr:sp>
      <xdr:nvSpPr>
        <xdr:cNvPr id="2792" name="Line 379"/>
        <xdr:cNvSpPr>
          <a:spLocks/>
        </xdr:cNvSpPr>
      </xdr:nvSpPr>
      <xdr:spPr>
        <a:xfrm flipH="1" flipV="1">
          <a:off x="27965400" y="983932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314325</xdr:colOff>
      <xdr:row>39</xdr:row>
      <xdr:rowOff>114300</xdr:rowOff>
    </xdr:from>
    <xdr:to>
      <xdr:col>108</xdr:col>
      <xdr:colOff>419100</xdr:colOff>
      <xdr:row>39</xdr:row>
      <xdr:rowOff>114300</xdr:rowOff>
    </xdr:to>
    <xdr:sp>
      <xdr:nvSpPr>
        <xdr:cNvPr id="2793" name="Line 380"/>
        <xdr:cNvSpPr>
          <a:spLocks/>
        </xdr:cNvSpPr>
      </xdr:nvSpPr>
      <xdr:spPr>
        <a:xfrm flipH="1" flipV="1">
          <a:off x="69418200" y="961072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314325</xdr:colOff>
      <xdr:row>64</xdr:row>
      <xdr:rowOff>114300</xdr:rowOff>
    </xdr:from>
    <xdr:to>
      <xdr:col>128</xdr:col>
      <xdr:colOff>419100</xdr:colOff>
      <xdr:row>64</xdr:row>
      <xdr:rowOff>114300</xdr:rowOff>
    </xdr:to>
    <xdr:sp>
      <xdr:nvSpPr>
        <xdr:cNvPr id="2794" name="Line 381"/>
        <xdr:cNvSpPr>
          <a:spLocks/>
        </xdr:cNvSpPr>
      </xdr:nvSpPr>
      <xdr:spPr>
        <a:xfrm flipH="1" flipV="1">
          <a:off x="82372200" y="1532572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800100</xdr:colOff>
      <xdr:row>38</xdr:row>
      <xdr:rowOff>0</xdr:rowOff>
    </xdr:from>
    <xdr:to>
      <xdr:col>107</xdr:col>
      <xdr:colOff>400050</xdr:colOff>
      <xdr:row>39</xdr:row>
      <xdr:rowOff>0</xdr:rowOff>
    </xdr:to>
    <xdr:grpSp>
      <xdr:nvGrpSpPr>
        <xdr:cNvPr id="2795" name="Group 382"/>
        <xdr:cNvGrpSpPr>
          <a:grpSpLocks/>
        </xdr:cNvGrpSpPr>
      </xdr:nvGrpSpPr>
      <xdr:grpSpPr>
        <a:xfrm>
          <a:off x="69056250" y="92678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796" name="Polygon 38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7" name="Line 38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8" name="Oval 38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26</xdr:row>
      <xdr:rowOff>76200</xdr:rowOff>
    </xdr:from>
    <xdr:to>
      <xdr:col>95</xdr:col>
      <xdr:colOff>0</xdr:colOff>
      <xdr:row>27</xdr:row>
      <xdr:rowOff>152400</xdr:rowOff>
    </xdr:to>
    <xdr:grpSp>
      <xdr:nvGrpSpPr>
        <xdr:cNvPr id="2799" name="Group 386"/>
        <xdr:cNvGrpSpPr>
          <a:grpSpLocks/>
        </xdr:cNvGrpSpPr>
      </xdr:nvGrpSpPr>
      <xdr:grpSpPr>
        <a:xfrm>
          <a:off x="47529750" y="6600825"/>
          <a:ext cx="13801725" cy="304800"/>
          <a:chOff x="89" y="287"/>
          <a:chExt cx="863" cy="32"/>
        </a:xfrm>
        <a:solidFill>
          <a:srgbClr val="FFFFFF"/>
        </a:solidFill>
      </xdr:grpSpPr>
      <xdr:sp>
        <xdr:nvSpPr>
          <xdr:cNvPr id="2800" name="Rectangle 38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1" name="Rectangle 38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2" name="Rectangle 38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3" name="Rectangle 39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4" name="Rectangle 39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5" name="Rectangle 39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6" name="Rectangle 39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7" name="Rectangle 39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8" name="Rectangle 39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209550</xdr:colOff>
      <xdr:row>26</xdr:row>
      <xdr:rowOff>114300</xdr:rowOff>
    </xdr:from>
    <xdr:to>
      <xdr:col>84</xdr:col>
      <xdr:colOff>657225</xdr:colOff>
      <xdr:row>27</xdr:row>
      <xdr:rowOff>114300</xdr:rowOff>
    </xdr:to>
    <xdr:sp>
      <xdr:nvSpPr>
        <xdr:cNvPr id="2809" name="text 7125"/>
        <xdr:cNvSpPr txBox="1">
          <a:spLocks noChangeArrowheads="1"/>
        </xdr:cNvSpPr>
      </xdr:nvSpPr>
      <xdr:spPr>
        <a:xfrm>
          <a:off x="54216300" y="66389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</a:t>
          </a:r>
        </a:p>
      </xdr:txBody>
    </xdr:sp>
    <xdr:clientData/>
  </xdr:twoCellAnchor>
  <xdr:twoCellAnchor>
    <xdr:from>
      <xdr:col>63</xdr:col>
      <xdr:colOff>133350</xdr:colOff>
      <xdr:row>32</xdr:row>
      <xdr:rowOff>76200</xdr:rowOff>
    </xdr:from>
    <xdr:to>
      <xdr:col>89</xdr:col>
      <xdr:colOff>133350</xdr:colOff>
      <xdr:row>33</xdr:row>
      <xdr:rowOff>152400</xdr:rowOff>
    </xdr:to>
    <xdr:grpSp>
      <xdr:nvGrpSpPr>
        <xdr:cNvPr id="2810" name="Group 397"/>
        <xdr:cNvGrpSpPr>
          <a:grpSpLocks/>
        </xdr:cNvGrpSpPr>
      </xdr:nvGrpSpPr>
      <xdr:grpSpPr>
        <a:xfrm>
          <a:off x="40738425" y="7972425"/>
          <a:ext cx="16840200" cy="304800"/>
          <a:chOff x="89" y="287"/>
          <a:chExt cx="863" cy="32"/>
        </a:xfrm>
        <a:solidFill>
          <a:srgbClr val="FFFFFF"/>
        </a:solidFill>
      </xdr:grpSpPr>
      <xdr:sp>
        <xdr:nvSpPr>
          <xdr:cNvPr id="2811" name="Rectangle 39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2" name="Rectangle 39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3" name="Rectangle 40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4" name="Rectangle 40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5" name="Rectangle 40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6" name="Rectangle 40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7" name="Rectangle 40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8" name="Rectangle 40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9" name="Rectangle 40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209550</xdr:colOff>
      <xdr:row>32</xdr:row>
      <xdr:rowOff>114300</xdr:rowOff>
    </xdr:from>
    <xdr:to>
      <xdr:col>84</xdr:col>
      <xdr:colOff>657225</xdr:colOff>
      <xdr:row>33</xdr:row>
      <xdr:rowOff>114300</xdr:rowOff>
    </xdr:to>
    <xdr:sp>
      <xdr:nvSpPr>
        <xdr:cNvPr id="2820" name="text 7125"/>
        <xdr:cNvSpPr txBox="1">
          <a:spLocks noChangeArrowheads="1"/>
        </xdr:cNvSpPr>
      </xdr:nvSpPr>
      <xdr:spPr>
        <a:xfrm>
          <a:off x="54216300" y="8010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220</a:t>
          </a:r>
        </a:p>
      </xdr:txBody>
    </xdr:sp>
    <xdr:clientData/>
  </xdr:twoCellAnchor>
  <xdr:twoCellAnchor>
    <xdr:from>
      <xdr:col>46</xdr:col>
      <xdr:colOff>419100</xdr:colOff>
      <xdr:row>48</xdr:row>
      <xdr:rowOff>57150</xdr:rowOff>
    </xdr:from>
    <xdr:to>
      <xdr:col>46</xdr:col>
      <xdr:colOff>790575</xdr:colOff>
      <xdr:row>48</xdr:row>
      <xdr:rowOff>171450</xdr:rowOff>
    </xdr:to>
    <xdr:grpSp>
      <xdr:nvGrpSpPr>
        <xdr:cNvPr id="2821" name="Group 408"/>
        <xdr:cNvGrpSpPr>
          <a:grpSpLocks/>
        </xdr:cNvGrpSpPr>
      </xdr:nvGrpSpPr>
      <xdr:grpSpPr>
        <a:xfrm>
          <a:off x="29813250" y="11610975"/>
          <a:ext cx="371475" cy="114300"/>
          <a:chOff x="4611" y="643"/>
          <a:chExt cx="39" cy="12"/>
        </a:xfrm>
        <a:solidFill>
          <a:srgbClr val="FFFFFF"/>
        </a:solidFill>
      </xdr:grpSpPr>
      <xdr:sp>
        <xdr:nvSpPr>
          <xdr:cNvPr id="2822" name="Oval 409"/>
          <xdr:cNvSpPr>
            <a:spLocks noChangeAspect="1"/>
          </xdr:cNvSpPr>
        </xdr:nvSpPr>
        <xdr:spPr>
          <a:xfrm>
            <a:off x="4623" y="6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3" name="Oval 410"/>
          <xdr:cNvSpPr>
            <a:spLocks noChangeAspect="1"/>
          </xdr:cNvSpPr>
        </xdr:nvSpPr>
        <xdr:spPr>
          <a:xfrm>
            <a:off x="4635" y="643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4" name="Oval 411"/>
          <xdr:cNvSpPr>
            <a:spLocks noChangeAspect="1"/>
          </xdr:cNvSpPr>
        </xdr:nvSpPr>
        <xdr:spPr>
          <a:xfrm>
            <a:off x="4611" y="6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5" name="Rectangle 412"/>
          <xdr:cNvSpPr>
            <a:spLocks noChangeAspect="1"/>
          </xdr:cNvSpPr>
        </xdr:nvSpPr>
        <xdr:spPr>
          <a:xfrm>
            <a:off x="4647" y="6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42</xdr:row>
      <xdr:rowOff>57150</xdr:rowOff>
    </xdr:from>
    <xdr:to>
      <xdr:col>56</xdr:col>
      <xdr:colOff>800100</xdr:colOff>
      <xdr:row>42</xdr:row>
      <xdr:rowOff>171450</xdr:rowOff>
    </xdr:to>
    <xdr:grpSp>
      <xdr:nvGrpSpPr>
        <xdr:cNvPr id="2826" name="Group 413"/>
        <xdr:cNvGrpSpPr>
          <a:grpSpLocks/>
        </xdr:cNvGrpSpPr>
      </xdr:nvGrpSpPr>
      <xdr:grpSpPr>
        <a:xfrm>
          <a:off x="36299775" y="10239375"/>
          <a:ext cx="371475" cy="114300"/>
          <a:chOff x="4611" y="643"/>
          <a:chExt cx="39" cy="12"/>
        </a:xfrm>
        <a:solidFill>
          <a:srgbClr val="FFFFFF"/>
        </a:solidFill>
      </xdr:grpSpPr>
      <xdr:sp>
        <xdr:nvSpPr>
          <xdr:cNvPr id="2827" name="Oval 414"/>
          <xdr:cNvSpPr>
            <a:spLocks noChangeAspect="1"/>
          </xdr:cNvSpPr>
        </xdr:nvSpPr>
        <xdr:spPr>
          <a:xfrm>
            <a:off x="4623" y="6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8" name="Oval 415"/>
          <xdr:cNvSpPr>
            <a:spLocks noChangeAspect="1"/>
          </xdr:cNvSpPr>
        </xdr:nvSpPr>
        <xdr:spPr>
          <a:xfrm>
            <a:off x="4635" y="643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9" name="Oval 416"/>
          <xdr:cNvSpPr>
            <a:spLocks noChangeAspect="1"/>
          </xdr:cNvSpPr>
        </xdr:nvSpPr>
        <xdr:spPr>
          <a:xfrm>
            <a:off x="4611" y="6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0" name="Rectangle 417"/>
          <xdr:cNvSpPr>
            <a:spLocks noChangeAspect="1"/>
          </xdr:cNvSpPr>
        </xdr:nvSpPr>
        <xdr:spPr>
          <a:xfrm>
            <a:off x="4647" y="6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85725</xdr:colOff>
      <xdr:row>51</xdr:row>
      <xdr:rowOff>66675</xdr:rowOff>
    </xdr:from>
    <xdr:to>
      <xdr:col>64</xdr:col>
      <xdr:colOff>581025</xdr:colOff>
      <xdr:row>51</xdr:row>
      <xdr:rowOff>180975</xdr:rowOff>
    </xdr:to>
    <xdr:grpSp>
      <xdr:nvGrpSpPr>
        <xdr:cNvPr id="2831" name="Group 418"/>
        <xdr:cNvGrpSpPr>
          <a:grpSpLocks/>
        </xdr:cNvGrpSpPr>
      </xdr:nvGrpSpPr>
      <xdr:grpSpPr>
        <a:xfrm>
          <a:off x="41138475" y="12306300"/>
          <a:ext cx="495300" cy="114300"/>
          <a:chOff x="4614" y="1076"/>
          <a:chExt cx="52" cy="12"/>
        </a:xfrm>
        <a:solidFill>
          <a:srgbClr val="FFFFFF"/>
        </a:solidFill>
      </xdr:grpSpPr>
      <xdr:sp>
        <xdr:nvSpPr>
          <xdr:cNvPr id="2832" name="Line 419"/>
          <xdr:cNvSpPr>
            <a:spLocks noChangeAspect="1"/>
          </xdr:cNvSpPr>
        </xdr:nvSpPr>
        <xdr:spPr>
          <a:xfrm>
            <a:off x="4650" y="108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3" name="Oval 420"/>
          <xdr:cNvSpPr>
            <a:spLocks noChangeAspect="1"/>
          </xdr:cNvSpPr>
        </xdr:nvSpPr>
        <xdr:spPr>
          <a:xfrm>
            <a:off x="4626" y="107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4" name="Oval 421"/>
          <xdr:cNvSpPr>
            <a:spLocks noChangeAspect="1"/>
          </xdr:cNvSpPr>
        </xdr:nvSpPr>
        <xdr:spPr>
          <a:xfrm>
            <a:off x="4638" y="1076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5" name="Oval 422"/>
          <xdr:cNvSpPr>
            <a:spLocks noChangeAspect="1"/>
          </xdr:cNvSpPr>
        </xdr:nvSpPr>
        <xdr:spPr>
          <a:xfrm>
            <a:off x="4614" y="107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6" name="Rectangle 423"/>
          <xdr:cNvSpPr>
            <a:spLocks noChangeAspect="1"/>
          </xdr:cNvSpPr>
        </xdr:nvSpPr>
        <xdr:spPr>
          <a:xfrm>
            <a:off x="4663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28575</xdr:colOff>
      <xdr:row>39</xdr:row>
      <xdr:rowOff>57150</xdr:rowOff>
    </xdr:from>
    <xdr:to>
      <xdr:col>57</xdr:col>
      <xdr:colOff>400050</xdr:colOff>
      <xdr:row>39</xdr:row>
      <xdr:rowOff>171450</xdr:rowOff>
    </xdr:to>
    <xdr:grpSp>
      <xdr:nvGrpSpPr>
        <xdr:cNvPr id="2837" name="Group 424"/>
        <xdr:cNvGrpSpPr>
          <a:grpSpLocks/>
        </xdr:cNvGrpSpPr>
      </xdr:nvGrpSpPr>
      <xdr:grpSpPr>
        <a:xfrm>
          <a:off x="36747450" y="9553575"/>
          <a:ext cx="371475" cy="114300"/>
          <a:chOff x="4611" y="643"/>
          <a:chExt cx="39" cy="12"/>
        </a:xfrm>
        <a:solidFill>
          <a:srgbClr val="FFFFFF"/>
        </a:solidFill>
      </xdr:grpSpPr>
      <xdr:sp>
        <xdr:nvSpPr>
          <xdr:cNvPr id="2838" name="Oval 425"/>
          <xdr:cNvSpPr>
            <a:spLocks noChangeAspect="1"/>
          </xdr:cNvSpPr>
        </xdr:nvSpPr>
        <xdr:spPr>
          <a:xfrm>
            <a:off x="4623" y="6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9" name="Oval 426"/>
          <xdr:cNvSpPr>
            <a:spLocks noChangeAspect="1"/>
          </xdr:cNvSpPr>
        </xdr:nvSpPr>
        <xdr:spPr>
          <a:xfrm>
            <a:off x="4635" y="643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0" name="Oval 427"/>
          <xdr:cNvSpPr>
            <a:spLocks noChangeAspect="1"/>
          </xdr:cNvSpPr>
        </xdr:nvSpPr>
        <xdr:spPr>
          <a:xfrm>
            <a:off x="4611" y="6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1" name="Rectangle 428"/>
          <xdr:cNvSpPr>
            <a:spLocks noChangeAspect="1"/>
          </xdr:cNvSpPr>
        </xdr:nvSpPr>
        <xdr:spPr>
          <a:xfrm>
            <a:off x="4647" y="6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752475</xdr:colOff>
      <xdr:row>54</xdr:row>
      <xdr:rowOff>66675</xdr:rowOff>
    </xdr:from>
    <xdr:to>
      <xdr:col>61</xdr:col>
      <xdr:colOff>400050</xdr:colOff>
      <xdr:row>54</xdr:row>
      <xdr:rowOff>180975</xdr:rowOff>
    </xdr:to>
    <xdr:grpSp>
      <xdr:nvGrpSpPr>
        <xdr:cNvPr id="2842" name="Group 429"/>
        <xdr:cNvGrpSpPr>
          <a:grpSpLocks/>
        </xdr:cNvGrpSpPr>
      </xdr:nvGrpSpPr>
      <xdr:grpSpPr>
        <a:xfrm>
          <a:off x="39214425" y="12992100"/>
          <a:ext cx="495300" cy="114300"/>
          <a:chOff x="4614" y="1076"/>
          <a:chExt cx="52" cy="12"/>
        </a:xfrm>
        <a:solidFill>
          <a:srgbClr val="FFFFFF"/>
        </a:solidFill>
      </xdr:grpSpPr>
      <xdr:sp>
        <xdr:nvSpPr>
          <xdr:cNvPr id="2843" name="Line 430"/>
          <xdr:cNvSpPr>
            <a:spLocks noChangeAspect="1"/>
          </xdr:cNvSpPr>
        </xdr:nvSpPr>
        <xdr:spPr>
          <a:xfrm>
            <a:off x="4650" y="108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4" name="Oval 431"/>
          <xdr:cNvSpPr>
            <a:spLocks noChangeAspect="1"/>
          </xdr:cNvSpPr>
        </xdr:nvSpPr>
        <xdr:spPr>
          <a:xfrm>
            <a:off x="4626" y="107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5" name="Oval 432"/>
          <xdr:cNvSpPr>
            <a:spLocks noChangeAspect="1"/>
          </xdr:cNvSpPr>
        </xdr:nvSpPr>
        <xdr:spPr>
          <a:xfrm>
            <a:off x="4638" y="1076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6" name="Oval 433"/>
          <xdr:cNvSpPr>
            <a:spLocks noChangeAspect="1"/>
          </xdr:cNvSpPr>
        </xdr:nvSpPr>
        <xdr:spPr>
          <a:xfrm>
            <a:off x="4614" y="107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7" name="Rectangle 434"/>
          <xdr:cNvSpPr>
            <a:spLocks noChangeAspect="1"/>
          </xdr:cNvSpPr>
        </xdr:nvSpPr>
        <xdr:spPr>
          <a:xfrm>
            <a:off x="4663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64</xdr:col>
      <xdr:colOff>0</xdr:colOff>
      <xdr:row>31</xdr:row>
      <xdr:rowOff>152400</xdr:rowOff>
    </xdr:from>
    <xdr:ext cx="419100" cy="285750"/>
    <xdr:sp>
      <xdr:nvSpPr>
        <xdr:cNvPr id="2848" name="text 454"/>
        <xdr:cNvSpPr txBox="1">
          <a:spLocks noChangeArrowheads="1"/>
        </xdr:cNvSpPr>
      </xdr:nvSpPr>
      <xdr:spPr>
        <a:xfrm>
          <a:off x="41052750" y="7820025"/>
          <a:ext cx="4191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VS 9</a:t>
          </a:r>
        </a:p>
      </xdr:txBody>
    </xdr:sp>
    <xdr:clientData/>
  </xdr:oneCellAnchor>
  <xdr:twoCellAnchor>
    <xdr:from>
      <xdr:col>64</xdr:col>
      <xdr:colOff>19050</xdr:colOff>
      <xdr:row>32</xdr:row>
      <xdr:rowOff>200025</xdr:rowOff>
    </xdr:from>
    <xdr:to>
      <xdr:col>64</xdr:col>
      <xdr:colOff>390525</xdr:colOff>
      <xdr:row>33</xdr:row>
      <xdr:rowOff>85725</xdr:rowOff>
    </xdr:to>
    <xdr:grpSp>
      <xdr:nvGrpSpPr>
        <xdr:cNvPr id="2849" name="Group 442"/>
        <xdr:cNvGrpSpPr>
          <a:grpSpLocks/>
        </xdr:cNvGrpSpPr>
      </xdr:nvGrpSpPr>
      <xdr:grpSpPr>
        <a:xfrm>
          <a:off x="41071800" y="8096250"/>
          <a:ext cx="371475" cy="114300"/>
          <a:chOff x="4204" y="850"/>
          <a:chExt cx="39" cy="12"/>
        </a:xfrm>
        <a:solidFill>
          <a:srgbClr val="FFFFFF"/>
        </a:solidFill>
      </xdr:grpSpPr>
      <xdr:sp>
        <xdr:nvSpPr>
          <xdr:cNvPr id="2850" name="Oval 437"/>
          <xdr:cNvSpPr>
            <a:spLocks noChangeAspect="1"/>
          </xdr:cNvSpPr>
        </xdr:nvSpPr>
        <xdr:spPr>
          <a:xfrm>
            <a:off x="4216" y="85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1" name="Oval 438"/>
          <xdr:cNvSpPr>
            <a:spLocks noChangeAspect="1"/>
          </xdr:cNvSpPr>
        </xdr:nvSpPr>
        <xdr:spPr>
          <a:xfrm>
            <a:off x="4228" y="850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2" name="Oval 439"/>
          <xdr:cNvSpPr>
            <a:spLocks noChangeAspect="1"/>
          </xdr:cNvSpPr>
        </xdr:nvSpPr>
        <xdr:spPr>
          <a:xfrm>
            <a:off x="4204" y="85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3" name="Rectangle 440"/>
          <xdr:cNvSpPr>
            <a:spLocks noChangeAspect="1"/>
          </xdr:cNvSpPr>
        </xdr:nvSpPr>
        <xdr:spPr>
          <a:xfrm>
            <a:off x="4240" y="8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752475</xdr:colOff>
      <xdr:row>57</xdr:row>
      <xdr:rowOff>66675</xdr:rowOff>
    </xdr:from>
    <xdr:to>
      <xdr:col>55</xdr:col>
      <xdr:colOff>400050</xdr:colOff>
      <xdr:row>57</xdr:row>
      <xdr:rowOff>180975</xdr:rowOff>
    </xdr:to>
    <xdr:grpSp>
      <xdr:nvGrpSpPr>
        <xdr:cNvPr id="2854" name="Group 443"/>
        <xdr:cNvGrpSpPr>
          <a:grpSpLocks/>
        </xdr:cNvGrpSpPr>
      </xdr:nvGrpSpPr>
      <xdr:grpSpPr>
        <a:xfrm>
          <a:off x="35328225" y="13677900"/>
          <a:ext cx="495300" cy="114300"/>
          <a:chOff x="4614" y="1076"/>
          <a:chExt cx="52" cy="12"/>
        </a:xfrm>
        <a:solidFill>
          <a:srgbClr val="FFFFFF"/>
        </a:solidFill>
      </xdr:grpSpPr>
      <xdr:sp>
        <xdr:nvSpPr>
          <xdr:cNvPr id="2855" name="Line 444"/>
          <xdr:cNvSpPr>
            <a:spLocks noChangeAspect="1"/>
          </xdr:cNvSpPr>
        </xdr:nvSpPr>
        <xdr:spPr>
          <a:xfrm>
            <a:off x="4650" y="108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6" name="Oval 445"/>
          <xdr:cNvSpPr>
            <a:spLocks noChangeAspect="1"/>
          </xdr:cNvSpPr>
        </xdr:nvSpPr>
        <xdr:spPr>
          <a:xfrm>
            <a:off x="4626" y="107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7" name="Oval 446"/>
          <xdr:cNvSpPr>
            <a:spLocks noChangeAspect="1"/>
          </xdr:cNvSpPr>
        </xdr:nvSpPr>
        <xdr:spPr>
          <a:xfrm>
            <a:off x="4638" y="1076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8" name="Oval 447"/>
          <xdr:cNvSpPr>
            <a:spLocks noChangeAspect="1"/>
          </xdr:cNvSpPr>
        </xdr:nvSpPr>
        <xdr:spPr>
          <a:xfrm>
            <a:off x="4614" y="107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9" name="Rectangle 448"/>
          <xdr:cNvSpPr>
            <a:spLocks noChangeAspect="1"/>
          </xdr:cNvSpPr>
        </xdr:nvSpPr>
        <xdr:spPr>
          <a:xfrm>
            <a:off x="4663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752475</xdr:colOff>
      <xdr:row>60</xdr:row>
      <xdr:rowOff>66675</xdr:rowOff>
    </xdr:from>
    <xdr:to>
      <xdr:col>55</xdr:col>
      <xdr:colOff>400050</xdr:colOff>
      <xdr:row>60</xdr:row>
      <xdr:rowOff>180975</xdr:rowOff>
    </xdr:to>
    <xdr:grpSp>
      <xdr:nvGrpSpPr>
        <xdr:cNvPr id="2860" name="Group 449"/>
        <xdr:cNvGrpSpPr>
          <a:grpSpLocks/>
        </xdr:cNvGrpSpPr>
      </xdr:nvGrpSpPr>
      <xdr:grpSpPr>
        <a:xfrm>
          <a:off x="35328225" y="14363700"/>
          <a:ext cx="495300" cy="114300"/>
          <a:chOff x="4614" y="1076"/>
          <a:chExt cx="52" cy="12"/>
        </a:xfrm>
        <a:solidFill>
          <a:srgbClr val="FFFFFF"/>
        </a:solidFill>
      </xdr:grpSpPr>
      <xdr:sp>
        <xdr:nvSpPr>
          <xdr:cNvPr id="2861" name="Line 450"/>
          <xdr:cNvSpPr>
            <a:spLocks noChangeAspect="1"/>
          </xdr:cNvSpPr>
        </xdr:nvSpPr>
        <xdr:spPr>
          <a:xfrm>
            <a:off x="4650" y="108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2" name="Oval 451"/>
          <xdr:cNvSpPr>
            <a:spLocks noChangeAspect="1"/>
          </xdr:cNvSpPr>
        </xdr:nvSpPr>
        <xdr:spPr>
          <a:xfrm>
            <a:off x="4626" y="107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3" name="Oval 452"/>
          <xdr:cNvSpPr>
            <a:spLocks noChangeAspect="1"/>
          </xdr:cNvSpPr>
        </xdr:nvSpPr>
        <xdr:spPr>
          <a:xfrm>
            <a:off x="4638" y="1076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4" name="Oval 453"/>
          <xdr:cNvSpPr>
            <a:spLocks noChangeAspect="1"/>
          </xdr:cNvSpPr>
        </xdr:nvSpPr>
        <xdr:spPr>
          <a:xfrm>
            <a:off x="4614" y="107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5" name="Rectangle 454"/>
          <xdr:cNvSpPr>
            <a:spLocks noChangeAspect="1"/>
          </xdr:cNvSpPr>
        </xdr:nvSpPr>
        <xdr:spPr>
          <a:xfrm>
            <a:off x="4663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752475</xdr:colOff>
      <xdr:row>63</xdr:row>
      <xdr:rowOff>66675</xdr:rowOff>
    </xdr:from>
    <xdr:to>
      <xdr:col>55</xdr:col>
      <xdr:colOff>400050</xdr:colOff>
      <xdr:row>63</xdr:row>
      <xdr:rowOff>180975</xdr:rowOff>
    </xdr:to>
    <xdr:grpSp>
      <xdr:nvGrpSpPr>
        <xdr:cNvPr id="2866" name="Group 455"/>
        <xdr:cNvGrpSpPr>
          <a:grpSpLocks/>
        </xdr:cNvGrpSpPr>
      </xdr:nvGrpSpPr>
      <xdr:grpSpPr>
        <a:xfrm>
          <a:off x="35328225" y="15049500"/>
          <a:ext cx="495300" cy="114300"/>
          <a:chOff x="4614" y="1076"/>
          <a:chExt cx="52" cy="12"/>
        </a:xfrm>
        <a:solidFill>
          <a:srgbClr val="FFFFFF"/>
        </a:solidFill>
      </xdr:grpSpPr>
      <xdr:sp>
        <xdr:nvSpPr>
          <xdr:cNvPr id="2867" name="Line 456"/>
          <xdr:cNvSpPr>
            <a:spLocks noChangeAspect="1"/>
          </xdr:cNvSpPr>
        </xdr:nvSpPr>
        <xdr:spPr>
          <a:xfrm>
            <a:off x="4650" y="108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8" name="Oval 457"/>
          <xdr:cNvSpPr>
            <a:spLocks noChangeAspect="1"/>
          </xdr:cNvSpPr>
        </xdr:nvSpPr>
        <xdr:spPr>
          <a:xfrm>
            <a:off x="4626" y="107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9" name="Oval 458"/>
          <xdr:cNvSpPr>
            <a:spLocks noChangeAspect="1"/>
          </xdr:cNvSpPr>
        </xdr:nvSpPr>
        <xdr:spPr>
          <a:xfrm>
            <a:off x="4638" y="1076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0" name="Oval 459"/>
          <xdr:cNvSpPr>
            <a:spLocks noChangeAspect="1"/>
          </xdr:cNvSpPr>
        </xdr:nvSpPr>
        <xdr:spPr>
          <a:xfrm>
            <a:off x="4614" y="107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1" name="Rectangle 460"/>
          <xdr:cNvSpPr>
            <a:spLocks noChangeAspect="1"/>
          </xdr:cNvSpPr>
        </xdr:nvSpPr>
        <xdr:spPr>
          <a:xfrm>
            <a:off x="4663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342900</xdr:colOff>
      <xdr:row>28</xdr:row>
      <xdr:rowOff>152400</xdr:rowOff>
    </xdr:from>
    <xdr:ext cx="495300" cy="285750"/>
    <xdr:sp>
      <xdr:nvSpPr>
        <xdr:cNvPr id="2872" name="text 454"/>
        <xdr:cNvSpPr txBox="1">
          <a:spLocks noChangeArrowheads="1"/>
        </xdr:cNvSpPr>
      </xdr:nvSpPr>
      <xdr:spPr>
        <a:xfrm>
          <a:off x="46577250" y="7134225"/>
          <a:ext cx="4953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VS 11</a:t>
          </a:r>
        </a:p>
      </xdr:txBody>
    </xdr:sp>
    <xdr:clientData/>
  </xdr:oneCellAnchor>
  <xdr:twoCellAnchor>
    <xdr:from>
      <xdr:col>72</xdr:col>
      <xdr:colOff>371475</xdr:colOff>
      <xdr:row>29</xdr:row>
      <xdr:rowOff>200025</xdr:rowOff>
    </xdr:from>
    <xdr:to>
      <xdr:col>72</xdr:col>
      <xdr:colOff>742950</xdr:colOff>
      <xdr:row>30</xdr:row>
      <xdr:rowOff>85725</xdr:rowOff>
    </xdr:to>
    <xdr:grpSp>
      <xdr:nvGrpSpPr>
        <xdr:cNvPr id="2873" name="Group 467"/>
        <xdr:cNvGrpSpPr>
          <a:grpSpLocks/>
        </xdr:cNvGrpSpPr>
      </xdr:nvGrpSpPr>
      <xdr:grpSpPr>
        <a:xfrm>
          <a:off x="46605825" y="7410450"/>
          <a:ext cx="371475" cy="114300"/>
          <a:chOff x="4204" y="850"/>
          <a:chExt cx="39" cy="12"/>
        </a:xfrm>
        <a:solidFill>
          <a:srgbClr val="FFFFFF"/>
        </a:solidFill>
      </xdr:grpSpPr>
      <xdr:sp>
        <xdr:nvSpPr>
          <xdr:cNvPr id="2874" name="Oval 468"/>
          <xdr:cNvSpPr>
            <a:spLocks noChangeAspect="1"/>
          </xdr:cNvSpPr>
        </xdr:nvSpPr>
        <xdr:spPr>
          <a:xfrm>
            <a:off x="4216" y="85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5" name="Oval 469"/>
          <xdr:cNvSpPr>
            <a:spLocks noChangeAspect="1"/>
          </xdr:cNvSpPr>
        </xdr:nvSpPr>
        <xdr:spPr>
          <a:xfrm>
            <a:off x="4228" y="850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6" name="Oval 470"/>
          <xdr:cNvSpPr>
            <a:spLocks noChangeAspect="1"/>
          </xdr:cNvSpPr>
        </xdr:nvSpPr>
        <xdr:spPr>
          <a:xfrm>
            <a:off x="4204" y="85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7" name="Rectangle 471"/>
          <xdr:cNvSpPr>
            <a:spLocks noChangeAspect="1"/>
          </xdr:cNvSpPr>
        </xdr:nvSpPr>
        <xdr:spPr>
          <a:xfrm>
            <a:off x="4240" y="8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19050</xdr:colOff>
      <xdr:row>27</xdr:row>
      <xdr:rowOff>57150</xdr:rowOff>
    </xdr:from>
    <xdr:to>
      <xdr:col>73</xdr:col>
      <xdr:colOff>390525</xdr:colOff>
      <xdr:row>27</xdr:row>
      <xdr:rowOff>171450</xdr:rowOff>
    </xdr:to>
    <xdr:grpSp>
      <xdr:nvGrpSpPr>
        <xdr:cNvPr id="2878" name="Group 472"/>
        <xdr:cNvGrpSpPr>
          <a:grpSpLocks/>
        </xdr:cNvGrpSpPr>
      </xdr:nvGrpSpPr>
      <xdr:grpSpPr>
        <a:xfrm>
          <a:off x="47101125" y="6810375"/>
          <a:ext cx="371475" cy="114300"/>
          <a:chOff x="4611" y="643"/>
          <a:chExt cx="39" cy="12"/>
        </a:xfrm>
        <a:solidFill>
          <a:srgbClr val="FFFFFF"/>
        </a:solidFill>
      </xdr:grpSpPr>
      <xdr:sp>
        <xdr:nvSpPr>
          <xdr:cNvPr id="2879" name="Oval 473"/>
          <xdr:cNvSpPr>
            <a:spLocks noChangeAspect="1"/>
          </xdr:cNvSpPr>
        </xdr:nvSpPr>
        <xdr:spPr>
          <a:xfrm>
            <a:off x="4623" y="6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0" name="Oval 474"/>
          <xdr:cNvSpPr>
            <a:spLocks noChangeAspect="1"/>
          </xdr:cNvSpPr>
        </xdr:nvSpPr>
        <xdr:spPr>
          <a:xfrm>
            <a:off x="4635" y="643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1" name="Oval 475"/>
          <xdr:cNvSpPr>
            <a:spLocks noChangeAspect="1"/>
          </xdr:cNvSpPr>
        </xdr:nvSpPr>
        <xdr:spPr>
          <a:xfrm>
            <a:off x="4611" y="6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2" name="Rectangle 476"/>
          <xdr:cNvSpPr>
            <a:spLocks noChangeAspect="1"/>
          </xdr:cNvSpPr>
        </xdr:nvSpPr>
        <xdr:spPr>
          <a:xfrm>
            <a:off x="4647" y="6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63</xdr:row>
      <xdr:rowOff>0</xdr:rowOff>
    </xdr:from>
    <xdr:to>
      <xdr:col>128</xdr:col>
      <xdr:colOff>0</xdr:colOff>
      <xdr:row>64</xdr:row>
      <xdr:rowOff>0</xdr:rowOff>
    </xdr:to>
    <xdr:grpSp>
      <xdr:nvGrpSpPr>
        <xdr:cNvPr id="2883" name="Group 477"/>
        <xdr:cNvGrpSpPr>
          <a:grpSpLocks/>
        </xdr:cNvGrpSpPr>
      </xdr:nvGrpSpPr>
      <xdr:grpSpPr>
        <a:xfrm>
          <a:off x="82057875" y="149828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884" name="Polygon 47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5" name="Line 47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6" name="Oval 48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179</xdr:col>
      <xdr:colOff>95250</xdr:colOff>
      <xdr:row>49</xdr:row>
      <xdr:rowOff>114300</xdr:rowOff>
    </xdr:from>
    <xdr:to>
      <xdr:col>179</xdr:col>
      <xdr:colOff>361950</xdr:colOff>
      <xdr:row>51</xdr:row>
      <xdr:rowOff>28575</xdr:rowOff>
    </xdr:to>
    <xdr:grpSp>
      <xdr:nvGrpSpPr>
        <xdr:cNvPr id="2887" name="Group 481"/>
        <xdr:cNvGrpSpPr>
          <a:grpSpLocks noChangeAspect="1"/>
        </xdr:cNvGrpSpPr>
      </xdr:nvGrpSpPr>
      <xdr:grpSpPr>
        <a:xfrm>
          <a:off x="115833525" y="118967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888" name="Line 48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9" name="Oval 48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123825</xdr:colOff>
      <xdr:row>44</xdr:row>
      <xdr:rowOff>219075</xdr:rowOff>
    </xdr:from>
    <xdr:to>
      <xdr:col>168</xdr:col>
      <xdr:colOff>390525</xdr:colOff>
      <xdr:row>46</xdr:row>
      <xdr:rowOff>114300</xdr:rowOff>
    </xdr:to>
    <xdr:grpSp>
      <xdr:nvGrpSpPr>
        <xdr:cNvPr id="2890" name="Group 484"/>
        <xdr:cNvGrpSpPr>
          <a:grpSpLocks noChangeAspect="1"/>
        </xdr:cNvGrpSpPr>
      </xdr:nvGrpSpPr>
      <xdr:grpSpPr>
        <a:xfrm>
          <a:off x="108537375" y="1085850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891" name="Line 48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2" name="Oval 48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466725</xdr:colOff>
      <xdr:row>44</xdr:row>
      <xdr:rowOff>219075</xdr:rowOff>
    </xdr:from>
    <xdr:to>
      <xdr:col>168</xdr:col>
      <xdr:colOff>733425</xdr:colOff>
      <xdr:row>46</xdr:row>
      <xdr:rowOff>114300</xdr:rowOff>
    </xdr:to>
    <xdr:grpSp>
      <xdr:nvGrpSpPr>
        <xdr:cNvPr id="2893" name="Group 487"/>
        <xdr:cNvGrpSpPr>
          <a:grpSpLocks noChangeAspect="1"/>
        </xdr:cNvGrpSpPr>
      </xdr:nvGrpSpPr>
      <xdr:grpSpPr>
        <a:xfrm>
          <a:off x="108880275" y="1085850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894" name="Line 48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5" name="Oval 48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49</xdr:row>
      <xdr:rowOff>114300</xdr:rowOff>
    </xdr:from>
    <xdr:to>
      <xdr:col>156</xdr:col>
      <xdr:colOff>561975</xdr:colOff>
      <xdr:row>51</xdr:row>
      <xdr:rowOff>28575</xdr:rowOff>
    </xdr:to>
    <xdr:grpSp>
      <xdr:nvGrpSpPr>
        <xdr:cNvPr id="2896" name="Group 490"/>
        <xdr:cNvGrpSpPr>
          <a:grpSpLocks noChangeAspect="1"/>
        </xdr:cNvGrpSpPr>
      </xdr:nvGrpSpPr>
      <xdr:grpSpPr>
        <a:xfrm>
          <a:off x="100936425" y="11896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897" name="Line 49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8" name="Oval 49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52</xdr:row>
      <xdr:rowOff>114300</xdr:rowOff>
    </xdr:from>
    <xdr:to>
      <xdr:col>160</xdr:col>
      <xdr:colOff>561975</xdr:colOff>
      <xdr:row>54</xdr:row>
      <xdr:rowOff>28575</xdr:rowOff>
    </xdr:to>
    <xdr:grpSp>
      <xdr:nvGrpSpPr>
        <xdr:cNvPr id="2899" name="Group 493"/>
        <xdr:cNvGrpSpPr>
          <a:grpSpLocks noChangeAspect="1"/>
        </xdr:cNvGrpSpPr>
      </xdr:nvGrpSpPr>
      <xdr:grpSpPr>
        <a:xfrm>
          <a:off x="103527225" y="125825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900" name="Line 49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1" name="Oval 49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266700</xdr:colOff>
      <xdr:row>52</xdr:row>
      <xdr:rowOff>114300</xdr:rowOff>
    </xdr:from>
    <xdr:to>
      <xdr:col>182</xdr:col>
      <xdr:colOff>219075</xdr:colOff>
      <xdr:row>52</xdr:row>
      <xdr:rowOff>114300</xdr:rowOff>
    </xdr:to>
    <xdr:sp>
      <xdr:nvSpPr>
        <xdr:cNvPr id="2902" name="Line 496"/>
        <xdr:cNvSpPr>
          <a:spLocks/>
        </xdr:cNvSpPr>
      </xdr:nvSpPr>
      <xdr:spPr>
        <a:xfrm>
          <a:off x="90096975" y="12582525"/>
          <a:ext cx="27603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174</xdr:col>
      <xdr:colOff>200025</xdr:colOff>
      <xdr:row>52</xdr:row>
      <xdr:rowOff>0</xdr:rowOff>
    </xdr:from>
    <xdr:ext cx="447675" cy="228600"/>
    <xdr:sp>
      <xdr:nvSpPr>
        <xdr:cNvPr id="2903" name="text 7125"/>
        <xdr:cNvSpPr txBox="1">
          <a:spLocks noChangeArrowheads="1"/>
        </xdr:cNvSpPr>
      </xdr:nvSpPr>
      <xdr:spPr>
        <a:xfrm>
          <a:off x="112499775" y="12468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148</xdr:col>
      <xdr:colOff>295275</xdr:colOff>
      <xdr:row>49</xdr:row>
      <xdr:rowOff>114300</xdr:rowOff>
    </xdr:from>
    <xdr:to>
      <xdr:col>148</xdr:col>
      <xdr:colOff>561975</xdr:colOff>
      <xdr:row>51</xdr:row>
      <xdr:rowOff>28575</xdr:rowOff>
    </xdr:to>
    <xdr:grpSp>
      <xdr:nvGrpSpPr>
        <xdr:cNvPr id="2904" name="Group 498"/>
        <xdr:cNvGrpSpPr>
          <a:grpSpLocks noChangeAspect="1"/>
        </xdr:cNvGrpSpPr>
      </xdr:nvGrpSpPr>
      <xdr:grpSpPr>
        <a:xfrm>
          <a:off x="95754825" y="11896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905" name="Line 49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6" name="Oval 50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304800</xdr:colOff>
      <xdr:row>50</xdr:row>
      <xdr:rowOff>57150</xdr:rowOff>
    </xdr:from>
    <xdr:to>
      <xdr:col>149</xdr:col>
      <xdr:colOff>419100</xdr:colOff>
      <xdr:row>50</xdr:row>
      <xdr:rowOff>171450</xdr:rowOff>
    </xdr:to>
    <xdr:sp>
      <xdr:nvSpPr>
        <xdr:cNvPr id="2907" name="Oval 512"/>
        <xdr:cNvSpPr>
          <a:spLocks noChangeAspect="1"/>
        </xdr:cNvSpPr>
      </xdr:nvSpPr>
      <xdr:spPr>
        <a:xfrm>
          <a:off x="96612075" y="120681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323850</xdr:colOff>
      <xdr:row>50</xdr:row>
      <xdr:rowOff>76200</xdr:rowOff>
    </xdr:from>
    <xdr:to>
      <xdr:col>149</xdr:col>
      <xdr:colOff>400050</xdr:colOff>
      <xdr:row>50</xdr:row>
      <xdr:rowOff>152400</xdr:rowOff>
    </xdr:to>
    <xdr:sp>
      <xdr:nvSpPr>
        <xdr:cNvPr id="2908" name="Line 513"/>
        <xdr:cNvSpPr>
          <a:spLocks noChangeAspect="1"/>
        </xdr:cNvSpPr>
      </xdr:nvSpPr>
      <xdr:spPr>
        <a:xfrm>
          <a:off x="96631125" y="120872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323850</xdr:colOff>
      <xdr:row>50</xdr:row>
      <xdr:rowOff>76200</xdr:rowOff>
    </xdr:from>
    <xdr:to>
      <xdr:col>149</xdr:col>
      <xdr:colOff>400050</xdr:colOff>
      <xdr:row>50</xdr:row>
      <xdr:rowOff>152400</xdr:rowOff>
    </xdr:to>
    <xdr:sp>
      <xdr:nvSpPr>
        <xdr:cNvPr id="2909" name="Line 514"/>
        <xdr:cNvSpPr>
          <a:spLocks noChangeAspect="1"/>
        </xdr:cNvSpPr>
      </xdr:nvSpPr>
      <xdr:spPr>
        <a:xfrm flipV="1">
          <a:off x="96631125" y="120872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190500</xdr:colOff>
      <xdr:row>50</xdr:row>
      <xdr:rowOff>57150</xdr:rowOff>
    </xdr:from>
    <xdr:to>
      <xdr:col>149</xdr:col>
      <xdr:colOff>304800</xdr:colOff>
      <xdr:row>50</xdr:row>
      <xdr:rowOff>171450</xdr:rowOff>
    </xdr:to>
    <xdr:sp>
      <xdr:nvSpPr>
        <xdr:cNvPr id="2910" name="Rectangle 515"/>
        <xdr:cNvSpPr>
          <a:spLocks noChangeAspect="1"/>
        </xdr:cNvSpPr>
      </xdr:nvSpPr>
      <xdr:spPr>
        <a:xfrm>
          <a:off x="96497775" y="12068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190500</xdr:colOff>
      <xdr:row>50</xdr:row>
      <xdr:rowOff>57150</xdr:rowOff>
    </xdr:from>
    <xdr:to>
      <xdr:col>149</xdr:col>
      <xdr:colOff>304800</xdr:colOff>
      <xdr:row>50</xdr:row>
      <xdr:rowOff>171450</xdr:rowOff>
    </xdr:to>
    <xdr:sp>
      <xdr:nvSpPr>
        <xdr:cNvPr id="2911" name="Line 516"/>
        <xdr:cNvSpPr>
          <a:spLocks noChangeAspect="1"/>
        </xdr:cNvSpPr>
      </xdr:nvSpPr>
      <xdr:spPr>
        <a:xfrm>
          <a:off x="96497775" y="12068175"/>
          <a:ext cx="11430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66675</xdr:colOff>
      <xdr:row>50</xdr:row>
      <xdr:rowOff>114300</xdr:rowOff>
    </xdr:from>
    <xdr:to>
      <xdr:col>149</xdr:col>
      <xdr:colOff>190500</xdr:colOff>
      <xdr:row>50</xdr:row>
      <xdr:rowOff>114300</xdr:rowOff>
    </xdr:to>
    <xdr:sp>
      <xdr:nvSpPr>
        <xdr:cNvPr id="2912" name="Line 517"/>
        <xdr:cNvSpPr>
          <a:spLocks noChangeAspect="1"/>
        </xdr:cNvSpPr>
      </xdr:nvSpPr>
      <xdr:spPr>
        <a:xfrm>
          <a:off x="96373950" y="121253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419100</xdr:colOff>
      <xdr:row>50</xdr:row>
      <xdr:rowOff>57150</xdr:rowOff>
    </xdr:from>
    <xdr:to>
      <xdr:col>150</xdr:col>
      <xdr:colOff>85725</xdr:colOff>
      <xdr:row>50</xdr:row>
      <xdr:rowOff>171450</xdr:rowOff>
    </xdr:to>
    <xdr:sp>
      <xdr:nvSpPr>
        <xdr:cNvPr id="2913" name="Oval 518"/>
        <xdr:cNvSpPr>
          <a:spLocks noChangeAspect="1"/>
        </xdr:cNvSpPr>
      </xdr:nvSpPr>
      <xdr:spPr>
        <a:xfrm>
          <a:off x="96726375" y="12068175"/>
          <a:ext cx="11430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200025</xdr:colOff>
      <xdr:row>50</xdr:row>
      <xdr:rowOff>57150</xdr:rowOff>
    </xdr:from>
    <xdr:to>
      <xdr:col>150</xdr:col>
      <xdr:colOff>314325</xdr:colOff>
      <xdr:row>50</xdr:row>
      <xdr:rowOff>171450</xdr:rowOff>
    </xdr:to>
    <xdr:sp>
      <xdr:nvSpPr>
        <xdr:cNvPr id="2914" name="Oval 520"/>
        <xdr:cNvSpPr>
          <a:spLocks noChangeAspect="1"/>
        </xdr:cNvSpPr>
      </xdr:nvSpPr>
      <xdr:spPr>
        <a:xfrm>
          <a:off x="96954975" y="12068175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38100</xdr:colOff>
      <xdr:row>50</xdr:row>
      <xdr:rowOff>66675</xdr:rowOff>
    </xdr:from>
    <xdr:to>
      <xdr:col>149</xdr:col>
      <xdr:colOff>66675</xdr:colOff>
      <xdr:row>50</xdr:row>
      <xdr:rowOff>161925</xdr:rowOff>
    </xdr:to>
    <xdr:sp>
      <xdr:nvSpPr>
        <xdr:cNvPr id="2915" name="Rectangle 521"/>
        <xdr:cNvSpPr>
          <a:spLocks noChangeAspect="1"/>
        </xdr:cNvSpPr>
      </xdr:nvSpPr>
      <xdr:spPr>
        <a:xfrm>
          <a:off x="96345375" y="12077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38100</xdr:colOff>
      <xdr:row>47</xdr:row>
      <xdr:rowOff>57150</xdr:rowOff>
    </xdr:from>
    <xdr:to>
      <xdr:col>150</xdr:col>
      <xdr:colOff>428625</xdr:colOff>
      <xdr:row>47</xdr:row>
      <xdr:rowOff>171450</xdr:rowOff>
    </xdr:to>
    <xdr:grpSp>
      <xdr:nvGrpSpPr>
        <xdr:cNvPr id="2916" name="Group 542"/>
        <xdr:cNvGrpSpPr>
          <a:grpSpLocks/>
        </xdr:cNvGrpSpPr>
      </xdr:nvGrpSpPr>
      <xdr:grpSpPr>
        <a:xfrm>
          <a:off x="96345375" y="11382375"/>
          <a:ext cx="838200" cy="114300"/>
          <a:chOff x="10115" y="1195"/>
          <a:chExt cx="88" cy="12"/>
        </a:xfrm>
        <a:solidFill>
          <a:srgbClr val="FFFFFF"/>
        </a:solidFill>
      </xdr:grpSpPr>
      <xdr:sp>
        <xdr:nvSpPr>
          <xdr:cNvPr id="2917" name="Oval 524"/>
          <xdr:cNvSpPr>
            <a:spLocks noChangeAspect="1"/>
          </xdr:cNvSpPr>
        </xdr:nvSpPr>
        <xdr:spPr>
          <a:xfrm>
            <a:off x="10143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8" name="Line 525"/>
          <xdr:cNvSpPr>
            <a:spLocks noChangeAspect="1"/>
          </xdr:cNvSpPr>
        </xdr:nvSpPr>
        <xdr:spPr>
          <a:xfrm>
            <a:off x="1014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9" name="Line 526"/>
          <xdr:cNvSpPr>
            <a:spLocks noChangeAspect="1"/>
          </xdr:cNvSpPr>
        </xdr:nvSpPr>
        <xdr:spPr>
          <a:xfrm flipV="1">
            <a:off x="1014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0" name="Rectangle 527"/>
          <xdr:cNvSpPr>
            <a:spLocks noChangeAspect="1"/>
          </xdr:cNvSpPr>
        </xdr:nvSpPr>
        <xdr:spPr>
          <a:xfrm>
            <a:off x="10131" y="11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1" name="Line 528"/>
          <xdr:cNvSpPr>
            <a:spLocks noChangeAspect="1"/>
          </xdr:cNvSpPr>
        </xdr:nvSpPr>
        <xdr:spPr>
          <a:xfrm>
            <a:off x="10131" y="11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2" name="Line 529"/>
          <xdr:cNvSpPr>
            <a:spLocks noChangeAspect="1"/>
          </xdr:cNvSpPr>
        </xdr:nvSpPr>
        <xdr:spPr>
          <a:xfrm>
            <a:off x="10118" y="12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3" name="Oval 531"/>
          <xdr:cNvSpPr>
            <a:spLocks noChangeAspect="1"/>
          </xdr:cNvSpPr>
        </xdr:nvSpPr>
        <xdr:spPr>
          <a:xfrm>
            <a:off x="10191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4" name="Rectangle 533"/>
          <xdr:cNvSpPr>
            <a:spLocks noChangeAspect="1"/>
          </xdr:cNvSpPr>
        </xdr:nvSpPr>
        <xdr:spPr>
          <a:xfrm>
            <a:off x="10115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5" name="Oval 534"/>
          <xdr:cNvSpPr>
            <a:spLocks noChangeAspect="1"/>
          </xdr:cNvSpPr>
        </xdr:nvSpPr>
        <xdr:spPr>
          <a:xfrm>
            <a:off x="10167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419100</xdr:colOff>
      <xdr:row>47</xdr:row>
      <xdr:rowOff>57150</xdr:rowOff>
    </xdr:from>
    <xdr:to>
      <xdr:col>150</xdr:col>
      <xdr:colOff>85725</xdr:colOff>
      <xdr:row>47</xdr:row>
      <xdr:rowOff>171450</xdr:rowOff>
    </xdr:to>
    <xdr:sp>
      <xdr:nvSpPr>
        <xdr:cNvPr id="2926" name="Oval 536"/>
        <xdr:cNvSpPr>
          <a:spLocks noChangeAspect="1"/>
        </xdr:cNvSpPr>
      </xdr:nvSpPr>
      <xdr:spPr>
        <a:xfrm>
          <a:off x="96726375" y="113823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438150</xdr:colOff>
      <xdr:row>47</xdr:row>
      <xdr:rowOff>76200</xdr:rowOff>
    </xdr:from>
    <xdr:to>
      <xdr:col>150</xdr:col>
      <xdr:colOff>66675</xdr:colOff>
      <xdr:row>47</xdr:row>
      <xdr:rowOff>152400</xdr:rowOff>
    </xdr:to>
    <xdr:sp>
      <xdr:nvSpPr>
        <xdr:cNvPr id="2927" name="Line 537"/>
        <xdr:cNvSpPr>
          <a:spLocks noChangeAspect="1"/>
        </xdr:cNvSpPr>
      </xdr:nvSpPr>
      <xdr:spPr>
        <a:xfrm>
          <a:off x="96745425" y="114014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438150</xdr:colOff>
      <xdr:row>47</xdr:row>
      <xdr:rowOff>76200</xdr:rowOff>
    </xdr:from>
    <xdr:to>
      <xdr:col>150</xdr:col>
      <xdr:colOff>66675</xdr:colOff>
      <xdr:row>47</xdr:row>
      <xdr:rowOff>152400</xdr:rowOff>
    </xdr:to>
    <xdr:sp>
      <xdr:nvSpPr>
        <xdr:cNvPr id="2928" name="Line 538"/>
        <xdr:cNvSpPr>
          <a:spLocks noChangeAspect="1"/>
        </xdr:cNvSpPr>
      </xdr:nvSpPr>
      <xdr:spPr>
        <a:xfrm flipV="1">
          <a:off x="96745425" y="114014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200025</xdr:colOff>
      <xdr:row>47</xdr:row>
      <xdr:rowOff>57150</xdr:rowOff>
    </xdr:from>
    <xdr:to>
      <xdr:col>150</xdr:col>
      <xdr:colOff>314325</xdr:colOff>
      <xdr:row>47</xdr:row>
      <xdr:rowOff>171450</xdr:rowOff>
    </xdr:to>
    <xdr:sp>
      <xdr:nvSpPr>
        <xdr:cNvPr id="2929" name="Oval 539"/>
        <xdr:cNvSpPr>
          <a:spLocks noChangeAspect="1"/>
        </xdr:cNvSpPr>
      </xdr:nvSpPr>
      <xdr:spPr>
        <a:xfrm>
          <a:off x="96954975" y="113823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219075</xdr:colOff>
      <xdr:row>47</xdr:row>
      <xdr:rowOff>76200</xdr:rowOff>
    </xdr:from>
    <xdr:to>
      <xdr:col>150</xdr:col>
      <xdr:colOff>295275</xdr:colOff>
      <xdr:row>47</xdr:row>
      <xdr:rowOff>152400</xdr:rowOff>
    </xdr:to>
    <xdr:sp>
      <xdr:nvSpPr>
        <xdr:cNvPr id="2930" name="Line 540"/>
        <xdr:cNvSpPr>
          <a:spLocks noChangeAspect="1"/>
        </xdr:cNvSpPr>
      </xdr:nvSpPr>
      <xdr:spPr>
        <a:xfrm>
          <a:off x="96974025" y="114014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219075</xdr:colOff>
      <xdr:row>47</xdr:row>
      <xdr:rowOff>76200</xdr:rowOff>
    </xdr:from>
    <xdr:to>
      <xdr:col>150</xdr:col>
      <xdr:colOff>295275</xdr:colOff>
      <xdr:row>47</xdr:row>
      <xdr:rowOff>152400</xdr:rowOff>
    </xdr:to>
    <xdr:sp>
      <xdr:nvSpPr>
        <xdr:cNvPr id="2931" name="Line 541"/>
        <xdr:cNvSpPr>
          <a:spLocks noChangeAspect="1"/>
        </xdr:cNvSpPr>
      </xdr:nvSpPr>
      <xdr:spPr>
        <a:xfrm flipV="1">
          <a:off x="96974025" y="114014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85725</xdr:colOff>
      <xdr:row>50</xdr:row>
      <xdr:rowOff>57150</xdr:rowOff>
    </xdr:from>
    <xdr:to>
      <xdr:col>150</xdr:col>
      <xdr:colOff>200025</xdr:colOff>
      <xdr:row>50</xdr:row>
      <xdr:rowOff>171450</xdr:rowOff>
    </xdr:to>
    <xdr:sp>
      <xdr:nvSpPr>
        <xdr:cNvPr id="2932" name="Oval 543"/>
        <xdr:cNvSpPr>
          <a:spLocks noChangeAspect="1"/>
        </xdr:cNvSpPr>
      </xdr:nvSpPr>
      <xdr:spPr>
        <a:xfrm>
          <a:off x="96840675" y="120681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104775</xdr:colOff>
      <xdr:row>50</xdr:row>
      <xdr:rowOff>76200</xdr:rowOff>
    </xdr:from>
    <xdr:to>
      <xdr:col>150</xdr:col>
      <xdr:colOff>180975</xdr:colOff>
      <xdr:row>50</xdr:row>
      <xdr:rowOff>152400</xdr:rowOff>
    </xdr:to>
    <xdr:sp>
      <xdr:nvSpPr>
        <xdr:cNvPr id="2933" name="Line 544"/>
        <xdr:cNvSpPr>
          <a:spLocks noChangeAspect="1"/>
        </xdr:cNvSpPr>
      </xdr:nvSpPr>
      <xdr:spPr>
        <a:xfrm>
          <a:off x="96859725" y="120872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104775</xdr:colOff>
      <xdr:row>50</xdr:row>
      <xdr:rowOff>76200</xdr:rowOff>
    </xdr:from>
    <xdr:to>
      <xdr:col>150</xdr:col>
      <xdr:colOff>180975</xdr:colOff>
      <xdr:row>50</xdr:row>
      <xdr:rowOff>152400</xdr:rowOff>
    </xdr:to>
    <xdr:sp>
      <xdr:nvSpPr>
        <xdr:cNvPr id="2934" name="Line 545"/>
        <xdr:cNvSpPr>
          <a:spLocks noChangeAspect="1"/>
        </xdr:cNvSpPr>
      </xdr:nvSpPr>
      <xdr:spPr>
        <a:xfrm flipV="1">
          <a:off x="96859725" y="12087225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164</xdr:col>
      <xdr:colOff>790575</xdr:colOff>
      <xdr:row>53</xdr:row>
      <xdr:rowOff>76200</xdr:rowOff>
    </xdr:from>
    <xdr:to>
      <xdr:col>164</xdr:col>
      <xdr:colOff>819150</xdr:colOff>
      <xdr:row>54</xdr:row>
      <xdr:rowOff>76200</xdr:rowOff>
    </xdr:to>
    <xdr:grpSp>
      <xdr:nvGrpSpPr>
        <xdr:cNvPr id="2935" name="Group 546"/>
        <xdr:cNvGrpSpPr>
          <a:grpSpLocks/>
        </xdr:cNvGrpSpPr>
      </xdr:nvGrpSpPr>
      <xdr:grpSpPr>
        <a:xfrm>
          <a:off x="106613325" y="12773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36" name="Rectangle 5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7" name="Rectangle 5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8" name="Rectangle 5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323850</xdr:colOff>
      <xdr:row>54</xdr:row>
      <xdr:rowOff>95250</xdr:rowOff>
    </xdr:from>
    <xdr:to>
      <xdr:col>165</xdr:col>
      <xdr:colOff>0</xdr:colOff>
      <xdr:row>55</xdr:row>
      <xdr:rowOff>0</xdr:rowOff>
    </xdr:to>
    <xdr:sp>
      <xdr:nvSpPr>
        <xdr:cNvPr id="2939" name="Line 551"/>
        <xdr:cNvSpPr>
          <a:spLocks/>
        </xdr:cNvSpPr>
      </xdr:nvSpPr>
      <xdr:spPr>
        <a:xfrm>
          <a:off x="105698925" y="13020675"/>
          <a:ext cx="9715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200025</xdr:colOff>
      <xdr:row>55</xdr:row>
      <xdr:rowOff>76200</xdr:rowOff>
    </xdr:from>
    <xdr:to>
      <xdr:col>167</xdr:col>
      <xdr:colOff>0</xdr:colOff>
      <xdr:row>55</xdr:row>
      <xdr:rowOff>114300</xdr:rowOff>
    </xdr:to>
    <xdr:sp>
      <xdr:nvSpPr>
        <xdr:cNvPr id="2940" name="Line 552"/>
        <xdr:cNvSpPr>
          <a:spLocks/>
        </xdr:cNvSpPr>
      </xdr:nvSpPr>
      <xdr:spPr>
        <a:xfrm>
          <a:off x="107318175" y="13230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0</xdr:colOff>
      <xdr:row>55</xdr:row>
      <xdr:rowOff>0</xdr:rowOff>
    </xdr:from>
    <xdr:to>
      <xdr:col>166</xdr:col>
      <xdr:colOff>200025</xdr:colOff>
      <xdr:row>55</xdr:row>
      <xdr:rowOff>76200</xdr:rowOff>
    </xdr:to>
    <xdr:sp>
      <xdr:nvSpPr>
        <xdr:cNvPr id="2941" name="Line 553"/>
        <xdr:cNvSpPr>
          <a:spLocks/>
        </xdr:cNvSpPr>
      </xdr:nvSpPr>
      <xdr:spPr>
        <a:xfrm>
          <a:off x="106670475" y="13154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52</xdr:row>
      <xdr:rowOff>114300</xdr:rowOff>
    </xdr:from>
    <xdr:to>
      <xdr:col>163</xdr:col>
      <xdr:colOff>323850</xdr:colOff>
      <xdr:row>54</xdr:row>
      <xdr:rowOff>95250</xdr:rowOff>
    </xdr:to>
    <xdr:sp>
      <xdr:nvSpPr>
        <xdr:cNvPr id="2942" name="Line 554"/>
        <xdr:cNvSpPr>
          <a:spLocks/>
        </xdr:cNvSpPr>
      </xdr:nvSpPr>
      <xdr:spPr>
        <a:xfrm>
          <a:off x="103660575" y="12582525"/>
          <a:ext cx="20383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2943" name="Line 555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2944" name="Line 556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2945" name="Line 557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2946" name="Line 558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2947" name="Line 55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2948" name="Line 56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2949" name="Line 56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2950" name="Line 56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51" name="Line 56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52" name="Line 56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53" name="Line 56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54" name="Line 56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55" name="Line 56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56" name="Line 56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57" name="Line 56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58" name="Line 57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59" name="Line 57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60" name="Line 57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61" name="Line 57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62" name="Line 57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63" name="Line 57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64" name="Line 57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65" name="Line 57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66" name="Line 57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67" name="Line 57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68" name="Line 58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69" name="Line 58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70" name="Line 58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71" name="Line 58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72" name="Line 58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73" name="Line 58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74" name="Line 58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75" name="Line 58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76" name="Line 58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77" name="Line 58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78" name="Line 59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79" name="Line 59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80" name="Line 59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81" name="Line 59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82" name="Line 59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83" name="Line 59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84" name="Line 59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85" name="Line 59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86" name="Line 59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87" name="Line 59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88" name="Line 60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89" name="Line 60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90" name="Line 60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91" name="Line 60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92" name="Line 60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93" name="Line 60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94" name="Line 60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95" name="Line 60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96" name="Line 60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97" name="Line 60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98" name="Line 61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2999" name="Line 61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00" name="Line 61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01" name="Line 61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02" name="Line 61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03" name="Line 61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04" name="Line 61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05" name="Line 61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06" name="Line 61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07" name="Line 61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08" name="Line 62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09" name="Line 62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10" name="Line 62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11" name="Line 623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12" name="Line 624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13" name="Line 625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14" name="Line 626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15" name="Line 627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16" name="Line 628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17" name="Line 62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18" name="Line 63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19" name="Line 63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20" name="Line 63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21" name="Line 633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22" name="Line 634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23" name="Line 635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24" name="Line 636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25" name="Line 637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26" name="Line 638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27" name="Line 63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28" name="Line 64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29" name="Line 64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30" name="Line 64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31" name="Line 643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32" name="Line 644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33" name="Line 645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034" name="Line 646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35" name="Line 64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36" name="Line 64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37" name="Line 64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38" name="Line 65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39" name="Line 65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40" name="Line 65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41" name="Line 65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42" name="Line 65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43" name="Line 65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44" name="Line 65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45" name="Line 65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46" name="Line 65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47" name="Line 65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48" name="Line 66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49" name="Line 66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50" name="Line 66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51" name="Line 66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52" name="Line 66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53" name="Line 66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54" name="Line 66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55" name="Line 66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56" name="Line 66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57" name="Line 66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58" name="Line 67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59" name="Line 67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60" name="Line 67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61" name="Line 67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62" name="Line 67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63" name="Line 67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64" name="Line 67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65" name="Line 67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66" name="Line 67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67" name="Line 67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68" name="Line 68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69" name="Line 68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70" name="Line 68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71" name="Line 68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72" name="Line 68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73" name="Line 68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74" name="Line 68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75" name="Line 68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76" name="Line 68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77" name="Line 68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78" name="Line 69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79" name="Line 69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80" name="Line 69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81" name="Line 69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82" name="Line 69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83" name="Line 69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84" name="Line 69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85" name="Line 69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86" name="Line 69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87" name="Line 69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88" name="Line 70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89" name="Line 70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90" name="Line 70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91" name="Line 70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92" name="Line 70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93" name="Line 70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94" name="Line 70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95" name="Line 70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96" name="Line 70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97" name="Line 70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98" name="Line 71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099" name="Line 71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00" name="Line 71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01" name="Line 71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02" name="Line 71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03" name="Line 71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04" name="Line 71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05" name="Line 71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06" name="Line 71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07" name="Line 71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08" name="Line 72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09" name="Line 72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10" name="Line 72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11" name="Line 72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12" name="Line 72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13" name="Line 72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14" name="Line 72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15" name="Line 727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16" name="Line 728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17" name="Line 72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18" name="Line 73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19" name="Line 73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20" name="Line 73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21" name="Line 733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22" name="Line 734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23" name="Line 735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24" name="Line 736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25" name="Line 737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26" name="Line 738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27" name="Line 73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28" name="Line 74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29" name="Line 74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30" name="Line 74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31" name="Line 743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32" name="Line 744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33" name="Line 745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34" name="Line 746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35" name="Line 747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36" name="Line 748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37" name="Line 74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38" name="Line 75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39" name="Line 75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40" name="Line 75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41" name="Line 753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42" name="Line 754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43" name="Line 75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44" name="Line 75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45" name="Line 75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46" name="Line 75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47" name="Line 75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48" name="Line 76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49" name="Line 76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50" name="Line 76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51" name="Line 76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52" name="Line 76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53" name="Line 76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54" name="Line 76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55" name="Line 76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56" name="Line 76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57" name="Line 76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58" name="Line 77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59" name="Line 77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60" name="Line 77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61" name="Line 77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62" name="Line 77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63" name="Line 77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64" name="Line 77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65" name="Line 77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166" name="Line 77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67" name="Line 77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68" name="Line 78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69" name="Line 78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70" name="Line 78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71" name="Line 783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72" name="Line 784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73" name="Line 785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74" name="Line 786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75" name="Line 787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76" name="Line 788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77" name="Line 78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78" name="Line 79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79" name="Line 79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80" name="Line 79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81" name="Line 793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82" name="Line 794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83" name="Line 795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84" name="Line 796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85" name="Line 797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86" name="Line 798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87" name="Line 79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88" name="Line 80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89" name="Line 80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90" name="Line 80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91" name="Line 803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92" name="Line 804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93" name="Line 805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94" name="Line 806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95" name="Line 807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96" name="Line 808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97" name="Line 80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98" name="Line 81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199" name="Line 81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00" name="Line 81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01" name="Line 813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02" name="Line 814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03" name="Line 81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04" name="Line 81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05" name="Line 81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06" name="Line 81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07" name="Line 81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08" name="Line 82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09" name="Line 82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10" name="Line 82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11" name="Line 82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12" name="Line 82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13" name="Line 82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14" name="Line 82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15" name="Line 82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16" name="Line 82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17" name="Line 829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18" name="Line 830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19" name="Line 831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20" name="Line 832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21" name="Line 833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22" name="Line 834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23" name="Line 835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24" name="Line 836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25" name="Line 837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59</xdr:row>
      <xdr:rowOff>19050</xdr:rowOff>
    </xdr:from>
    <xdr:to>
      <xdr:col>178</xdr:col>
      <xdr:colOff>438150</xdr:colOff>
      <xdr:row>59</xdr:row>
      <xdr:rowOff>19050</xdr:rowOff>
    </xdr:to>
    <xdr:sp>
      <xdr:nvSpPr>
        <xdr:cNvPr id="3226" name="Line 838"/>
        <xdr:cNvSpPr>
          <a:spLocks/>
        </xdr:cNvSpPr>
      </xdr:nvSpPr>
      <xdr:spPr>
        <a:xfrm flipH="1">
          <a:off x="114890550" y="14087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27" name="Line 83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28" name="Line 84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29" name="Line 841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30" name="Line 842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31" name="Line 843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32" name="Line 844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33" name="Line 845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34" name="Line 846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35" name="Line 847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36" name="Line 848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37" name="Line 849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59</xdr:row>
      <xdr:rowOff>19050</xdr:rowOff>
    </xdr:from>
    <xdr:to>
      <xdr:col>179</xdr:col>
      <xdr:colOff>438150</xdr:colOff>
      <xdr:row>59</xdr:row>
      <xdr:rowOff>19050</xdr:rowOff>
    </xdr:to>
    <xdr:sp>
      <xdr:nvSpPr>
        <xdr:cNvPr id="3238" name="Line 850"/>
        <xdr:cNvSpPr>
          <a:spLocks/>
        </xdr:cNvSpPr>
      </xdr:nvSpPr>
      <xdr:spPr>
        <a:xfrm flipH="1">
          <a:off x="115728750" y="14087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209550</xdr:colOff>
      <xdr:row>56</xdr:row>
      <xdr:rowOff>114300</xdr:rowOff>
    </xdr:from>
    <xdr:to>
      <xdr:col>186</xdr:col>
      <xdr:colOff>809625</xdr:colOff>
      <xdr:row>65</xdr:row>
      <xdr:rowOff>85725</xdr:rowOff>
    </xdr:to>
    <xdr:sp>
      <xdr:nvSpPr>
        <xdr:cNvPr id="3239" name="Line 851"/>
        <xdr:cNvSpPr>
          <a:spLocks/>
        </xdr:cNvSpPr>
      </xdr:nvSpPr>
      <xdr:spPr>
        <a:xfrm>
          <a:off x="109918500" y="13496925"/>
          <a:ext cx="10963275" cy="2028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190500</xdr:colOff>
      <xdr:row>55</xdr:row>
      <xdr:rowOff>152400</xdr:rowOff>
    </xdr:from>
    <xdr:to>
      <xdr:col>168</xdr:col>
      <xdr:colOff>838200</xdr:colOff>
      <xdr:row>56</xdr:row>
      <xdr:rowOff>0</xdr:rowOff>
    </xdr:to>
    <xdr:sp>
      <xdr:nvSpPr>
        <xdr:cNvPr id="3240" name="Line 852"/>
        <xdr:cNvSpPr>
          <a:spLocks/>
        </xdr:cNvSpPr>
      </xdr:nvSpPr>
      <xdr:spPr>
        <a:xfrm flipH="1" flipV="1">
          <a:off x="108604050" y="1330642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55</xdr:row>
      <xdr:rowOff>114300</xdr:rowOff>
    </xdr:from>
    <xdr:to>
      <xdr:col>168</xdr:col>
      <xdr:colOff>190500</xdr:colOff>
      <xdr:row>55</xdr:row>
      <xdr:rowOff>152400</xdr:rowOff>
    </xdr:to>
    <xdr:sp>
      <xdr:nvSpPr>
        <xdr:cNvPr id="3241" name="Line 853"/>
        <xdr:cNvSpPr>
          <a:spLocks/>
        </xdr:cNvSpPr>
      </xdr:nvSpPr>
      <xdr:spPr>
        <a:xfrm flipH="1" flipV="1">
          <a:off x="107956350" y="1326832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56</xdr:row>
      <xdr:rowOff>0</xdr:rowOff>
    </xdr:from>
    <xdr:to>
      <xdr:col>170</xdr:col>
      <xdr:colOff>209550</xdr:colOff>
      <xdr:row>56</xdr:row>
      <xdr:rowOff>114300</xdr:rowOff>
    </xdr:to>
    <xdr:sp>
      <xdr:nvSpPr>
        <xdr:cNvPr id="3242" name="Line 854"/>
        <xdr:cNvSpPr>
          <a:spLocks/>
        </xdr:cNvSpPr>
      </xdr:nvSpPr>
      <xdr:spPr>
        <a:xfrm flipH="1" flipV="1">
          <a:off x="109251750" y="13382625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800100</xdr:colOff>
      <xdr:row>65</xdr:row>
      <xdr:rowOff>95250</xdr:rowOff>
    </xdr:from>
    <xdr:to>
      <xdr:col>188</xdr:col>
      <xdr:colOff>476250</xdr:colOff>
      <xdr:row>66</xdr:row>
      <xdr:rowOff>0</xdr:rowOff>
    </xdr:to>
    <xdr:sp>
      <xdr:nvSpPr>
        <xdr:cNvPr id="3243" name="Line 855"/>
        <xdr:cNvSpPr>
          <a:spLocks/>
        </xdr:cNvSpPr>
      </xdr:nvSpPr>
      <xdr:spPr>
        <a:xfrm>
          <a:off x="120872250" y="15535275"/>
          <a:ext cx="9715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266700</xdr:colOff>
      <xdr:row>66</xdr:row>
      <xdr:rowOff>76200</xdr:rowOff>
    </xdr:from>
    <xdr:to>
      <xdr:col>190</xdr:col>
      <xdr:colOff>428625</xdr:colOff>
      <xdr:row>66</xdr:row>
      <xdr:rowOff>114300</xdr:rowOff>
    </xdr:to>
    <xdr:sp>
      <xdr:nvSpPr>
        <xdr:cNvPr id="3244" name="Line 856"/>
        <xdr:cNvSpPr>
          <a:spLocks/>
        </xdr:cNvSpPr>
      </xdr:nvSpPr>
      <xdr:spPr>
        <a:xfrm>
          <a:off x="122481975" y="15744825"/>
          <a:ext cx="6096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466725</xdr:colOff>
      <xdr:row>66</xdr:row>
      <xdr:rowOff>0</xdr:rowOff>
    </xdr:from>
    <xdr:to>
      <xdr:col>189</xdr:col>
      <xdr:colOff>266700</xdr:colOff>
      <xdr:row>66</xdr:row>
      <xdr:rowOff>76200</xdr:rowOff>
    </xdr:to>
    <xdr:sp>
      <xdr:nvSpPr>
        <xdr:cNvPr id="3245" name="Line 857"/>
        <xdr:cNvSpPr>
          <a:spLocks/>
        </xdr:cNvSpPr>
      </xdr:nvSpPr>
      <xdr:spPr>
        <a:xfrm>
          <a:off x="121834275" y="15668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95250</xdr:colOff>
      <xdr:row>44</xdr:row>
      <xdr:rowOff>219075</xdr:rowOff>
    </xdr:from>
    <xdr:to>
      <xdr:col>145</xdr:col>
      <xdr:colOff>361950</xdr:colOff>
      <xdr:row>46</xdr:row>
      <xdr:rowOff>114300</xdr:rowOff>
    </xdr:to>
    <xdr:grpSp>
      <xdr:nvGrpSpPr>
        <xdr:cNvPr id="3246" name="Group 860"/>
        <xdr:cNvGrpSpPr>
          <a:grpSpLocks noChangeAspect="1"/>
        </xdr:cNvGrpSpPr>
      </xdr:nvGrpSpPr>
      <xdr:grpSpPr>
        <a:xfrm>
          <a:off x="93811725" y="1085850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3247" name="Line 86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8" name="Oval 86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52</xdr:row>
      <xdr:rowOff>114300</xdr:rowOff>
    </xdr:from>
    <xdr:to>
      <xdr:col>139</xdr:col>
      <xdr:colOff>361950</xdr:colOff>
      <xdr:row>54</xdr:row>
      <xdr:rowOff>28575</xdr:rowOff>
    </xdr:to>
    <xdr:grpSp>
      <xdr:nvGrpSpPr>
        <xdr:cNvPr id="3249" name="Group 863"/>
        <xdr:cNvGrpSpPr>
          <a:grpSpLocks noChangeAspect="1"/>
        </xdr:cNvGrpSpPr>
      </xdr:nvGrpSpPr>
      <xdr:grpSpPr>
        <a:xfrm>
          <a:off x="89925525" y="125825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250" name="Line 86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1" name="Oval 86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52</xdr:row>
      <xdr:rowOff>114300</xdr:rowOff>
    </xdr:from>
    <xdr:to>
      <xdr:col>138</xdr:col>
      <xdr:colOff>561975</xdr:colOff>
      <xdr:row>54</xdr:row>
      <xdr:rowOff>28575</xdr:rowOff>
    </xdr:to>
    <xdr:grpSp>
      <xdr:nvGrpSpPr>
        <xdr:cNvPr id="3252" name="Group 872"/>
        <xdr:cNvGrpSpPr>
          <a:grpSpLocks noChangeAspect="1"/>
        </xdr:cNvGrpSpPr>
      </xdr:nvGrpSpPr>
      <xdr:grpSpPr>
        <a:xfrm>
          <a:off x="89277825" y="125825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253" name="Line 87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4" name="Oval 87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41</xdr:row>
      <xdr:rowOff>219075</xdr:rowOff>
    </xdr:from>
    <xdr:to>
      <xdr:col>134</xdr:col>
      <xdr:colOff>561975</xdr:colOff>
      <xdr:row>43</xdr:row>
      <xdr:rowOff>114300</xdr:rowOff>
    </xdr:to>
    <xdr:grpSp>
      <xdr:nvGrpSpPr>
        <xdr:cNvPr id="3255" name="Group 875"/>
        <xdr:cNvGrpSpPr>
          <a:grpSpLocks noChangeAspect="1"/>
        </xdr:cNvGrpSpPr>
      </xdr:nvGrpSpPr>
      <xdr:grpSpPr>
        <a:xfrm>
          <a:off x="86687025" y="1017270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3256" name="Line 87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7" name="Oval 87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43</xdr:row>
      <xdr:rowOff>171450</xdr:rowOff>
    </xdr:from>
    <xdr:to>
      <xdr:col>140</xdr:col>
      <xdr:colOff>104775</xdr:colOff>
      <xdr:row>44</xdr:row>
      <xdr:rowOff>171450</xdr:rowOff>
    </xdr:to>
    <xdr:grpSp>
      <xdr:nvGrpSpPr>
        <xdr:cNvPr id="3258" name="Group 878"/>
        <xdr:cNvGrpSpPr>
          <a:grpSpLocks/>
        </xdr:cNvGrpSpPr>
      </xdr:nvGrpSpPr>
      <xdr:grpSpPr>
        <a:xfrm>
          <a:off x="90354150" y="1058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59" name="Rectangle 8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0" name="Rectangle 8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1" name="Rectangle 8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142</xdr:col>
      <xdr:colOff>200025</xdr:colOff>
      <xdr:row>43</xdr:row>
      <xdr:rowOff>0</xdr:rowOff>
    </xdr:from>
    <xdr:ext cx="447675" cy="228600"/>
    <xdr:sp>
      <xdr:nvSpPr>
        <xdr:cNvPr id="3262" name="text 7125"/>
        <xdr:cNvSpPr txBox="1">
          <a:spLocks noChangeArrowheads="1"/>
        </xdr:cNvSpPr>
      </xdr:nvSpPr>
      <xdr:spPr>
        <a:xfrm>
          <a:off x="91773375" y="10410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129</xdr:col>
      <xdr:colOff>95250</xdr:colOff>
      <xdr:row>58</xdr:row>
      <xdr:rowOff>114300</xdr:rowOff>
    </xdr:from>
    <xdr:to>
      <xdr:col>129</xdr:col>
      <xdr:colOff>361950</xdr:colOff>
      <xdr:row>60</xdr:row>
      <xdr:rowOff>28575</xdr:rowOff>
    </xdr:to>
    <xdr:grpSp>
      <xdr:nvGrpSpPr>
        <xdr:cNvPr id="3263" name="Group 883"/>
        <xdr:cNvGrpSpPr>
          <a:grpSpLocks noChangeAspect="1"/>
        </xdr:cNvGrpSpPr>
      </xdr:nvGrpSpPr>
      <xdr:grpSpPr>
        <a:xfrm>
          <a:off x="83448525" y="139541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264" name="Line 88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5" name="Oval 88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228600</xdr:colOff>
      <xdr:row>55</xdr:row>
      <xdr:rowOff>114300</xdr:rowOff>
    </xdr:from>
    <xdr:to>
      <xdr:col>134</xdr:col>
      <xdr:colOff>428625</xdr:colOff>
      <xdr:row>58</xdr:row>
      <xdr:rowOff>114300</xdr:rowOff>
    </xdr:to>
    <xdr:sp>
      <xdr:nvSpPr>
        <xdr:cNvPr id="3266" name="Line 886"/>
        <xdr:cNvSpPr>
          <a:spLocks/>
        </xdr:cNvSpPr>
      </xdr:nvSpPr>
      <xdr:spPr>
        <a:xfrm flipV="1">
          <a:off x="83581875" y="132683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61</xdr:row>
      <xdr:rowOff>114300</xdr:rowOff>
    </xdr:from>
    <xdr:to>
      <xdr:col>125</xdr:col>
      <xdr:colOff>361950</xdr:colOff>
      <xdr:row>63</xdr:row>
      <xdr:rowOff>28575</xdr:rowOff>
    </xdr:to>
    <xdr:grpSp>
      <xdr:nvGrpSpPr>
        <xdr:cNvPr id="3267" name="Group 887"/>
        <xdr:cNvGrpSpPr>
          <a:grpSpLocks noChangeAspect="1"/>
        </xdr:cNvGrpSpPr>
      </xdr:nvGrpSpPr>
      <xdr:grpSpPr>
        <a:xfrm>
          <a:off x="80857725" y="146399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268" name="Line 88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9" name="Oval 88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228600</xdr:colOff>
      <xdr:row>58</xdr:row>
      <xdr:rowOff>114300</xdr:rowOff>
    </xdr:from>
    <xdr:to>
      <xdr:col>129</xdr:col>
      <xdr:colOff>228600</xdr:colOff>
      <xdr:row>61</xdr:row>
      <xdr:rowOff>114300</xdr:rowOff>
    </xdr:to>
    <xdr:sp>
      <xdr:nvSpPr>
        <xdr:cNvPr id="3270" name="Line 890"/>
        <xdr:cNvSpPr>
          <a:spLocks/>
        </xdr:cNvSpPr>
      </xdr:nvSpPr>
      <xdr:spPr>
        <a:xfrm flipV="1">
          <a:off x="80991075" y="139541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504825</xdr:colOff>
      <xdr:row>63</xdr:row>
      <xdr:rowOff>123825</xdr:rowOff>
    </xdr:from>
    <xdr:to>
      <xdr:col>121</xdr:col>
      <xdr:colOff>323850</xdr:colOff>
      <xdr:row>64</xdr:row>
      <xdr:rowOff>9525</xdr:rowOff>
    </xdr:to>
    <xdr:sp>
      <xdr:nvSpPr>
        <xdr:cNvPr id="3271" name="Line 891"/>
        <xdr:cNvSpPr>
          <a:spLocks/>
        </xdr:cNvSpPr>
      </xdr:nvSpPr>
      <xdr:spPr>
        <a:xfrm flipH="1">
          <a:off x="77828775" y="15106650"/>
          <a:ext cx="666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581025</xdr:colOff>
      <xdr:row>64</xdr:row>
      <xdr:rowOff>85725</xdr:rowOff>
    </xdr:from>
    <xdr:to>
      <xdr:col>119</xdr:col>
      <xdr:colOff>304800</xdr:colOff>
      <xdr:row>64</xdr:row>
      <xdr:rowOff>114300</xdr:rowOff>
    </xdr:to>
    <xdr:sp>
      <xdr:nvSpPr>
        <xdr:cNvPr id="3272" name="Line 892"/>
        <xdr:cNvSpPr>
          <a:spLocks/>
        </xdr:cNvSpPr>
      </xdr:nvSpPr>
      <xdr:spPr>
        <a:xfrm flipH="1">
          <a:off x="76609575" y="15297150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323850</xdr:colOff>
      <xdr:row>61</xdr:row>
      <xdr:rowOff>114300</xdr:rowOff>
    </xdr:from>
    <xdr:to>
      <xdr:col>125</xdr:col>
      <xdr:colOff>228600</xdr:colOff>
      <xdr:row>63</xdr:row>
      <xdr:rowOff>123825</xdr:rowOff>
    </xdr:to>
    <xdr:sp>
      <xdr:nvSpPr>
        <xdr:cNvPr id="3273" name="Line 893"/>
        <xdr:cNvSpPr>
          <a:spLocks/>
        </xdr:cNvSpPr>
      </xdr:nvSpPr>
      <xdr:spPr>
        <a:xfrm flipH="1">
          <a:off x="78495525" y="14639925"/>
          <a:ext cx="24955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304800</xdr:colOff>
      <xdr:row>64</xdr:row>
      <xdr:rowOff>9525</xdr:rowOff>
    </xdr:from>
    <xdr:to>
      <xdr:col>120</xdr:col>
      <xdr:colOff>504825</xdr:colOff>
      <xdr:row>64</xdr:row>
      <xdr:rowOff>85725</xdr:rowOff>
    </xdr:to>
    <xdr:sp>
      <xdr:nvSpPr>
        <xdr:cNvPr id="3274" name="Line 894"/>
        <xdr:cNvSpPr>
          <a:spLocks/>
        </xdr:cNvSpPr>
      </xdr:nvSpPr>
      <xdr:spPr>
        <a:xfrm flipH="1">
          <a:off x="77181075" y="152209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276225</xdr:colOff>
      <xdr:row>50</xdr:row>
      <xdr:rowOff>57150</xdr:rowOff>
    </xdr:from>
    <xdr:to>
      <xdr:col>124</xdr:col>
      <xdr:colOff>647700</xdr:colOff>
      <xdr:row>50</xdr:row>
      <xdr:rowOff>171450</xdr:rowOff>
    </xdr:to>
    <xdr:grpSp>
      <xdr:nvGrpSpPr>
        <xdr:cNvPr id="3275" name="Group 895"/>
        <xdr:cNvGrpSpPr>
          <a:grpSpLocks/>
        </xdr:cNvGrpSpPr>
      </xdr:nvGrpSpPr>
      <xdr:grpSpPr>
        <a:xfrm>
          <a:off x="80190975" y="12068175"/>
          <a:ext cx="371475" cy="114300"/>
          <a:chOff x="7181" y="1267"/>
          <a:chExt cx="39" cy="12"/>
        </a:xfrm>
        <a:solidFill>
          <a:srgbClr val="FFFFFF"/>
        </a:solidFill>
      </xdr:grpSpPr>
      <xdr:sp>
        <xdr:nvSpPr>
          <xdr:cNvPr id="3276" name="Oval 896"/>
          <xdr:cNvSpPr>
            <a:spLocks noChangeAspect="1"/>
          </xdr:cNvSpPr>
        </xdr:nvSpPr>
        <xdr:spPr>
          <a:xfrm>
            <a:off x="7196" y="12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7" name="Oval 897"/>
          <xdr:cNvSpPr>
            <a:spLocks noChangeAspect="1"/>
          </xdr:cNvSpPr>
        </xdr:nvSpPr>
        <xdr:spPr>
          <a:xfrm>
            <a:off x="7208" y="12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8" name="Oval 898"/>
          <xdr:cNvSpPr>
            <a:spLocks noChangeAspect="1"/>
          </xdr:cNvSpPr>
        </xdr:nvSpPr>
        <xdr:spPr>
          <a:xfrm>
            <a:off x="7184" y="126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9" name="Rectangle 899"/>
          <xdr:cNvSpPr>
            <a:spLocks noChangeAspect="1"/>
          </xdr:cNvSpPr>
        </xdr:nvSpPr>
        <xdr:spPr>
          <a:xfrm>
            <a:off x="7181" y="126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65</xdr:row>
      <xdr:rowOff>57150</xdr:rowOff>
    </xdr:from>
    <xdr:to>
      <xdr:col>115</xdr:col>
      <xdr:colOff>76200</xdr:colOff>
      <xdr:row>65</xdr:row>
      <xdr:rowOff>171450</xdr:rowOff>
    </xdr:to>
    <xdr:grpSp>
      <xdr:nvGrpSpPr>
        <xdr:cNvPr id="3280" name="Group 900"/>
        <xdr:cNvGrpSpPr>
          <a:grpSpLocks/>
        </xdr:cNvGrpSpPr>
      </xdr:nvGrpSpPr>
      <xdr:grpSpPr>
        <a:xfrm>
          <a:off x="73866375" y="15497175"/>
          <a:ext cx="495300" cy="114300"/>
          <a:chOff x="7195" y="1628"/>
          <a:chExt cx="52" cy="12"/>
        </a:xfrm>
        <a:solidFill>
          <a:srgbClr val="FFFFFF"/>
        </a:solidFill>
      </xdr:grpSpPr>
      <xdr:sp>
        <xdr:nvSpPr>
          <xdr:cNvPr id="3281" name="Line 901"/>
          <xdr:cNvSpPr>
            <a:spLocks noChangeAspect="1"/>
          </xdr:cNvSpPr>
        </xdr:nvSpPr>
        <xdr:spPr>
          <a:xfrm>
            <a:off x="7198" y="163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2" name="Oval 902"/>
          <xdr:cNvSpPr>
            <a:spLocks noChangeAspect="1"/>
          </xdr:cNvSpPr>
        </xdr:nvSpPr>
        <xdr:spPr>
          <a:xfrm>
            <a:off x="7223" y="162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3" name="Oval 903"/>
          <xdr:cNvSpPr>
            <a:spLocks noChangeAspect="1"/>
          </xdr:cNvSpPr>
        </xdr:nvSpPr>
        <xdr:spPr>
          <a:xfrm>
            <a:off x="7235" y="162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4" name="Oval 904"/>
          <xdr:cNvSpPr>
            <a:spLocks noChangeAspect="1"/>
          </xdr:cNvSpPr>
        </xdr:nvSpPr>
        <xdr:spPr>
          <a:xfrm>
            <a:off x="7211" y="162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5" name="Rectangle 905"/>
          <xdr:cNvSpPr>
            <a:spLocks noChangeAspect="1"/>
          </xdr:cNvSpPr>
        </xdr:nvSpPr>
        <xdr:spPr>
          <a:xfrm>
            <a:off x="7195" y="162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428625</xdr:colOff>
      <xdr:row>62</xdr:row>
      <xdr:rowOff>57150</xdr:rowOff>
    </xdr:from>
    <xdr:to>
      <xdr:col>119</xdr:col>
      <xdr:colOff>76200</xdr:colOff>
      <xdr:row>62</xdr:row>
      <xdr:rowOff>171450</xdr:rowOff>
    </xdr:to>
    <xdr:grpSp>
      <xdr:nvGrpSpPr>
        <xdr:cNvPr id="3286" name="Group 912"/>
        <xdr:cNvGrpSpPr>
          <a:grpSpLocks/>
        </xdr:cNvGrpSpPr>
      </xdr:nvGrpSpPr>
      <xdr:grpSpPr>
        <a:xfrm>
          <a:off x="76457175" y="14811375"/>
          <a:ext cx="495300" cy="114300"/>
          <a:chOff x="7195" y="1628"/>
          <a:chExt cx="52" cy="12"/>
        </a:xfrm>
        <a:solidFill>
          <a:srgbClr val="FFFFFF"/>
        </a:solidFill>
      </xdr:grpSpPr>
      <xdr:sp>
        <xdr:nvSpPr>
          <xdr:cNvPr id="3287" name="Line 913"/>
          <xdr:cNvSpPr>
            <a:spLocks noChangeAspect="1"/>
          </xdr:cNvSpPr>
        </xdr:nvSpPr>
        <xdr:spPr>
          <a:xfrm>
            <a:off x="7198" y="163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8" name="Oval 914"/>
          <xdr:cNvSpPr>
            <a:spLocks noChangeAspect="1"/>
          </xdr:cNvSpPr>
        </xdr:nvSpPr>
        <xdr:spPr>
          <a:xfrm>
            <a:off x="7223" y="162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9" name="Oval 915"/>
          <xdr:cNvSpPr>
            <a:spLocks noChangeAspect="1"/>
          </xdr:cNvSpPr>
        </xdr:nvSpPr>
        <xdr:spPr>
          <a:xfrm>
            <a:off x="7235" y="162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0" name="Oval 916"/>
          <xdr:cNvSpPr>
            <a:spLocks noChangeAspect="1"/>
          </xdr:cNvSpPr>
        </xdr:nvSpPr>
        <xdr:spPr>
          <a:xfrm>
            <a:off x="7211" y="162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1" name="Rectangle 917"/>
          <xdr:cNvSpPr>
            <a:spLocks noChangeAspect="1"/>
          </xdr:cNvSpPr>
        </xdr:nvSpPr>
        <xdr:spPr>
          <a:xfrm>
            <a:off x="7195" y="162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238125</xdr:colOff>
      <xdr:row>59</xdr:row>
      <xdr:rowOff>57150</xdr:rowOff>
    </xdr:from>
    <xdr:to>
      <xdr:col>122</xdr:col>
      <xdr:colOff>733425</xdr:colOff>
      <xdr:row>59</xdr:row>
      <xdr:rowOff>171450</xdr:rowOff>
    </xdr:to>
    <xdr:grpSp>
      <xdr:nvGrpSpPr>
        <xdr:cNvPr id="3292" name="Group 918"/>
        <xdr:cNvGrpSpPr>
          <a:grpSpLocks/>
        </xdr:cNvGrpSpPr>
      </xdr:nvGrpSpPr>
      <xdr:grpSpPr>
        <a:xfrm>
          <a:off x="78857475" y="14125575"/>
          <a:ext cx="495300" cy="114300"/>
          <a:chOff x="7195" y="1628"/>
          <a:chExt cx="52" cy="12"/>
        </a:xfrm>
        <a:solidFill>
          <a:srgbClr val="FFFFFF"/>
        </a:solidFill>
      </xdr:grpSpPr>
      <xdr:sp>
        <xdr:nvSpPr>
          <xdr:cNvPr id="3293" name="Line 919"/>
          <xdr:cNvSpPr>
            <a:spLocks noChangeAspect="1"/>
          </xdr:cNvSpPr>
        </xdr:nvSpPr>
        <xdr:spPr>
          <a:xfrm>
            <a:off x="7198" y="163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4" name="Oval 920"/>
          <xdr:cNvSpPr>
            <a:spLocks noChangeAspect="1"/>
          </xdr:cNvSpPr>
        </xdr:nvSpPr>
        <xdr:spPr>
          <a:xfrm>
            <a:off x="7223" y="162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5" name="Oval 921"/>
          <xdr:cNvSpPr>
            <a:spLocks noChangeAspect="1"/>
          </xdr:cNvSpPr>
        </xdr:nvSpPr>
        <xdr:spPr>
          <a:xfrm>
            <a:off x="7235" y="162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6" name="Oval 922"/>
          <xdr:cNvSpPr>
            <a:spLocks noChangeAspect="1"/>
          </xdr:cNvSpPr>
        </xdr:nvSpPr>
        <xdr:spPr>
          <a:xfrm>
            <a:off x="7211" y="162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7" name="Rectangle 923"/>
          <xdr:cNvSpPr>
            <a:spLocks noChangeAspect="1"/>
          </xdr:cNvSpPr>
        </xdr:nvSpPr>
        <xdr:spPr>
          <a:xfrm>
            <a:off x="7195" y="162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38100</xdr:colOff>
      <xdr:row>56</xdr:row>
      <xdr:rowOff>57150</xdr:rowOff>
    </xdr:from>
    <xdr:to>
      <xdr:col>126</xdr:col>
      <xdr:colOff>85725</xdr:colOff>
      <xdr:row>56</xdr:row>
      <xdr:rowOff>171450</xdr:rowOff>
    </xdr:to>
    <xdr:grpSp>
      <xdr:nvGrpSpPr>
        <xdr:cNvPr id="3298" name="Group 924"/>
        <xdr:cNvGrpSpPr>
          <a:grpSpLocks/>
        </xdr:cNvGrpSpPr>
      </xdr:nvGrpSpPr>
      <xdr:grpSpPr>
        <a:xfrm>
          <a:off x="80800575" y="13439775"/>
          <a:ext cx="495300" cy="114300"/>
          <a:chOff x="7195" y="1628"/>
          <a:chExt cx="52" cy="12"/>
        </a:xfrm>
        <a:solidFill>
          <a:srgbClr val="FFFFFF"/>
        </a:solidFill>
      </xdr:grpSpPr>
      <xdr:sp>
        <xdr:nvSpPr>
          <xdr:cNvPr id="3299" name="Line 925"/>
          <xdr:cNvSpPr>
            <a:spLocks noChangeAspect="1"/>
          </xdr:cNvSpPr>
        </xdr:nvSpPr>
        <xdr:spPr>
          <a:xfrm>
            <a:off x="7198" y="163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0" name="Oval 926"/>
          <xdr:cNvSpPr>
            <a:spLocks noChangeAspect="1"/>
          </xdr:cNvSpPr>
        </xdr:nvSpPr>
        <xdr:spPr>
          <a:xfrm>
            <a:off x="7223" y="162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1" name="Oval 927"/>
          <xdr:cNvSpPr>
            <a:spLocks noChangeAspect="1"/>
          </xdr:cNvSpPr>
        </xdr:nvSpPr>
        <xdr:spPr>
          <a:xfrm>
            <a:off x="7235" y="162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2" name="Oval 928"/>
          <xdr:cNvSpPr>
            <a:spLocks noChangeAspect="1"/>
          </xdr:cNvSpPr>
        </xdr:nvSpPr>
        <xdr:spPr>
          <a:xfrm>
            <a:off x="7211" y="162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3" name="Rectangle 929"/>
          <xdr:cNvSpPr>
            <a:spLocks noChangeAspect="1"/>
          </xdr:cNvSpPr>
        </xdr:nvSpPr>
        <xdr:spPr>
          <a:xfrm>
            <a:off x="7195" y="162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28575</xdr:colOff>
      <xdr:row>53</xdr:row>
      <xdr:rowOff>57150</xdr:rowOff>
    </xdr:from>
    <xdr:to>
      <xdr:col>130</xdr:col>
      <xdr:colOff>523875</xdr:colOff>
      <xdr:row>53</xdr:row>
      <xdr:rowOff>171450</xdr:rowOff>
    </xdr:to>
    <xdr:grpSp>
      <xdr:nvGrpSpPr>
        <xdr:cNvPr id="3304" name="Group 930"/>
        <xdr:cNvGrpSpPr>
          <a:grpSpLocks/>
        </xdr:cNvGrpSpPr>
      </xdr:nvGrpSpPr>
      <xdr:grpSpPr>
        <a:xfrm>
          <a:off x="83829525" y="12753975"/>
          <a:ext cx="495300" cy="114300"/>
          <a:chOff x="7195" y="1628"/>
          <a:chExt cx="52" cy="12"/>
        </a:xfrm>
        <a:solidFill>
          <a:srgbClr val="FFFFFF"/>
        </a:solidFill>
      </xdr:grpSpPr>
      <xdr:sp>
        <xdr:nvSpPr>
          <xdr:cNvPr id="3305" name="Line 931"/>
          <xdr:cNvSpPr>
            <a:spLocks noChangeAspect="1"/>
          </xdr:cNvSpPr>
        </xdr:nvSpPr>
        <xdr:spPr>
          <a:xfrm>
            <a:off x="7198" y="163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6" name="Oval 932"/>
          <xdr:cNvSpPr>
            <a:spLocks noChangeAspect="1"/>
          </xdr:cNvSpPr>
        </xdr:nvSpPr>
        <xdr:spPr>
          <a:xfrm>
            <a:off x="7223" y="162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7" name="Oval 933"/>
          <xdr:cNvSpPr>
            <a:spLocks noChangeAspect="1"/>
          </xdr:cNvSpPr>
        </xdr:nvSpPr>
        <xdr:spPr>
          <a:xfrm>
            <a:off x="7235" y="162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8" name="Oval 934"/>
          <xdr:cNvSpPr>
            <a:spLocks noChangeAspect="1"/>
          </xdr:cNvSpPr>
        </xdr:nvSpPr>
        <xdr:spPr>
          <a:xfrm>
            <a:off x="7211" y="162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9" name="Rectangle 935"/>
          <xdr:cNvSpPr>
            <a:spLocks noChangeAspect="1"/>
          </xdr:cNvSpPr>
        </xdr:nvSpPr>
        <xdr:spPr>
          <a:xfrm>
            <a:off x="7195" y="162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276225</xdr:colOff>
      <xdr:row>47</xdr:row>
      <xdr:rowOff>57150</xdr:rowOff>
    </xdr:from>
    <xdr:to>
      <xdr:col>124</xdr:col>
      <xdr:colOff>647700</xdr:colOff>
      <xdr:row>47</xdr:row>
      <xdr:rowOff>171450</xdr:rowOff>
    </xdr:to>
    <xdr:grpSp>
      <xdr:nvGrpSpPr>
        <xdr:cNvPr id="3310" name="Group 941"/>
        <xdr:cNvGrpSpPr>
          <a:grpSpLocks/>
        </xdr:cNvGrpSpPr>
      </xdr:nvGrpSpPr>
      <xdr:grpSpPr>
        <a:xfrm>
          <a:off x="80190975" y="11382375"/>
          <a:ext cx="371475" cy="114300"/>
          <a:chOff x="7181" y="1267"/>
          <a:chExt cx="39" cy="12"/>
        </a:xfrm>
        <a:solidFill>
          <a:srgbClr val="FFFFFF"/>
        </a:solidFill>
      </xdr:grpSpPr>
      <xdr:sp>
        <xdr:nvSpPr>
          <xdr:cNvPr id="3311" name="Oval 942"/>
          <xdr:cNvSpPr>
            <a:spLocks noChangeAspect="1"/>
          </xdr:cNvSpPr>
        </xdr:nvSpPr>
        <xdr:spPr>
          <a:xfrm>
            <a:off x="7196" y="12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2" name="Oval 943"/>
          <xdr:cNvSpPr>
            <a:spLocks noChangeAspect="1"/>
          </xdr:cNvSpPr>
        </xdr:nvSpPr>
        <xdr:spPr>
          <a:xfrm>
            <a:off x="7208" y="12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3" name="Oval 944"/>
          <xdr:cNvSpPr>
            <a:spLocks noChangeAspect="1"/>
          </xdr:cNvSpPr>
        </xdr:nvSpPr>
        <xdr:spPr>
          <a:xfrm>
            <a:off x="7184" y="126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4" name="Rectangle 945"/>
          <xdr:cNvSpPr>
            <a:spLocks noChangeAspect="1"/>
          </xdr:cNvSpPr>
        </xdr:nvSpPr>
        <xdr:spPr>
          <a:xfrm>
            <a:off x="7181" y="126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23</xdr:row>
      <xdr:rowOff>219075</xdr:rowOff>
    </xdr:from>
    <xdr:to>
      <xdr:col>115</xdr:col>
      <xdr:colOff>361950</xdr:colOff>
      <xdr:row>25</xdr:row>
      <xdr:rowOff>114300</xdr:rowOff>
    </xdr:to>
    <xdr:grpSp>
      <xdr:nvGrpSpPr>
        <xdr:cNvPr id="3315" name="Group 946"/>
        <xdr:cNvGrpSpPr>
          <a:grpSpLocks noChangeAspect="1"/>
        </xdr:cNvGrpSpPr>
      </xdr:nvGrpSpPr>
      <xdr:grpSpPr>
        <a:xfrm>
          <a:off x="74380725" y="6057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16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7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228600</xdr:colOff>
      <xdr:row>21</xdr:row>
      <xdr:rowOff>171450</xdr:rowOff>
    </xdr:from>
    <xdr:to>
      <xdr:col>130</xdr:col>
      <xdr:colOff>19050</xdr:colOff>
      <xdr:row>25</xdr:row>
      <xdr:rowOff>114300</xdr:rowOff>
    </xdr:to>
    <xdr:sp>
      <xdr:nvSpPr>
        <xdr:cNvPr id="3318" name="Line 949"/>
        <xdr:cNvSpPr>
          <a:spLocks/>
        </xdr:cNvSpPr>
      </xdr:nvSpPr>
      <xdr:spPr>
        <a:xfrm flipH="1">
          <a:off x="74514075" y="5553075"/>
          <a:ext cx="9305925" cy="857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23</xdr:row>
      <xdr:rowOff>219075</xdr:rowOff>
    </xdr:from>
    <xdr:to>
      <xdr:col>109</xdr:col>
      <xdr:colOff>361950</xdr:colOff>
      <xdr:row>25</xdr:row>
      <xdr:rowOff>114300</xdr:rowOff>
    </xdr:to>
    <xdr:grpSp>
      <xdr:nvGrpSpPr>
        <xdr:cNvPr id="3319" name="Group 950"/>
        <xdr:cNvGrpSpPr>
          <a:grpSpLocks noChangeAspect="1"/>
        </xdr:cNvGrpSpPr>
      </xdr:nvGrpSpPr>
      <xdr:grpSpPr>
        <a:xfrm>
          <a:off x="70494525" y="6057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20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1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27</xdr:row>
      <xdr:rowOff>219075</xdr:rowOff>
    </xdr:from>
    <xdr:to>
      <xdr:col>107</xdr:col>
      <xdr:colOff>361950</xdr:colOff>
      <xdr:row>29</xdr:row>
      <xdr:rowOff>114300</xdr:rowOff>
    </xdr:to>
    <xdr:grpSp>
      <xdr:nvGrpSpPr>
        <xdr:cNvPr id="3322" name="Group 953"/>
        <xdr:cNvGrpSpPr>
          <a:grpSpLocks noChangeAspect="1"/>
        </xdr:cNvGrpSpPr>
      </xdr:nvGrpSpPr>
      <xdr:grpSpPr>
        <a:xfrm>
          <a:off x="69199125" y="6972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23" name="Line 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4" name="Oval 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23</xdr:row>
      <xdr:rowOff>219075</xdr:rowOff>
    </xdr:from>
    <xdr:to>
      <xdr:col>105</xdr:col>
      <xdr:colOff>361950</xdr:colOff>
      <xdr:row>25</xdr:row>
      <xdr:rowOff>114300</xdr:rowOff>
    </xdr:to>
    <xdr:grpSp>
      <xdr:nvGrpSpPr>
        <xdr:cNvPr id="3325" name="Group 956"/>
        <xdr:cNvGrpSpPr>
          <a:grpSpLocks noChangeAspect="1"/>
        </xdr:cNvGrpSpPr>
      </xdr:nvGrpSpPr>
      <xdr:grpSpPr>
        <a:xfrm>
          <a:off x="67903725" y="6057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26" name="Line 9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7" name="Oval 9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23</xdr:row>
      <xdr:rowOff>219075</xdr:rowOff>
    </xdr:from>
    <xdr:to>
      <xdr:col>102</xdr:col>
      <xdr:colOff>561975</xdr:colOff>
      <xdr:row>25</xdr:row>
      <xdr:rowOff>114300</xdr:rowOff>
    </xdr:to>
    <xdr:grpSp>
      <xdr:nvGrpSpPr>
        <xdr:cNvPr id="3328" name="Group 959"/>
        <xdr:cNvGrpSpPr>
          <a:grpSpLocks noChangeAspect="1"/>
        </xdr:cNvGrpSpPr>
      </xdr:nvGrpSpPr>
      <xdr:grpSpPr>
        <a:xfrm>
          <a:off x="65960625" y="6057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29" name="Line 9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0" name="Oval 9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504825</xdr:colOff>
      <xdr:row>27</xdr:row>
      <xdr:rowOff>133350</xdr:rowOff>
    </xdr:from>
    <xdr:to>
      <xdr:col>101</xdr:col>
      <xdr:colOff>323850</xdr:colOff>
      <xdr:row>28</xdr:row>
      <xdr:rowOff>19050</xdr:rowOff>
    </xdr:to>
    <xdr:sp>
      <xdr:nvSpPr>
        <xdr:cNvPr id="3331" name="Line 965"/>
        <xdr:cNvSpPr>
          <a:spLocks/>
        </xdr:cNvSpPr>
      </xdr:nvSpPr>
      <xdr:spPr>
        <a:xfrm flipH="1">
          <a:off x="64874775" y="6886575"/>
          <a:ext cx="6667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590550</xdr:colOff>
      <xdr:row>28</xdr:row>
      <xdr:rowOff>95250</xdr:rowOff>
    </xdr:from>
    <xdr:to>
      <xdr:col>99</xdr:col>
      <xdr:colOff>304800</xdr:colOff>
      <xdr:row>28</xdr:row>
      <xdr:rowOff>114300</xdr:rowOff>
    </xdr:to>
    <xdr:sp>
      <xdr:nvSpPr>
        <xdr:cNvPr id="3332" name="Line 966"/>
        <xdr:cNvSpPr>
          <a:spLocks/>
        </xdr:cNvSpPr>
      </xdr:nvSpPr>
      <xdr:spPr>
        <a:xfrm flipH="1">
          <a:off x="63665100" y="7077075"/>
          <a:ext cx="561975" cy="19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323850</xdr:colOff>
      <xdr:row>25</xdr:row>
      <xdr:rowOff>114300</xdr:rowOff>
    </xdr:from>
    <xdr:to>
      <xdr:col>105</xdr:col>
      <xdr:colOff>228600</xdr:colOff>
      <xdr:row>27</xdr:row>
      <xdr:rowOff>133350</xdr:rowOff>
    </xdr:to>
    <xdr:sp>
      <xdr:nvSpPr>
        <xdr:cNvPr id="3333" name="Line 967"/>
        <xdr:cNvSpPr>
          <a:spLocks/>
        </xdr:cNvSpPr>
      </xdr:nvSpPr>
      <xdr:spPr>
        <a:xfrm flipH="1">
          <a:off x="65541525" y="6410325"/>
          <a:ext cx="2495550" cy="476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304800</xdr:colOff>
      <xdr:row>28</xdr:row>
      <xdr:rowOff>19050</xdr:rowOff>
    </xdr:from>
    <xdr:to>
      <xdr:col>100</xdr:col>
      <xdr:colOff>504825</xdr:colOff>
      <xdr:row>28</xdr:row>
      <xdr:rowOff>95250</xdr:rowOff>
    </xdr:to>
    <xdr:sp>
      <xdr:nvSpPr>
        <xdr:cNvPr id="3334" name="Line 968"/>
        <xdr:cNvSpPr>
          <a:spLocks/>
        </xdr:cNvSpPr>
      </xdr:nvSpPr>
      <xdr:spPr>
        <a:xfrm flipH="1">
          <a:off x="64227075" y="7000875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304800</xdr:colOff>
      <xdr:row>33</xdr:row>
      <xdr:rowOff>123825</xdr:rowOff>
    </xdr:from>
    <xdr:to>
      <xdr:col>92</xdr:col>
      <xdr:colOff>523875</xdr:colOff>
      <xdr:row>34</xdr:row>
      <xdr:rowOff>9525</xdr:rowOff>
    </xdr:to>
    <xdr:sp>
      <xdr:nvSpPr>
        <xdr:cNvPr id="3335" name="Line 969"/>
        <xdr:cNvSpPr>
          <a:spLocks/>
        </xdr:cNvSpPr>
      </xdr:nvSpPr>
      <xdr:spPr>
        <a:xfrm flipH="1">
          <a:off x="59045475" y="8248650"/>
          <a:ext cx="666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381000</xdr:colOff>
      <xdr:row>34</xdr:row>
      <xdr:rowOff>85725</xdr:rowOff>
    </xdr:from>
    <xdr:to>
      <xdr:col>90</xdr:col>
      <xdr:colOff>504825</xdr:colOff>
      <xdr:row>34</xdr:row>
      <xdr:rowOff>114300</xdr:rowOff>
    </xdr:to>
    <xdr:sp>
      <xdr:nvSpPr>
        <xdr:cNvPr id="3336" name="Line 970"/>
        <xdr:cNvSpPr>
          <a:spLocks/>
        </xdr:cNvSpPr>
      </xdr:nvSpPr>
      <xdr:spPr>
        <a:xfrm flipH="1">
          <a:off x="57826275" y="8439150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523875</xdr:colOff>
      <xdr:row>31</xdr:row>
      <xdr:rowOff>114300</xdr:rowOff>
    </xdr:from>
    <xdr:to>
      <xdr:col>96</xdr:col>
      <xdr:colOff>428625</xdr:colOff>
      <xdr:row>33</xdr:row>
      <xdr:rowOff>123825</xdr:rowOff>
    </xdr:to>
    <xdr:sp>
      <xdr:nvSpPr>
        <xdr:cNvPr id="3337" name="Line 971"/>
        <xdr:cNvSpPr>
          <a:spLocks/>
        </xdr:cNvSpPr>
      </xdr:nvSpPr>
      <xdr:spPr>
        <a:xfrm flipH="1">
          <a:off x="59712225" y="7781925"/>
          <a:ext cx="24955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504825</xdr:colOff>
      <xdr:row>34</xdr:row>
      <xdr:rowOff>9525</xdr:rowOff>
    </xdr:from>
    <xdr:to>
      <xdr:col>91</xdr:col>
      <xdr:colOff>304800</xdr:colOff>
      <xdr:row>34</xdr:row>
      <xdr:rowOff>85725</xdr:rowOff>
    </xdr:to>
    <xdr:sp>
      <xdr:nvSpPr>
        <xdr:cNvPr id="3338" name="Line 972"/>
        <xdr:cNvSpPr>
          <a:spLocks/>
        </xdr:cNvSpPr>
      </xdr:nvSpPr>
      <xdr:spPr>
        <a:xfrm flipH="1">
          <a:off x="58397775" y="83629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25</xdr:row>
      <xdr:rowOff>114300</xdr:rowOff>
    </xdr:from>
    <xdr:to>
      <xdr:col>109</xdr:col>
      <xdr:colOff>228600</xdr:colOff>
      <xdr:row>31</xdr:row>
      <xdr:rowOff>114300</xdr:rowOff>
    </xdr:to>
    <xdr:sp>
      <xdr:nvSpPr>
        <xdr:cNvPr id="3339" name="Line 973"/>
        <xdr:cNvSpPr>
          <a:spLocks/>
        </xdr:cNvSpPr>
      </xdr:nvSpPr>
      <xdr:spPr>
        <a:xfrm flipH="1">
          <a:off x="62207775" y="6410325"/>
          <a:ext cx="84201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285750</xdr:colOff>
      <xdr:row>38</xdr:row>
      <xdr:rowOff>114300</xdr:rowOff>
    </xdr:from>
    <xdr:to>
      <xdr:col>98</xdr:col>
      <xdr:colOff>552450</xdr:colOff>
      <xdr:row>40</xdr:row>
      <xdr:rowOff>28575</xdr:rowOff>
    </xdr:to>
    <xdr:grpSp>
      <xdr:nvGrpSpPr>
        <xdr:cNvPr id="3340" name="Group 979"/>
        <xdr:cNvGrpSpPr>
          <a:grpSpLocks noChangeAspect="1"/>
        </xdr:cNvGrpSpPr>
      </xdr:nvGrpSpPr>
      <xdr:grpSpPr>
        <a:xfrm>
          <a:off x="63360300" y="9382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41" name="Line 9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2" name="Oval 9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47625</xdr:colOff>
      <xdr:row>26</xdr:row>
      <xdr:rowOff>57150</xdr:rowOff>
    </xdr:from>
    <xdr:to>
      <xdr:col>95</xdr:col>
      <xdr:colOff>419100</xdr:colOff>
      <xdr:row>26</xdr:row>
      <xdr:rowOff>171450</xdr:rowOff>
    </xdr:to>
    <xdr:grpSp>
      <xdr:nvGrpSpPr>
        <xdr:cNvPr id="3343" name="Group 990"/>
        <xdr:cNvGrpSpPr>
          <a:grpSpLocks/>
        </xdr:cNvGrpSpPr>
      </xdr:nvGrpSpPr>
      <xdr:grpSpPr>
        <a:xfrm>
          <a:off x="61379100" y="6581775"/>
          <a:ext cx="371475" cy="114300"/>
          <a:chOff x="7181" y="1267"/>
          <a:chExt cx="39" cy="12"/>
        </a:xfrm>
        <a:solidFill>
          <a:srgbClr val="FFFFFF"/>
        </a:solidFill>
      </xdr:grpSpPr>
      <xdr:sp>
        <xdr:nvSpPr>
          <xdr:cNvPr id="3344" name="Oval 991"/>
          <xdr:cNvSpPr>
            <a:spLocks noChangeAspect="1"/>
          </xdr:cNvSpPr>
        </xdr:nvSpPr>
        <xdr:spPr>
          <a:xfrm>
            <a:off x="7196" y="12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5" name="Oval 992"/>
          <xdr:cNvSpPr>
            <a:spLocks noChangeAspect="1"/>
          </xdr:cNvSpPr>
        </xdr:nvSpPr>
        <xdr:spPr>
          <a:xfrm>
            <a:off x="7208" y="12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6" name="Oval 993"/>
          <xdr:cNvSpPr>
            <a:spLocks noChangeAspect="1"/>
          </xdr:cNvSpPr>
        </xdr:nvSpPr>
        <xdr:spPr>
          <a:xfrm>
            <a:off x="7184" y="126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7" name="Rectangle 994"/>
          <xdr:cNvSpPr>
            <a:spLocks noChangeAspect="1"/>
          </xdr:cNvSpPr>
        </xdr:nvSpPr>
        <xdr:spPr>
          <a:xfrm>
            <a:off x="7181" y="126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22</xdr:row>
      <xdr:rowOff>114300</xdr:rowOff>
    </xdr:from>
    <xdr:to>
      <xdr:col>102</xdr:col>
      <xdr:colOff>438150</xdr:colOff>
      <xdr:row>25</xdr:row>
      <xdr:rowOff>114300</xdr:rowOff>
    </xdr:to>
    <xdr:sp>
      <xdr:nvSpPr>
        <xdr:cNvPr id="3348" name="Line 995"/>
        <xdr:cNvSpPr>
          <a:spLocks/>
        </xdr:cNvSpPr>
      </xdr:nvSpPr>
      <xdr:spPr>
        <a:xfrm>
          <a:off x="59616975" y="5724525"/>
          <a:ext cx="64865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31</xdr:row>
      <xdr:rowOff>114300</xdr:rowOff>
    </xdr:from>
    <xdr:to>
      <xdr:col>96</xdr:col>
      <xdr:colOff>561975</xdr:colOff>
      <xdr:row>33</xdr:row>
      <xdr:rowOff>28575</xdr:rowOff>
    </xdr:to>
    <xdr:grpSp>
      <xdr:nvGrpSpPr>
        <xdr:cNvPr id="3349" name="Group 996"/>
        <xdr:cNvGrpSpPr>
          <a:grpSpLocks noChangeAspect="1"/>
        </xdr:cNvGrpSpPr>
      </xdr:nvGrpSpPr>
      <xdr:grpSpPr>
        <a:xfrm>
          <a:off x="62074425" y="7781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50" name="Line 9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1" name="Oval 9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247650</xdr:colOff>
      <xdr:row>29</xdr:row>
      <xdr:rowOff>57150</xdr:rowOff>
    </xdr:from>
    <xdr:to>
      <xdr:col>96</xdr:col>
      <xdr:colOff>619125</xdr:colOff>
      <xdr:row>29</xdr:row>
      <xdr:rowOff>171450</xdr:rowOff>
    </xdr:to>
    <xdr:grpSp>
      <xdr:nvGrpSpPr>
        <xdr:cNvPr id="3352" name="Group 999"/>
        <xdr:cNvGrpSpPr>
          <a:grpSpLocks/>
        </xdr:cNvGrpSpPr>
      </xdr:nvGrpSpPr>
      <xdr:grpSpPr>
        <a:xfrm>
          <a:off x="62026800" y="7267575"/>
          <a:ext cx="371475" cy="114300"/>
          <a:chOff x="7181" y="1267"/>
          <a:chExt cx="39" cy="12"/>
        </a:xfrm>
        <a:solidFill>
          <a:srgbClr val="FFFFFF"/>
        </a:solidFill>
      </xdr:grpSpPr>
      <xdr:sp>
        <xdr:nvSpPr>
          <xdr:cNvPr id="3353" name="Oval 1000"/>
          <xdr:cNvSpPr>
            <a:spLocks noChangeAspect="1"/>
          </xdr:cNvSpPr>
        </xdr:nvSpPr>
        <xdr:spPr>
          <a:xfrm>
            <a:off x="7196" y="12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4" name="Oval 1001"/>
          <xdr:cNvSpPr>
            <a:spLocks noChangeAspect="1"/>
          </xdr:cNvSpPr>
        </xdr:nvSpPr>
        <xdr:spPr>
          <a:xfrm>
            <a:off x="7208" y="12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5" name="Oval 1002"/>
          <xdr:cNvSpPr>
            <a:spLocks noChangeAspect="1"/>
          </xdr:cNvSpPr>
        </xdr:nvSpPr>
        <xdr:spPr>
          <a:xfrm>
            <a:off x="7184" y="126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6" name="Rectangle 1003"/>
          <xdr:cNvSpPr>
            <a:spLocks noChangeAspect="1"/>
          </xdr:cNvSpPr>
        </xdr:nvSpPr>
        <xdr:spPr>
          <a:xfrm>
            <a:off x="7181" y="126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57150</xdr:colOff>
      <xdr:row>32</xdr:row>
      <xdr:rowOff>57150</xdr:rowOff>
    </xdr:from>
    <xdr:to>
      <xdr:col>90</xdr:col>
      <xdr:colOff>428625</xdr:colOff>
      <xdr:row>32</xdr:row>
      <xdr:rowOff>171450</xdr:rowOff>
    </xdr:to>
    <xdr:grpSp>
      <xdr:nvGrpSpPr>
        <xdr:cNvPr id="3357" name="Group 1004"/>
        <xdr:cNvGrpSpPr>
          <a:grpSpLocks/>
        </xdr:cNvGrpSpPr>
      </xdr:nvGrpSpPr>
      <xdr:grpSpPr>
        <a:xfrm>
          <a:off x="57950100" y="7953375"/>
          <a:ext cx="371475" cy="114300"/>
          <a:chOff x="7181" y="1267"/>
          <a:chExt cx="39" cy="12"/>
        </a:xfrm>
        <a:solidFill>
          <a:srgbClr val="FFFFFF"/>
        </a:solidFill>
      </xdr:grpSpPr>
      <xdr:sp>
        <xdr:nvSpPr>
          <xdr:cNvPr id="3358" name="Oval 1005"/>
          <xdr:cNvSpPr>
            <a:spLocks noChangeAspect="1"/>
          </xdr:cNvSpPr>
        </xdr:nvSpPr>
        <xdr:spPr>
          <a:xfrm>
            <a:off x="7196" y="12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9" name="Oval 1006"/>
          <xdr:cNvSpPr>
            <a:spLocks noChangeAspect="1"/>
          </xdr:cNvSpPr>
        </xdr:nvSpPr>
        <xdr:spPr>
          <a:xfrm>
            <a:off x="7208" y="12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0" name="Oval 1007"/>
          <xdr:cNvSpPr>
            <a:spLocks noChangeAspect="1"/>
          </xdr:cNvSpPr>
        </xdr:nvSpPr>
        <xdr:spPr>
          <a:xfrm>
            <a:off x="7184" y="126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1" name="Rectangle 1008"/>
          <xdr:cNvSpPr>
            <a:spLocks noChangeAspect="1"/>
          </xdr:cNvSpPr>
        </xdr:nvSpPr>
        <xdr:spPr>
          <a:xfrm>
            <a:off x="7181" y="126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476250</xdr:colOff>
      <xdr:row>34</xdr:row>
      <xdr:rowOff>123825</xdr:rowOff>
    </xdr:from>
    <xdr:to>
      <xdr:col>91</xdr:col>
      <xdr:colOff>0</xdr:colOff>
      <xdr:row>35</xdr:row>
      <xdr:rowOff>9525</xdr:rowOff>
    </xdr:to>
    <xdr:grpSp>
      <xdr:nvGrpSpPr>
        <xdr:cNvPr id="3362" name="Group 1009"/>
        <xdr:cNvGrpSpPr>
          <a:grpSpLocks/>
        </xdr:cNvGrpSpPr>
      </xdr:nvGrpSpPr>
      <xdr:grpSpPr>
        <a:xfrm>
          <a:off x="58369200" y="8477250"/>
          <a:ext cx="371475" cy="114300"/>
          <a:chOff x="7181" y="1267"/>
          <a:chExt cx="39" cy="12"/>
        </a:xfrm>
        <a:solidFill>
          <a:srgbClr val="FFFFFF"/>
        </a:solidFill>
      </xdr:grpSpPr>
      <xdr:sp>
        <xdr:nvSpPr>
          <xdr:cNvPr id="3363" name="Oval 1010"/>
          <xdr:cNvSpPr>
            <a:spLocks noChangeAspect="1"/>
          </xdr:cNvSpPr>
        </xdr:nvSpPr>
        <xdr:spPr>
          <a:xfrm>
            <a:off x="7196" y="12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4" name="Oval 1011"/>
          <xdr:cNvSpPr>
            <a:spLocks noChangeAspect="1"/>
          </xdr:cNvSpPr>
        </xdr:nvSpPr>
        <xdr:spPr>
          <a:xfrm>
            <a:off x="7208" y="12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5" name="Oval 1012"/>
          <xdr:cNvSpPr>
            <a:spLocks noChangeAspect="1"/>
          </xdr:cNvSpPr>
        </xdr:nvSpPr>
        <xdr:spPr>
          <a:xfrm>
            <a:off x="7184" y="126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6" name="Rectangle 1013"/>
          <xdr:cNvSpPr>
            <a:spLocks noChangeAspect="1"/>
          </xdr:cNvSpPr>
        </xdr:nvSpPr>
        <xdr:spPr>
          <a:xfrm>
            <a:off x="7181" y="126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57150</xdr:colOff>
      <xdr:row>38</xdr:row>
      <xdr:rowOff>200025</xdr:rowOff>
    </xdr:from>
    <xdr:to>
      <xdr:col>100</xdr:col>
      <xdr:colOff>85725</xdr:colOff>
      <xdr:row>39</xdr:row>
      <xdr:rowOff>200025</xdr:rowOff>
    </xdr:to>
    <xdr:grpSp>
      <xdr:nvGrpSpPr>
        <xdr:cNvPr id="3367" name="Group 1014"/>
        <xdr:cNvGrpSpPr>
          <a:grpSpLocks/>
        </xdr:cNvGrpSpPr>
      </xdr:nvGrpSpPr>
      <xdr:grpSpPr>
        <a:xfrm>
          <a:off x="64427100" y="9467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68" name="Rectangle 10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9" name="Rectangle 10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0" name="Rectangle 10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400050</xdr:colOff>
      <xdr:row>28</xdr:row>
      <xdr:rowOff>95250</xdr:rowOff>
    </xdr:from>
    <xdr:to>
      <xdr:col>115</xdr:col>
      <xdr:colOff>428625</xdr:colOff>
      <xdr:row>29</xdr:row>
      <xdr:rowOff>95250</xdr:rowOff>
    </xdr:to>
    <xdr:grpSp>
      <xdr:nvGrpSpPr>
        <xdr:cNvPr id="3371" name="Group 1018"/>
        <xdr:cNvGrpSpPr>
          <a:grpSpLocks/>
        </xdr:cNvGrpSpPr>
      </xdr:nvGrpSpPr>
      <xdr:grpSpPr>
        <a:xfrm>
          <a:off x="74685525" y="7077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72" name="Rectangle 10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3" name="Rectangle 10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4" name="Rectangle 10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247650</xdr:colOff>
      <xdr:row>35</xdr:row>
      <xdr:rowOff>0</xdr:rowOff>
    </xdr:from>
    <xdr:to>
      <xdr:col>108</xdr:col>
      <xdr:colOff>276225</xdr:colOff>
      <xdr:row>36</xdr:row>
      <xdr:rowOff>0</xdr:rowOff>
    </xdr:to>
    <xdr:grpSp>
      <xdr:nvGrpSpPr>
        <xdr:cNvPr id="3375" name="Group 1022"/>
        <xdr:cNvGrpSpPr>
          <a:grpSpLocks/>
        </xdr:cNvGrpSpPr>
      </xdr:nvGrpSpPr>
      <xdr:grpSpPr>
        <a:xfrm>
          <a:off x="69799200" y="8582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76" name="Rectangle 10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7" name="Rectangle 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8" name="Rectangle 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142875</xdr:colOff>
      <xdr:row>30</xdr:row>
      <xdr:rowOff>104775</xdr:rowOff>
    </xdr:from>
    <xdr:to>
      <xdr:col>112</xdr:col>
      <xdr:colOff>171450</xdr:colOff>
      <xdr:row>31</xdr:row>
      <xdr:rowOff>104775</xdr:rowOff>
    </xdr:to>
    <xdr:grpSp>
      <xdr:nvGrpSpPr>
        <xdr:cNvPr id="3379" name="Group 2"/>
        <xdr:cNvGrpSpPr>
          <a:grpSpLocks/>
        </xdr:cNvGrpSpPr>
      </xdr:nvGrpSpPr>
      <xdr:grpSpPr>
        <a:xfrm>
          <a:off x="72285225" y="7543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80" name="Rectangle 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1" name="Rectangle 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2" name="Rectangle 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361950</xdr:colOff>
      <xdr:row>34</xdr:row>
      <xdr:rowOff>180975</xdr:rowOff>
    </xdr:from>
    <xdr:to>
      <xdr:col>115</xdr:col>
      <xdr:colOff>390525</xdr:colOff>
      <xdr:row>35</xdr:row>
      <xdr:rowOff>180975</xdr:rowOff>
    </xdr:to>
    <xdr:grpSp>
      <xdr:nvGrpSpPr>
        <xdr:cNvPr id="3383" name="Group 6"/>
        <xdr:cNvGrpSpPr>
          <a:grpSpLocks/>
        </xdr:cNvGrpSpPr>
      </xdr:nvGrpSpPr>
      <xdr:grpSpPr>
        <a:xfrm>
          <a:off x="74647425" y="8534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84" name="Rectangle 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5" name="Rectangle 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6" name="Rectangle 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381000</xdr:colOff>
      <xdr:row>36</xdr:row>
      <xdr:rowOff>219075</xdr:rowOff>
    </xdr:from>
    <xdr:to>
      <xdr:col>121</xdr:col>
      <xdr:colOff>409575</xdr:colOff>
      <xdr:row>37</xdr:row>
      <xdr:rowOff>219075</xdr:rowOff>
    </xdr:to>
    <xdr:grpSp>
      <xdr:nvGrpSpPr>
        <xdr:cNvPr id="3387" name="Group 10"/>
        <xdr:cNvGrpSpPr>
          <a:grpSpLocks/>
        </xdr:cNvGrpSpPr>
      </xdr:nvGrpSpPr>
      <xdr:grpSpPr>
        <a:xfrm>
          <a:off x="78552675" y="9029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88" name="Rectangle 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9" name="Rectangle 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0" name="Rectangle 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676275</xdr:colOff>
      <xdr:row>20</xdr:row>
      <xdr:rowOff>0</xdr:rowOff>
    </xdr:from>
    <xdr:to>
      <xdr:col>100</xdr:col>
      <xdr:colOff>28575</xdr:colOff>
      <xdr:row>20</xdr:row>
      <xdr:rowOff>114300</xdr:rowOff>
    </xdr:to>
    <xdr:sp>
      <xdr:nvSpPr>
        <xdr:cNvPr id="3391" name="Line 14"/>
        <xdr:cNvSpPr>
          <a:spLocks/>
        </xdr:cNvSpPr>
      </xdr:nvSpPr>
      <xdr:spPr>
        <a:xfrm flipH="1">
          <a:off x="63750825" y="5153025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28575</xdr:colOff>
      <xdr:row>19</xdr:row>
      <xdr:rowOff>152400</xdr:rowOff>
    </xdr:from>
    <xdr:to>
      <xdr:col>100</xdr:col>
      <xdr:colOff>676275</xdr:colOff>
      <xdr:row>20</xdr:row>
      <xdr:rowOff>0</xdr:rowOff>
    </xdr:to>
    <xdr:sp>
      <xdr:nvSpPr>
        <xdr:cNvPr id="3392" name="Line 15"/>
        <xdr:cNvSpPr>
          <a:spLocks/>
        </xdr:cNvSpPr>
      </xdr:nvSpPr>
      <xdr:spPr>
        <a:xfrm flipV="1">
          <a:off x="64398525" y="507682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676275</xdr:colOff>
      <xdr:row>19</xdr:row>
      <xdr:rowOff>114300</xdr:rowOff>
    </xdr:from>
    <xdr:to>
      <xdr:col>102</xdr:col>
      <xdr:colOff>28575</xdr:colOff>
      <xdr:row>19</xdr:row>
      <xdr:rowOff>152400</xdr:rowOff>
    </xdr:to>
    <xdr:sp>
      <xdr:nvSpPr>
        <xdr:cNvPr id="3393" name="Line 16"/>
        <xdr:cNvSpPr>
          <a:spLocks/>
        </xdr:cNvSpPr>
      </xdr:nvSpPr>
      <xdr:spPr>
        <a:xfrm flipV="1">
          <a:off x="65046225" y="503872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20</xdr:row>
      <xdr:rowOff>114300</xdr:rowOff>
    </xdr:from>
    <xdr:to>
      <xdr:col>98</xdr:col>
      <xdr:colOff>676275</xdr:colOff>
      <xdr:row>22</xdr:row>
      <xdr:rowOff>114300</xdr:rowOff>
    </xdr:to>
    <xdr:sp>
      <xdr:nvSpPr>
        <xdr:cNvPr id="3394" name="Line 17"/>
        <xdr:cNvSpPr>
          <a:spLocks/>
        </xdr:cNvSpPr>
      </xdr:nvSpPr>
      <xdr:spPr>
        <a:xfrm flipV="1">
          <a:off x="61550550" y="5267325"/>
          <a:ext cx="2200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333375</xdr:colOff>
      <xdr:row>27</xdr:row>
      <xdr:rowOff>76200</xdr:rowOff>
    </xdr:from>
    <xdr:to>
      <xdr:col>112</xdr:col>
      <xdr:colOff>828675</xdr:colOff>
      <xdr:row>27</xdr:row>
      <xdr:rowOff>190500</xdr:rowOff>
    </xdr:to>
    <xdr:grpSp>
      <xdr:nvGrpSpPr>
        <xdr:cNvPr id="3395" name="Group 19"/>
        <xdr:cNvGrpSpPr>
          <a:grpSpLocks/>
        </xdr:cNvGrpSpPr>
      </xdr:nvGrpSpPr>
      <xdr:grpSpPr>
        <a:xfrm>
          <a:off x="72475725" y="6829425"/>
          <a:ext cx="495300" cy="114300"/>
          <a:chOff x="7890" y="695"/>
          <a:chExt cx="52" cy="12"/>
        </a:xfrm>
        <a:solidFill>
          <a:srgbClr val="FFFFFF"/>
        </a:solidFill>
      </xdr:grpSpPr>
      <xdr:sp>
        <xdr:nvSpPr>
          <xdr:cNvPr id="3396" name="Rectangle 20"/>
          <xdr:cNvSpPr>
            <a:spLocks noChangeAspect="1"/>
          </xdr:cNvSpPr>
        </xdr:nvSpPr>
        <xdr:spPr>
          <a:xfrm>
            <a:off x="7906" y="6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7" name="Line 21"/>
          <xdr:cNvSpPr>
            <a:spLocks noChangeAspect="1"/>
          </xdr:cNvSpPr>
        </xdr:nvSpPr>
        <xdr:spPr>
          <a:xfrm>
            <a:off x="7906" y="6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8" name="Line 22"/>
          <xdr:cNvSpPr>
            <a:spLocks noChangeAspect="1"/>
          </xdr:cNvSpPr>
        </xdr:nvSpPr>
        <xdr:spPr>
          <a:xfrm>
            <a:off x="7893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9" name="Oval 23"/>
          <xdr:cNvSpPr>
            <a:spLocks noChangeAspect="1"/>
          </xdr:cNvSpPr>
        </xdr:nvSpPr>
        <xdr:spPr>
          <a:xfrm>
            <a:off x="7918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0" name="Oval 24"/>
          <xdr:cNvSpPr>
            <a:spLocks noChangeAspect="1"/>
          </xdr:cNvSpPr>
        </xdr:nvSpPr>
        <xdr:spPr>
          <a:xfrm>
            <a:off x="7930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1" name="Rectangle 25"/>
          <xdr:cNvSpPr>
            <a:spLocks noChangeAspect="1"/>
          </xdr:cNvSpPr>
        </xdr:nvSpPr>
        <xdr:spPr>
          <a:xfrm>
            <a:off x="789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66675</xdr:colOff>
      <xdr:row>36</xdr:row>
      <xdr:rowOff>123825</xdr:rowOff>
    </xdr:from>
    <xdr:to>
      <xdr:col>94</xdr:col>
      <xdr:colOff>285750</xdr:colOff>
      <xdr:row>37</xdr:row>
      <xdr:rowOff>9525</xdr:rowOff>
    </xdr:to>
    <xdr:sp>
      <xdr:nvSpPr>
        <xdr:cNvPr id="3402" name="Line 26"/>
        <xdr:cNvSpPr>
          <a:spLocks/>
        </xdr:cNvSpPr>
      </xdr:nvSpPr>
      <xdr:spPr>
        <a:xfrm flipH="1">
          <a:off x="60102750" y="8934450"/>
          <a:ext cx="666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142875</xdr:colOff>
      <xdr:row>37</xdr:row>
      <xdr:rowOff>85725</xdr:rowOff>
    </xdr:from>
    <xdr:to>
      <xdr:col>92</xdr:col>
      <xdr:colOff>266700</xdr:colOff>
      <xdr:row>37</xdr:row>
      <xdr:rowOff>114300</xdr:rowOff>
    </xdr:to>
    <xdr:sp>
      <xdr:nvSpPr>
        <xdr:cNvPr id="3403" name="Line 27"/>
        <xdr:cNvSpPr>
          <a:spLocks/>
        </xdr:cNvSpPr>
      </xdr:nvSpPr>
      <xdr:spPr>
        <a:xfrm flipH="1">
          <a:off x="58883550" y="9124950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285750</xdr:colOff>
      <xdr:row>34</xdr:row>
      <xdr:rowOff>114300</xdr:rowOff>
    </xdr:from>
    <xdr:to>
      <xdr:col>98</xdr:col>
      <xdr:colOff>190500</xdr:colOff>
      <xdr:row>36</xdr:row>
      <xdr:rowOff>123825</xdr:rowOff>
    </xdr:to>
    <xdr:sp>
      <xdr:nvSpPr>
        <xdr:cNvPr id="3404" name="Line 28"/>
        <xdr:cNvSpPr>
          <a:spLocks/>
        </xdr:cNvSpPr>
      </xdr:nvSpPr>
      <xdr:spPr>
        <a:xfrm flipH="1">
          <a:off x="60769500" y="8467725"/>
          <a:ext cx="24955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266700</xdr:colOff>
      <xdr:row>37</xdr:row>
      <xdr:rowOff>9525</xdr:rowOff>
    </xdr:from>
    <xdr:to>
      <xdr:col>93</xdr:col>
      <xdr:colOff>66675</xdr:colOff>
      <xdr:row>37</xdr:row>
      <xdr:rowOff>85725</xdr:rowOff>
    </xdr:to>
    <xdr:sp>
      <xdr:nvSpPr>
        <xdr:cNvPr id="3405" name="Line 29"/>
        <xdr:cNvSpPr>
          <a:spLocks/>
        </xdr:cNvSpPr>
      </xdr:nvSpPr>
      <xdr:spPr>
        <a:xfrm flipH="1">
          <a:off x="59455050" y="90487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25</xdr:row>
      <xdr:rowOff>114300</xdr:rowOff>
    </xdr:from>
    <xdr:to>
      <xdr:col>115</xdr:col>
      <xdr:colOff>228600</xdr:colOff>
      <xdr:row>29</xdr:row>
      <xdr:rowOff>123825</xdr:rowOff>
    </xdr:to>
    <xdr:sp>
      <xdr:nvSpPr>
        <xdr:cNvPr id="3406" name="Line 30"/>
        <xdr:cNvSpPr>
          <a:spLocks/>
        </xdr:cNvSpPr>
      </xdr:nvSpPr>
      <xdr:spPr>
        <a:xfrm flipH="1">
          <a:off x="69322950" y="6410325"/>
          <a:ext cx="519112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180975</xdr:colOff>
      <xdr:row>29</xdr:row>
      <xdr:rowOff>123825</xdr:rowOff>
    </xdr:from>
    <xdr:to>
      <xdr:col>107</xdr:col>
      <xdr:colOff>228600</xdr:colOff>
      <xdr:row>34</xdr:row>
      <xdr:rowOff>114300</xdr:rowOff>
    </xdr:to>
    <xdr:sp>
      <xdr:nvSpPr>
        <xdr:cNvPr id="3407" name="Line 32"/>
        <xdr:cNvSpPr>
          <a:spLocks/>
        </xdr:cNvSpPr>
      </xdr:nvSpPr>
      <xdr:spPr>
        <a:xfrm flipH="1">
          <a:off x="63255525" y="7334250"/>
          <a:ext cx="60769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276225</xdr:colOff>
      <xdr:row>34</xdr:row>
      <xdr:rowOff>133350</xdr:rowOff>
    </xdr:from>
    <xdr:to>
      <xdr:col>98</xdr:col>
      <xdr:colOff>647700</xdr:colOff>
      <xdr:row>35</xdr:row>
      <xdr:rowOff>19050</xdr:rowOff>
    </xdr:to>
    <xdr:grpSp>
      <xdr:nvGrpSpPr>
        <xdr:cNvPr id="3408" name="Group 33"/>
        <xdr:cNvGrpSpPr>
          <a:grpSpLocks/>
        </xdr:cNvGrpSpPr>
      </xdr:nvGrpSpPr>
      <xdr:grpSpPr>
        <a:xfrm>
          <a:off x="63350775" y="8486775"/>
          <a:ext cx="371475" cy="114300"/>
          <a:chOff x="7181" y="1267"/>
          <a:chExt cx="39" cy="12"/>
        </a:xfrm>
        <a:solidFill>
          <a:srgbClr val="FFFFFF"/>
        </a:solidFill>
      </xdr:grpSpPr>
      <xdr:sp>
        <xdr:nvSpPr>
          <xdr:cNvPr id="3409" name="Oval 34"/>
          <xdr:cNvSpPr>
            <a:spLocks noChangeAspect="1"/>
          </xdr:cNvSpPr>
        </xdr:nvSpPr>
        <xdr:spPr>
          <a:xfrm>
            <a:off x="7196" y="12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0" name="Oval 35"/>
          <xdr:cNvSpPr>
            <a:spLocks noChangeAspect="1"/>
          </xdr:cNvSpPr>
        </xdr:nvSpPr>
        <xdr:spPr>
          <a:xfrm>
            <a:off x="7208" y="12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1" name="Oval 36"/>
          <xdr:cNvSpPr>
            <a:spLocks noChangeAspect="1"/>
          </xdr:cNvSpPr>
        </xdr:nvSpPr>
        <xdr:spPr>
          <a:xfrm>
            <a:off x="7184" y="1267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2" name="Rectangle 37"/>
          <xdr:cNvSpPr>
            <a:spLocks noChangeAspect="1"/>
          </xdr:cNvSpPr>
        </xdr:nvSpPr>
        <xdr:spPr>
          <a:xfrm>
            <a:off x="7181" y="126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428625</xdr:colOff>
      <xdr:row>29</xdr:row>
      <xdr:rowOff>114300</xdr:rowOff>
    </xdr:from>
    <xdr:to>
      <xdr:col>107</xdr:col>
      <xdr:colOff>238125</xdr:colOff>
      <xdr:row>38</xdr:row>
      <xdr:rowOff>85725</xdr:rowOff>
    </xdr:to>
    <xdr:sp>
      <xdr:nvSpPr>
        <xdr:cNvPr id="3413" name="Line 38"/>
        <xdr:cNvSpPr>
          <a:spLocks/>
        </xdr:cNvSpPr>
      </xdr:nvSpPr>
      <xdr:spPr>
        <a:xfrm flipV="1">
          <a:off x="63503175" y="7324725"/>
          <a:ext cx="5838825" cy="2028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14" name="Line 44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15" name="Line 45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16" name="Line 46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17" name="Line 47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18" name="Line 48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19" name="Line 49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20" name="Line 50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21" name="Line 51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22" name="Line 52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23" name="Line 53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24" name="Line 54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25" name="Line 55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26" name="Line 56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27" name="Line 57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28" name="Line 58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29" name="Line 59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30" name="Line 60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31" name="Line 61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32" name="Line 62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33" name="Line 63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34" name="Line 64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35" name="Line 65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36" name="Line 66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53</xdr:row>
      <xdr:rowOff>19050</xdr:rowOff>
    </xdr:from>
    <xdr:to>
      <xdr:col>167</xdr:col>
      <xdr:colOff>438150</xdr:colOff>
      <xdr:row>53</xdr:row>
      <xdr:rowOff>19050</xdr:rowOff>
    </xdr:to>
    <xdr:sp>
      <xdr:nvSpPr>
        <xdr:cNvPr id="3437" name="Line 67"/>
        <xdr:cNvSpPr>
          <a:spLocks/>
        </xdr:cNvSpPr>
      </xdr:nvSpPr>
      <xdr:spPr>
        <a:xfrm flipH="1">
          <a:off x="107956350" y="12715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38" name="Line 68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39" name="Line 69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40" name="Line 70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41" name="Line 71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42" name="Line 72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43" name="Line 73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44" name="Line 74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45" name="Line 75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46" name="Line 76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47" name="Line 77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48" name="Line 78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49" name="Line 79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50" name="Line 80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51" name="Line 81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52" name="Line 82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53" name="Line 83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54" name="Line 84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55" name="Line 85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56" name="Line 86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57" name="Line 87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58" name="Line 88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59" name="Line 89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60" name="Line 90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19050</xdr:rowOff>
    </xdr:from>
    <xdr:to>
      <xdr:col>101</xdr:col>
      <xdr:colOff>438150</xdr:colOff>
      <xdr:row>37</xdr:row>
      <xdr:rowOff>19050</xdr:rowOff>
    </xdr:to>
    <xdr:sp>
      <xdr:nvSpPr>
        <xdr:cNvPr id="3461" name="Line 91"/>
        <xdr:cNvSpPr>
          <a:spLocks/>
        </xdr:cNvSpPr>
      </xdr:nvSpPr>
      <xdr:spPr>
        <a:xfrm flipH="1">
          <a:off x="65208150" y="9058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124</xdr:col>
      <xdr:colOff>304800</xdr:colOff>
      <xdr:row>23</xdr:row>
      <xdr:rowOff>85725</xdr:rowOff>
    </xdr:from>
    <xdr:to>
      <xdr:col>124</xdr:col>
      <xdr:colOff>571500</xdr:colOff>
      <xdr:row>23</xdr:row>
      <xdr:rowOff>200025</xdr:rowOff>
    </xdr:to>
    <xdr:grpSp>
      <xdr:nvGrpSpPr>
        <xdr:cNvPr id="3462" name="Group 92"/>
        <xdr:cNvGrpSpPr>
          <a:grpSpLocks noChangeAspect="1"/>
        </xdr:cNvGrpSpPr>
      </xdr:nvGrpSpPr>
      <xdr:grpSpPr>
        <a:xfrm>
          <a:off x="80219550" y="592455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3463" name="Oval 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4" name="Oval 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5" name="Rectangle 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219075</xdr:colOff>
      <xdr:row>38</xdr:row>
      <xdr:rowOff>85725</xdr:rowOff>
    </xdr:from>
    <xdr:to>
      <xdr:col>98</xdr:col>
      <xdr:colOff>409575</xdr:colOff>
      <xdr:row>40</xdr:row>
      <xdr:rowOff>114300</xdr:rowOff>
    </xdr:to>
    <xdr:sp>
      <xdr:nvSpPr>
        <xdr:cNvPr id="3466" name="Line 96"/>
        <xdr:cNvSpPr>
          <a:spLocks/>
        </xdr:cNvSpPr>
      </xdr:nvSpPr>
      <xdr:spPr>
        <a:xfrm flipV="1">
          <a:off x="61550550" y="9353550"/>
          <a:ext cx="1933575" cy="485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36</xdr:row>
      <xdr:rowOff>114300</xdr:rowOff>
    </xdr:from>
    <xdr:to>
      <xdr:col>104</xdr:col>
      <xdr:colOff>419100</xdr:colOff>
      <xdr:row>38</xdr:row>
      <xdr:rowOff>85725</xdr:rowOff>
    </xdr:to>
    <xdr:sp>
      <xdr:nvSpPr>
        <xdr:cNvPr id="3467" name="Line 97"/>
        <xdr:cNvSpPr>
          <a:spLocks/>
        </xdr:cNvSpPr>
      </xdr:nvSpPr>
      <xdr:spPr>
        <a:xfrm flipV="1">
          <a:off x="63503175" y="8924925"/>
          <a:ext cx="3876675" cy="428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68" name="Line 98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69" name="Line 99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70" name="Line 100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71" name="Line 101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72" name="Line 102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73" name="Line 103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74" name="Line 104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75" name="Line 105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76" name="Line 106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77" name="Line 107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78" name="Line 108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79" name="Line 109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80" name="Line 110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81" name="Line 111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82" name="Line 112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83" name="Line 113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84" name="Line 114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85" name="Line 115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86" name="Line 116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87" name="Line 117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88" name="Line 118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89" name="Line 119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90" name="Line 120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38</xdr:row>
      <xdr:rowOff>19050</xdr:rowOff>
    </xdr:from>
    <xdr:to>
      <xdr:col>103</xdr:col>
      <xdr:colOff>438150</xdr:colOff>
      <xdr:row>38</xdr:row>
      <xdr:rowOff>19050</xdr:rowOff>
    </xdr:to>
    <xdr:sp>
      <xdr:nvSpPr>
        <xdr:cNvPr id="3491" name="Line 121"/>
        <xdr:cNvSpPr>
          <a:spLocks/>
        </xdr:cNvSpPr>
      </xdr:nvSpPr>
      <xdr:spPr>
        <a:xfrm flipH="1">
          <a:off x="665035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102</xdr:col>
      <xdr:colOff>285750</xdr:colOff>
      <xdr:row>39</xdr:row>
      <xdr:rowOff>57150</xdr:rowOff>
    </xdr:from>
    <xdr:to>
      <xdr:col>102</xdr:col>
      <xdr:colOff>590550</xdr:colOff>
      <xdr:row>39</xdr:row>
      <xdr:rowOff>180975</xdr:rowOff>
    </xdr:to>
    <xdr:sp>
      <xdr:nvSpPr>
        <xdr:cNvPr id="3492" name="kreslení 16"/>
        <xdr:cNvSpPr>
          <a:spLocks/>
        </xdr:cNvSpPr>
      </xdr:nvSpPr>
      <xdr:spPr>
        <a:xfrm>
          <a:off x="65951100" y="95535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493" name="Line 123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494" name="Line 124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495" name="Line 125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496" name="Line 126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497" name="Line 127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498" name="Line 128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499" name="Line 129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00" name="Line 130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01" name="Line 131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02" name="Line 132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03" name="Line 133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04" name="Line 134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05" name="Line 135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06" name="Line 136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07" name="Line 137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08" name="Line 138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09" name="Line 139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10" name="Line 140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11" name="Line 141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12" name="Line 142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13" name="Line 143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14" name="Line 144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15" name="Line 145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38</xdr:row>
      <xdr:rowOff>19050</xdr:rowOff>
    </xdr:from>
    <xdr:to>
      <xdr:col>105</xdr:col>
      <xdr:colOff>438150</xdr:colOff>
      <xdr:row>38</xdr:row>
      <xdr:rowOff>19050</xdr:rowOff>
    </xdr:to>
    <xdr:sp>
      <xdr:nvSpPr>
        <xdr:cNvPr id="3516" name="Line 146"/>
        <xdr:cNvSpPr>
          <a:spLocks/>
        </xdr:cNvSpPr>
      </xdr:nvSpPr>
      <xdr:spPr>
        <a:xfrm flipH="1">
          <a:off x="67798950" y="9286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200025</xdr:colOff>
      <xdr:row>40</xdr:row>
      <xdr:rowOff>0</xdr:rowOff>
    </xdr:from>
    <xdr:ext cx="447675" cy="228600"/>
    <xdr:sp>
      <xdr:nvSpPr>
        <xdr:cNvPr id="3517" name="text 7125"/>
        <xdr:cNvSpPr txBox="1">
          <a:spLocks noChangeArrowheads="1"/>
        </xdr:cNvSpPr>
      </xdr:nvSpPr>
      <xdr:spPr>
        <a:xfrm>
          <a:off x="72342375" y="9725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104</xdr:col>
      <xdr:colOff>285750</xdr:colOff>
      <xdr:row>36</xdr:row>
      <xdr:rowOff>114300</xdr:rowOff>
    </xdr:from>
    <xdr:to>
      <xdr:col>104</xdr:col>
      <xdr:colOff>552450</xdr:colOff>
      <xdr:row>38</xdr:row>
      <xdr:rowOff>28575</xdr:rowOff>
    </xdr:to>
    <xdr:grpSp>
      <xdr:nvGrpSpPr>
        <xdr:cNvPr id="3518" name="Group 149"/>
        <xdr:cNvGrpSpPr>
          <a:grpSpLocks noChangeAspect="1"/>
        </xdr:cNvGrpSpPr>
      </xdr:nvGrpSpPr>
      <xdr:grpSpPr>
        <a:xfrm>
          <a:off x="67246500" y="8924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19" name="Line 1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0" name="Oval 1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21" name="Line 152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22" name="Line 153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23" name="Line 154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24" name="Line 155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25" name="Line 156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26" name="Line 157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27" name="Line 158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28" name="Line 159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29" name="Line 160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30" name="Line 161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31" name="Line 162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32" name="Line 163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33" name="Line 164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34" name="Line 165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35" name="Line 166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36" name="Line 167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37" name="Line 168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38" name="Line 169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39" name="Line 170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40" name="Line 171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41" name="Line 172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42" name="Line 173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43" name="Line 174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38</xdr:row>
      <xdr:rowOff>19050</xdr:rowOff>
    </xdr:from>
    <xdr:to>
      <xdr:col>104</xdr:col>
      <xdr:colOff>438150</xdr:colOff>
      <xdr:row>38</xdr:row>
      <xdr:rowOff>19050</xdr:rowOff>
    </xdr:to>
    <xdr:sp>
      <xdr:nvSpPr>
        <xdr:cNvPr id="3544" name="Line 175"/>
        <xdr:cNvSpPr>
          <a:spLocks/>
        </xdr:cNvSpPr>
      </xdr:nvSpPr>
      <xdr:spPr>
        <a:xfrm flipH="1">
          <a:off x="66960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85725</xdr:colOff>
      <xdr:row>33</xdr:row>
      <xdr:rowOff>104775</xdr:rowOff>
    </xdr:from>
    <xdr:to>
      <xdr:col>107</xdr:col>
      <xdr:colOff>352425</xdr:colOff>
      <xdr:row>35</xdr:row>
      <xdr:rowOff>19050</xdr:rowOff>
    </xdr:to>
    <xdr:grpSp>
      <xdr:nvGrpSpPr>
        <xdr:cNvPr id="3545" name="Group 176"/>
        <xdr:cNvGrpSpPr>
          <a:grpSpLocks/>
        </xdr:cNvGrpSpPr>
      </xdr:nvGrpSpPr>
      <xdr:grpSpPr>
        <a:xfrm>
          <a:off x="69189600" y="82296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46" name="Line 1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7" name="Oval 1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36</xdr:row>
      <xdr:rowOff>114300</xdr:rowOff>
    </xdr:from>
    <xdr:to>
      <xdr:col>111</xdr:col>
      <xdr:colOff>352425</xdr:colOff>
      <xdr:row>38</xdr:row>
      <xdr:rowOff>28575</xdr:rowOff>
    </xdr:to>
    <xdr:grpSp>
      <xdr:nvGrpSpPr>
        <xdr:cNvPr id="3548" name="Group 182"/>
        <xdr:cNvGrpSpPr>
          <a:grpSpLocks/>
        </xdr:cNvGrpSpPr>
      </xdr:nvGrpSpPr>
      <xdr:grpSpPr>
        <a:xfrm>
          <a:off x="71780400" y="892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49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0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19050</xdr:colOff>
      <xdr:row>36</xdr:row>
      <xdr:rowOff>114300</xdr:rowOff>
    </xdr:from>
    <xdr:to>
      <xdr:col>117</xdr:col>
      <xdr:colOff>409575</xdr:colOff>
      <xdr:row>38</xdr:row>
      <xdr:rowOff>28575</xdr:rowOff>
    </xdr:to>
    <xdr:grpSp>
      <xdr:nvGrpSpPr>
        <xdr:cNvPr id="3551" name="Group 185"/>
        <xdr:cNvGrpSpPr>
          <a:grpSpLocks noChangeAspect="1"/>
        </xdr:cNvGrpSpPr>
      </xdr:nvGrpSpPr>
      <xdr:grpSpPr>
        <a:xfrm>
          <a:off x="75599925" y="8924925"/>
          <a:ext cx="390525" cy="371475"/>
          <a:chOff x="402" y="269"/>
          <a:chExt cx="28" cy="39"/>
        </a:xfrm>
        <a:solidFill>
          <a:srgbClr val="FFFFFF"/>
        </a:solidFill>
      </xdr:grpSpPr>
      <xdr:sp>
        <xdr:nvSpPr>
          <xdr:cNvPr id="3552" name="Line 18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3" name="Oval 18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419100</xdr:colOff>
      <xdr:row>33</xdr:row>
      <xdr:rowOff>104775</xdr:rowOff>
    </xdr:from>
    <xdr:to>
      <xdr:col>107</xdr:col>
      <xdr:colOff>219075</xdr:colOff>
      <xdr:row>36</xdr:row>
      <xdr:rowOff>114300</xdr:rowOff>
    </xdr:to>
    <xdr:sp>
      <xdr:nvSpPr>
        <xdr:cNvPr id="3554" name="Line 188"/>
        <xdr:cNvSpPr>
          <a:spLocks/>
        </xdr:cNvSpPr>
      </xdr:nvSpPr>
      <xdr:spPr>
        <a:xfrm flipV="1">
          <a:off x="67379850" y="8229600"/>
          <a:ext cx="1943100" cy="695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30</xdr:row>
      <xdr:rowOff>114300</xdr:rowOff>
    </xdr:from>
    <xdr:to>
      <xdr:col>111</xdr:col>
      <xdr:colOff>219075</xdr:colOff>
      <xdr:row>33</xdr:row>
      <xdr:rowOff>104775</xdr:rowOff>
    </xdr:to>
    <xdr:sp>
      <xdr:nvSpPr>
        <xdr:cNvPr id="3555" name="Line 189"/>
        <xdr:cNvSpPr>
          <a:spLocks/>
        </xdr:cNvSpPr>
      </xdr:nvSpPr>
      <xdr:spPr>
        <a:xfrm flipV="1">
          <a:off x="69322950" y="7553325"/>
          <a:ext cx="259080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27</xdr:row>
      <xdr:rowOff>152400</xdr:rowOff>
    </xdr:from>
    <xdr:to>
      <xdr:col>116</xdr:col>
      <xdr:colOff>838200</xdr:colOff>
      <xdr:row>30</xdr:row>
      <xdr:rowOff>114300</xdr:rowOff>
    </xdr:to>
    <xdr:sp>
      <xdr:nvSpPr>
        <xdr:cNvPr id="3556" name="Line 190"/>
        <xdr:cNvSpPr>
          <a:spLocks/>
        </xdr:cNvSpPr>
      </xdr:nvSpPr>
      <xdr:spPr>
        <a:xfrm flipH="1">
          <a:off x="71913750" y="6905625"/>
          <a:ext cx="3657600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676275</xdr:colOff>
      <xdr:row>34</xdr:row>
      <xdr:rowOff>0</xdr:rowOff>
    </xdr:from>
    <xdr:to>
      <xdr:col>116</xdr:col>
      <xdr:colOff>28575</xdr:colOff>
      <xdr:row>34</xdr:row>
      <xdr:rowOff>114300</xdr:rowOff>
    </xdr:to>
    <xdr:sp>
      <xdr:nvSpPr>
        <xdr:cNvPr id="3557" name="Line 199"/>
        <xdr:cNvSpPr>
          <a:spLocks/>
        </xdr:cNvSpPr>
      </xdr:nvSpPr>
      <xdr:spPr>
        <a:xfrm flipH="1">
          <a:off x="74114025" y="8353425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28575</xdr:colOff>
      <xdr:row>33</xdr:row>
      <xdr:rowOff>152400</xdr:rowOff>
    </xdr:from>
    <xdr:to>
      <xdr:col>116</xdr:col>
      <xdr:colOff>676275</xdr:colOff>
      <xdr:row>34</xdr:row>
      <xdr:rowOff>0</xdr:rowOff>
    </xdr:to>
    <xdr:sp>
      <xdr:nvSpPr>
        <xdr:cNvPr id="3558" name="Line 200"/>
        <xdr:cNvSpPr>
          <a:spLocks/>
        </xdr:cNvSpPr>
      </xdr:nvSpPr>
      <xdr:spPr>
        <a:xfrm flipV="1">
          <a:off x="74761725" y="827722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676275</xdr:colOff>
      <xdr:row>33</xdr:row>
      <xdr:rowOff>114300</xdr:rowOff>
    </xdr:from>
    <xdr:to>
      <xdr:col>118</xdr:col>
      <xdr:colOff>28575</xdr:colOff>
      <xdr:row>33</xdr:row>
      <xdr:rowOff>152400</xdr:rowOff>
    </xdr:to>
    <xdr:sp>
      <xdr:nvSpPr>
        <xdr:cNvPr id="3559" name="Line 201"/>
        <xdr:cNvSpPr>
          <a:spLocks/>
        </xdr:cNvSpPr>
      </xdr:nvSpPr>
      <xdr:spPr>
        <a:xfrm flipV="1">
          <a:off x="75409425" y="823912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34</xdr:row>
      <xdr:rowOff>114300</xdr:rowOff>
    </xdr:from>
    <xdr:to>
      <xdr:col>114</xdr:col>
      <xdr:colOff>676275</xdr:colOff>
      <xdr:row>36</xdr:row>
      <xdr:rowOff>114300</xdr:rowOff>
    </xdr:to>
    <xdr:sp>
      <xdr:nvSpPr>
        <xdr:cNvPr id="3560" name="Line 202"/>
        <xdr:cNvSpPr>
          <a:spLocks/>
        </xdr:cNvSpPr>
      </xdr:nvSpPr>
      <xdr:spPr>
        <a:xfrm flipV="1">
          <a:off x="71913750" y="8467725"/>
          <a:ext cx="2200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29</xdr:row>
      <xdr:rowOff>152400</xdr:rowOff>
    </xdr:from>
    <xdr:to>
      <xdr:col>114</xdr:col>
      <xdr:colOff>266700</xdr:colOff>
      <xdr:row>30</xdr:row>
      <xdr:rowOff>114300</xdr:rowOff>
    </xdr:to>
    <xdr:sp>
      <xdr:nvSpPr>
        <xdr:cNvPr id="3561" name="Line 204"/>
        <xdr:cNvSpPr>
          <a:spLocks/>
        </xdr:cNvSpPr>
      </xdr:nvSpPr>
      <xdr:spPr>
        <a:xfrm flipV="1">
          <a:off x="71913750" y="7362825"/>
          <a:ext cx="179070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257175</xdr:colOff>
      <xdr:row>29</xdr:row>
      <xdr:rowOff>114300</xdr:rowOff>
    </xdr:from>
    <xdr:to>
      <xdr:col>115</xdr:col>
      <xdr:colOff>57150</xdr:colOff>
      <xdr:row>29</xdr:row>
      <xdr:rowOff>152400</xdr:rowOff>
    </xdr:to>
    <xdr:sp>
      <xdr:nvSpPr>
        <xdr:cNvPr id="3562" name="Line 205"/>
        <xdr:cNvSpPr>
          <a:spLocks/>
        </xdr:cNvSpPr>
      </xdr:nvSpPr>
      <xdr:spPr>
        <a:xfrm flipV="1">
          <a:off x="73694925" y="732472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63" name="Line 207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64" name="Line 208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65" name="Line 209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66" name="Line 210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67" name="Line 211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68" name="Line 212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69" name="Line 213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70" name="Line 214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71" name="Line 215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72" name="Line 216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73" name="Line 217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74" name="Line 218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75" name="Line 219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76" name="Line 220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77" name="Line 221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78" name="Line 222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79" name="Line 223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80" name="Line 224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81" name="Line 225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82" name="Line 226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83" name="Line 227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84" name="Line 228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85" name="Line 229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31</xdr:row>
      <xdr:rowOff>19050</xdr:rowOff>
    </xdr:from>
    <xdr:to>
      <xdr:col>118</xdr:col>
      <xdr:colOff>438150</xdr:colOff>
      <xdr:row>31</xdr:row>
      <xdr:rowOff>19050</xdr:rowOff>
    </xdr:to>
    <xdr:sp>
      <xdr:nvSpPr>
        <xdr:cNvPr id="3586" name="Line 230"/>
        <xdr:cNvSpPr>
          <a:spLocks/>
        </xdr:cNvSpPr>
      </xdr:nvSpPr>
      <xdr:spPr>
        <a:xfrm flipH="1">
          <a:off x="76028550" y="7686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31</xdr:row>
      <xdr:rowOff>114300</xdr:rowOff>
    </xdr:from>
    <xdr:to>
      <xdr:col>121</xdr:col>
      <xdr:colOff>266700</xdr:colOff>
      <xdr:row>31</xdr:row>
      <xdr:rowOff>114300</xdr:rowOff>
    </xdr:to>
    <xdr:sp>
      <xdr:nvSpPr>
        <xdr:cNvPr id="3587" name="Line 232"/>
        <xdr:cNvSpPr>
          <a:spLocks/>
        </xdr:cNvSpPr>
      </xdr:nvSpPr>
      <xdr:spPr>
        <a:xfrm>
          <a:off x="72437625" y="7781925"/>
          <a:ext cx="600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200025</xdr:colOff>
      <xdr:row>31</xdr:row>
      <xdr:rowOff>0</xdr:rowOff>
    </xdr:from>
    <xdr:ext cx="447675" cy="228600"/>
    <xdr:sp>
      <xdr:nvSpPr>
        <xdr:cNvPr id="3588" name="text 7125"/>
        <xdr:cNvSpPr txBox="1">
          <a:spLocks noChangeArrowheads="1"/>
        </xdr:cNvSpPr>
      </xdr:nvSpPr>
      <xdr:spPr>
        <a:xfrm>
          <a:off x="76228575" y="7667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589" name="Line 23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590" name="Line 23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591" name="Line 23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592" name="Line 23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593" name="Line 24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594" name="Line 24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595" name="Line 24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596" name="Line 24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597" name="Line 24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598" name="Line 24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599" name="Line 24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00" name="Line 24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01" name="Line 24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02" name="Line 24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03" name="Line 25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04" name="Line 25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05" name="Line 25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06" name="Line 25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07" name="Line 25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08" name="Line 25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09" name="Line 25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10" name="Line 25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11" name="Line 25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3612" name="Line 25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57150</xdr:colOff>
      <xdr:row>29</xdr:row>
      <xdr:rowOff>114300</xdr:rowOff>
    </xdr:from>
    <xdr:to>
      <xdr:col>124</xdr:col>
      <xdr:colOff>238125</xdr:colOff>
      <xdr:row>29</xdr:row>
      <xdr:rowOff>114300</xdr:rowOff>
    </xdr:to>
    <xdr:sp>
      <xdr:nvSpPr>
        <xdr:cNvPr id="3613" name="Line 260"/>
        <xdr:cNvSpPr>
          <a:spLocks/>
        </xdr:cNvSpPr>
      </xdr:nvSpPr>
      <xdr:spPr>
        <a:xfrm>
          <a:off x="74342625" y="7324725"/>
          <a:ext cx="5810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200025</xdr:colOff>
      <xdr:row>29</xdr:row>
      <xdr:rowOff>0</xdr:rowOff>
    </xdr:from>
    <xdr:ext cx="447675" cy="228600"/>
    <xdr:sp>
      <xdr:nvSpPr>
        <xdr:cNvPr id="3614" name="text 7125"/>
        <xdr:cNvSpPr txBox="1">
          <a:spLocks noChangeArrowheads="1"/>
        </xdr:cNvSpPr>
      </xdr:nvSpPr>
      <xdr:spPr>
        <a:xfrm>
          <a:off x="77523975" y="7210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c</a:t>
          </a:r>
        </a:p>
      </xdr:txBody>
    </xdr:sp>
    <xdr:clientData/>
  </xdr:one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15" name="Line 262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16" name="Line 263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17" name="Line 264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18" name="Line 265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19" name="Line 266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20" name="Line 267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21" name="Line 268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22" name="Line 269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23" name="Line 270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24" name="Line 271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25" name="Line 272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26" name="Line 273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27" name="Line 274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28" name="Line 275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29" name="Line 276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30" name="Line 277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31" name="Line 278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32" name="Line 279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33" name="Line 280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34" name="Line 281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35" name="Line 282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36" name="Line 283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37" name="Line 284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33</xdr:row>
      <xdr:rowOff>19050</xdr:rowOff>
    </xdr:from>
    <xdr:to>
      <xdr:col>120</xdr:col>
      <xdr:colOff>438150</xdr:colOff>
      <xdr:row>33</xdr:row>
      <xdr:rowOff>19050</xdr:rowOff>
    </xdr:to>
    <xdr:sp>
      <xdr:nvSpPr>
        <xdr:cNvPr id="3638" name="Line 285"/>
        <xdr:cNvSpPr>
          <a:spLocks/>
        </xdr:cNvSpPr>
      </xdr:nvSpPr>
      <xdr:spPr>
        <a:xfrm flipH="1">
          <a:off x="77323950" y="8143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19050</xdr:colOff>
      <xdr:row>33</xdr:row>
      <xdr:rowOff>114300</xdr:rowOff>
    </xdr:from>
    <xdr:to>
      <xdr:col>127</xdr:col>
      <xdr:colOff>209550</xdr:colOff>
      <xdr:row>33</xdr:row>
      <xdr:rowOff>114300</xdr:rowOff>
    </xdr:to>
    <xdr:sp>
      <xdr:nvSpPr>
        <xdr:cNvPr id="3639" name="Line 286"/>
        <xdr:cNvSpPr>
          <a:spLocks/>
        </xdr:cNvSpPr>
      </xdr:nvSpPr>
      <xdr:spPr>
        <a:xfrm>
          <a:off x="76047600" y="8239125"/>
          <a:ext cx="6219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200025</xdr:colOff>
      <xdr:row>33</xdr:row>
      <xdr:rowOff>0</xdr:rowOff>
    </xdr:from>
    <xdr:ext cx="447675" cy="228600"/>
    <xdr:sp>
      <xdr:nvSpPr>
        <xdr:cNvPr id="3640" name="text 7125"/>
        <xdr:cNvSpPr txBox="1">
          <a:spLocks noChangeArrowheads="1"/>
        </xdr:cNvSpPr>
      </xdr:nvSpPr>
      <xdr:spPr>
        <a:xfrm>
          <a:off x="77523975" y="8124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41" name="Line 288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42" name="Line 289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43" name="Line 290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44" name="Line 291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45" name="Line 292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46" name="Line 293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47" name="Line 294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48" name="Line 295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49" name="Line 296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50" name="Line 297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51" name="Line 298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52" name="Line 299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53" name="Line 300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54" name="Line 301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55" name="Line 302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56" name="Line 303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57" name="Line 304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58" name="Line 305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59" name="Line 306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60" name="Line 307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61" name="Line 308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62" name="Line 309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63" name="Line 310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36</xdr:row>
      <xdr:rowOff>19050</xdr:rowOff>
    </xdr:from>
    <xdr:to>
      <xdr:col>122</xdr:col>
      <xdr:colOff>438150</xdr:colOff>
      <xdr:row>36</xdr:row>
      <xdr:rowOff>19050</xdr:rowOff>
    </xdr:to>
    <xdr:sp>
      <xdr:nvSpPr>
        <xdr:cNvPr id="3664" name="Line 311"/>
        <xdr:cNvSpPr>
          <a:spLocks/>
        </xdr:cNvSpPr>
      </xdr:nvSpPr>
      <xdr:spPr>
        <a:xfrm flipH="1">
          <a:off x="78619350" y="8829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200025</xdr:colOff>
      <xdr:row>36</xdr:row>
      <xdr:rowOff>0</xdr:rowOff>
    </xdr:from>
    <xdr:ext cx="447675" cy="228600"/>
    <xdr:sp>
      <xdr:nvSpPr>
        <xdr:cNvPr id="3665" name="text 7125"/>
        <xdr:cNvSpPr txBox="1">
          <a:spLocks noChangeArrowheads="1"/>
        </xdr:cNvSpPr>
      </xdr:nvSpPr>
      <xdr:spPr>
        <a:xfrm>
          <a:off x="78819375" y="8810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c</a:t>
          </a:r>
        </a:p>
      </xdr:txBody>
    </xdr:sp>
    <xdr:clientData/>
  </xdr:one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66" name="Line 314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67" name="Line 315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68" name="Line 316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69" name="Line 317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70" name="Line 318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71" name="Line 319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72" name="Line 320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73" name="Line 321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74" name="Line 322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75" name="Line 323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76" name="Line 324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77" name="Line 325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78" name="Line 326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79" name="Line 327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80" name="Line 328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81" name="Line 329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82" name="Line 330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83" name="Line 331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84" name="Line 332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85" name="Line 333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86" name="Line 334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87" name="Line 335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88" name="Line 336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38</xdr:row>
      <xdr:rowOff>19050</xdr:rowOff>
    </xdr:from>
    <xdr:to>
      <xdr:col>124</xdr:col>
      <xdr:colOff>438150</xdr:colOff>
      <xdr:row>38</xdr:row>
      <xdr:rowOff>19050</xdr:rowOff>
    </xdr:to>
    <xdr:sp>
      <xdr:nvSpPr>
        <xdr:cNvPr id="3689" name="Line 337"/>
        <xdr:cNvSpPr>
          <a:spLocks/>
        </xdr:cNvSpPr>
      </xdr:nvSpPr>
      <xdr:spPr>
        <a:xfrm flipH="1">
          <a:off x="799147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381000</xdr:colOff>
      <xdr:row>38</xdr:row>
      <xdr:rowOff>114300</xdr:rowOff>
    </xdr:from>
    <xdr:to>
      <xdr:col>126</xdr:col>
      <xdr:colOff>609600</xdr:colOff>
      <xdr:row>38</xdr:row>
      <xdr:rowOff>114300</xdr:rowOff>
    </xdr:to>
    <xdr:sp>
      <xdr:nvSpPr>
        <xdr:cNvPr id="3690" name="Line 338"/>
        <xdr:cNvSpPr>
          <a:spLocks/>
        </xdr:cNvSpPr>
      </xdr:nvSpPr>
      <xdr:spPr>
        <a:xfrm>
          <a:off x="79000350" y="9382125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38</xdr:row>
      <xdr:rowOff>0</xdr:rowOff>
    </xdr:from>
    <xdr:ext cx="447675" cy="228600"/>
    <xdr:sp>
      <xdr:nvSpPr>
        <xdr:cNvPr id="3691" name="text 7125"/>
        <xdr:cNvSpPr txBox="1">
          <a:spLocks noChangeArrowheads="1"/>
        </xdr:cNvSpPr>
      </xdr:nvSpPr>
      <xdr:spPr>
        <a:xfrm>
          <a:off x="80114775" y="9267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d</a:t>
          </a:r>
        </a:p>
      </xdr:txBody>
    </xdr:sp>
    <xdr:clientData/>
  </xdr:one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692" name="Line 340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693" name="Line 341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694" name="Line 342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695" name="Line 343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696" name="Line 344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697" name="Line 345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698" name="Line 346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699" name="Line 347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00" name="Line 348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01" name="Line 349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02" name="Line 350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03" name="Line 351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04" name="Line 352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05" name="Line 353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06" name="Line 354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07" name="Line 355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08" name="Line 356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09" name="Line 357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10" name="Line 358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11" name="Line 359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12" name="Line 360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13" name="Line 361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14" name="Line 362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26</xdr:row>
      <xdr:rowOff>19050</xdr:rowOff>
    </xdr:from>
    <xdr:to>
      <xdr:col>122</xdr:col>
      <xdr:colOff>438150</xdr:colOff>
      <xdr:row>26</xdr:row>
      <xdr:rowOff>19050</xdr:rowOff>
    </xdr:to>
    <xdr:sp>
      <xdr:nvSpPr>
        <xdr:cNvPr id="3715" name="Line 363"/>
        <xdr:cNvSpPr>
          <a:spLocks/>
        </xdr:cNvSpPr>
      </xdr:nvSpPr>
      <xdr:spPr>
        <a:xfrm flipH="1">
          <a:off x="78619350" y="654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26</xdr:row>
      <xdr:rowOff>114300</xdr:rowOff>
    </xdr:from>
    <xdr:to>
      <xdr:col>123</xdr:col>
      <xdr:colOff>238125</xdr:colOff>
      <xdr:row>26</xdr:row>
      <xdr:rowOff>114300</xdr:rowOff>
    </xdr:to>
    <xdr:sp>
      <xdr:nvSpPr>
        <xdr:cNvPr id="3716" name="Line 364"/>
        <xdr:cNvSpPr>
          <a:spLocks/>
        </xdr:cNvSpPr>
      </xdr:nvSpPr>
      <xdr:spPr>
        <a:xfrm>
          <a:off x="77704950" y="6638925"/>
          <a:ext cx="2000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121</xdr:col>
      <xdr:colOff>0</xdr:colOff>
      <xdr:row>26</xdr:row>
      <xdr:rowOff>0</xdr:rowOff>
    </xdr:from>
    <xdr:ext cx="1095375" cy="228600"/>
    <xdr:sp>
      <xdr:nvSpPr>
        <xdr:cNvPr id="3717" name="text 7125"/>
        <xdr:cNvSpPr txBox="1">
          <a:spLocks noChangeArrowheads="1"/>
        </xdr:cNvSpPr>
      </xdr:nvSpPr>
      <xdr:spPr>
        <a:xfrm>
          <a:off x="78171675" y="6524625"/>
          <a:ext cx="10953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Millerova kolej</a:t>
          </a:r>
        </a:p>
      </xdr:txBody>
    </xdr:sp>
    <xdr:clientData/>
  </xdr:oneCellAnchor>
  <xdr:twoCellAnchor>
    <xdr:from>
      <xdr:col>118</xdr:col>
      <xdr:colOff>714375</xdr:colOff>
      <xdr:row>37</xdr:row>
      <xdr:rowOff>95250</xdr:rowOff>
    </xdr:from>
    <xdr:to>
      <xdr:col>120</xdr:col>
      <xdr:colOff>390525</xdr:colOff>
      <xdr:row>38</xdr:row>
      <xdr:rowOff>0</xdr:rowOff>
    </xdr:to>
    <xdr:sp>
      <xdr:nvSpPr>
        <xdr:cNvPr id="3718" name="Line 372"/>
        <xdr:cNvSpPr>
          <a:spLocks/>
        </xdr:cNvSpPr>
      </xdr:nvSpPr>
      <xdr:spPr>
        <a:xfrm>
          <a:off x="76742925" y="9134475"/>
          <a:ext cx="9715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190500</xdr:colOff>
      <xdr:row>38</xdr:row>
      <xdr:rowOff>76200</xdr:rowOff>
    </xdr:from>
    <xdr:to>
      <xdr:col>122</xdr:col>
      <xdr:colOff>390525</xdr:colOff>
      <xdr:row>38</xdr:row>
      <xdr:rowOff>114300</xdr:rowOff>
    </xdr:to>
    <xdr:sp>
      <xdr:nvSpPr>
        <xdr:cNvPr id="3719" name="Line 373"/>
        <xdr:cNvSpPr>
          <a:spLocks/>
        </xdr:cNvSpPr>
      </xdr:nvSpPr>
      <xdr:spPr>
        <a:xfrm>
          <a:off x="78362175" y="934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390525</xdr:colOff>
      <xdr:row>38</xdr:row>
      <xdr:rowOff>0</xdr:rowOff>
    </xdr:from>
    <xdr:to>
      <xdr:col>121</xdr:col>
      <xdr:colOff>190500</xdr:colOff>
      <xdr:row>38</xdr:row>
      <xdr:rowOff>76200</xdr:rowOff>
    </xdr:to>
    <xdr:sp>
      <xdr:nvSpPr>
        <xdr:cNvPr id="3720" name="Line 374"/>
        <xdr:cNvSpPr>
          <a:spLocks/>
        </xdr:cNvSpPr>
      </xdr:nvSpPr>
      <xdr:spPr>
        <a:xfrm>
          <a:off x="77714475" y="9267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36</xdr:row>
      <xdr:rowOff>114300</xdr:rowOff>
    </xdr:from>
    <xdr:to>
      <xdr:col>118</xdr:col>
      <xdr:colOff>714375</xdr:colOff>
      <xdr:row>37</xdr:row>
      <xdr:rowOff>95250</xdr:rowOff>
    </xdr:to>
    <xdr:sp>
      <xdr:nvSpPr>
        <xdr:cNvPr id="3721" name="Line 375"/>
        <xdr:cNvSpPr>
          <a:spLocks/>
        </xdr:cNvSpPr>
      </xdr:nvSpPr>
      <xdr:spPr>
        <a:xfrm>
          <a:off x="75799950" y="8924925"/>
          <a:ext cx="942975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32</xdr:row>
      <xdr:rowOff>0</xdr:rowOff>
    </xdr:from>
    <xdr:to>
      <xdr:col>110</xdr:col>
      <xdr:colOff>333375</xdr:colOff>
      <xdr:row>33</xdr:row>
      <xdr:rowOff>104775</xdr:rowOff>
    </xdr:to>
    <xdr:sp>
      <xdr:nvSpPr>
        <xdr:cNvPr id="3722" name="Line 376"/>
        <xdr:cNvSpPr>
          <a:spLocks/>
        </xdr:cNvSpPr>
      </xdr:nvSpPr>
      <xdr:spPr>
        <a:xfrm flipH="1">
          <a:off x="69332475" y="7896225"/>
          <a:ext cx="1847850" cy="333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333375</xdr:colOff>
      <xdr:row>31</xdr:row>
      <xdr:rowOff>152400</xdr:rowOff>
    </xdr:from>
    <xdr:to>
      <xdr:col>111</xdr:col>
      <xdr:colOff>133350</xdr:colOff>
      <xdr:row>32</xdr:row>
      <xdr:rowOff>0</xdr:rowOff>
    </xdr:to>
    <xdr:sp>
      <xdr:nvSpPr>
        <xdr:cNvPr id="3723" name="Line 377"/>
        <xdr:cNvSpPr>
          <a:spLocks/>
        </xdr:cNvSpPr>
      </xdr:nvSpPr>
      <xdr:spPr>
        <a:xfrm flipV="1">
          <a:off x="71180325" y="782002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133350</xdr:colOff>
      <xdr:row>31</xdr:row>
      <xdr:rowOff>114300</xdr:rowOff>
    </xdr:from>
    <xdr:to>
      <xdr:col>112</xdr:col>
      <xdr:colOff>333375</xdr:colOff>
      <xdr:row>31</xdr:row>
      <xdr:rowOff>152400</xdr:rowOff>
    </xdr:to>
    <xdr:sp>
      <xdr:nvSpPr>
        <xdr:cNvPr id="3724" name="Line 378"/>
        <xdr:cNvSpPr>
          <a:spLocks/>
        </xdr:cNvSpPr>
      </xdr:nvSpPr>
      <xdr:spPr>
        <a:xfrm flipV="1">
          <a:off x="71828025" y="778192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85725</xdr:colOff>
      <xdr:row>28</xdr:row>
      <xdr:rowOff>209550</xdr:rowOff>
    </xdr:from>
    <xdr:to>
      <xdr:col>111</xdr:col>
      <xdr:colOff>352425</xdr:colOff>
      <xdr:row>30</xdr:row>
      <xdr:rowOff>114300</xdr:rowOff>
    </xdr:to>
    <xdr:grpSp>
      <xdr:nvGrpSpPr>
        <xdr:cNvPr id="3725" name="Group 379"/>
        <xdr:cNvGrpSpPr>
          <a:grpSpLocks noChangeAspect="1"/>
        </xdr:cNvGrpSpPr>
      </xdr:nvGrpSpPr>
      <xdr:grpSpPr>
        <a:xfrm>
          <a:off x="71780400" y="7191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26" name="Line 3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7" name="Oval 3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676275</xdr:colOff>
      <xdr:row>27</xdr:row>
      <xdr:rowOff>0</xdr:rowOff>
    </xdr:from>
    <xdr:to>
      <xdr:col>118</xdr:col>
      <xdr:colOff>409575</xdr:colOff>
      <xdr:row>27</xdr:row>
      <xdr:rowOff>180975</xdr:rowOff>
    </xdr:to>
    <xdr:sp>
      <xdr:nvSpPr>
        <xdr:cNvPr id="3728" name="Line 382"/>
        <xdr:cNvSpPr>
          <a:spLocks/>
        </xdr:cNvSpPr>
      </xdr:nvSpPr>
      <xdr:spPr>
        <a:xfrm flipH="1">
          <a:off x="75409425" y="6753225"/>
          <a:ext cx="102870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409575</xdr:colOff>
      <xdr:row>26</xdr:row>
      <xdr:rowOff>152400</xdr:rowOff>
    </xdr:from>
    <xdr:to>
      <xdr:col>119</xdr:col>
      <xdr:colOff>209550</xdr:colOff>
      <xdr:row>27</xdr:row>
      <xdr:rowOff>0</xdr:rowOff>
    </xdr:to>
    <xdr:sp>
      <xdr:nvSpPr>
        <xdr:cNvPr id="3729" name="Line 383"/>
        <xdr:cNvSpPr>
          <a:spLocks/>
        </xdr:cNvSpPr>
      </xdr:nvSpPr>
      <xdr:spPr>
        <a:xfrm flipV="1">
          <a:off x="76438125" y="667702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209550</xdr:colOff>
      <xdr:row>26</xdr:row>
      <xdr:rowOff>114300</xdr:rowOff>
    </xdr:from>
    <xdr:to>
      <xdr:col>120</xdr:col>
      <xdr:colOff>409575</xdr:colOff>
      <xdr:row>26</xdr:row>
      <xdr:rowOff>152400</xdr:rowOff>
    </xdr:to>
    <xdr:sp>
      <xdr:nvSpPr>
        <xdr:cNvPr id="3730" name="Line 384"/>
        <xdr:cNvSpPr>
          <a:spLocks/>
        </xdr:cNvSpPr>
      </xdr:nvSpPr>
      <xdr:spPr>
        <a:xfrm flipV="1">
          <a:off x="77085825" y="663892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31" name="Line 385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32" name="Line 386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33" name="Line 38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34" name="Line 38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35" name="Line 38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36" name="Line 39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54</xdr:row>
      <xdr:rowOff>19050</xdr:rowOff>
    </xdr:from>
    <xdr:to>
      <xdr:col>146</xdr:col>
      <xdr:colOff>142875</xdr:colOff>
      <xdr:row>54</xdr:row>
      <xdr:rowOff>219075</xdr:rowOff>
    </xdr:to>
    <xdr:sp>
      <xdr:nvSpPr>
        <xdr:cNvPr id="3737" name="Line 391"/>
        <xdr:cNvSpPr>
          <a:spLocks/>
        </xdr:cNvSpPr>
      </xdr:nvSpPr>
      <xdr:spPr>
        <a:xfrm flipV="1">
          <a:off x="94173675" y="12944475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266700</xdr:colOff>
      <xdr:row>54</xdr:row>
      <xdr:rowOff>9525</xdr:rowOff>
    </xdr:from>
    <xdr:to>
      <xdr:col>146</xdr:col>
      <xdr:colOff>390525</xdr:colOff>
      <xdr:row>54</xdr:row>
      <xdr:rowOff>219075</xdr:rowOff>
    </xdr:to>
    <xdr:sp>
      <xdr:nvSpPr>
        <xdr:cNvPr id="3738" name="Line 392"/>
        <xdr:cNvSpPr>
          <a:spLocks/>
        </xdr:cNvSpPr>
      </xdr:nvSpPr>
      <xdr:spPr>
        <a:xfrm flipH="1" flipV="1">
          <a:off x="94430850" y="12934950"/>
          <a:ext cx="1238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142875</xdr:colOff>
      <xdr:row>42</xdr:row>
      <xdr:rowOff>209550</xdr:rowOff>
    </xdr:from>
    <xdr:to>
      <xdr:col>146</xdr:col>
      <xdr:colOff>142875</xdr:colOff>
      <xdr:row>54</xdr:row>
      <xdr:rowOff>19050</xdr:rowOff>
    </xdr:to>
    <xdr:sp>
      <xdr:nvSpPr>
        <xdr:cNvPr id="3739" name="Line 393"/>
        <xdr:cNvSpPr>
          <a:spLocks/>
        </xdr:cNvSpPr>
      </xdr:nvSpPr>
      <xdr:spPr>
        <a:xfrm flipH="1">
          <a:off x="94307025" y="10391775"/>
          <a:ext cx="0" cy="25527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266700</xdr:colOff>
      <xdr:row>42</xdr:row>
      <xdr:rowOff>0</xdr:rowOff>
    </xdr:from>
    <xdr:to>
      <xdr:col>146</xdr:col>
      <xdr:colOff>400050</xdr:colOff>
      <xdr:row>42</xdr:row>
      <xdr:rowOff>200025</xdr:rowOff>
    </xdr:to>
    <xdr:sp>
      <xdr:nvSpPr>
        <xdr:cNvPr id="3740" name="Line 394"/>
        <xdr:cNvSpPr>
          <a:spLocks/>
        </xdr:cNvSpPr>
      </xdr:nvSpPr>
      <xdr:spPr>
        <a:xfrm flipV="1">
          <a:off x="94430850" y="10182225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266700</xdr:colOff>
      <xdr:row>42</xdr:row>
      <xdr:rowOff>200025</xdr:rowOff>
    </xdr:from>
    <xdr:to>
      <xdr:col>146</xdr:col>
      <xdr:colOff>266700</xdr:colOff>
      <xdr:row>54</xdr:row>
      <xdr:rowOff>9525</xdr:rowOff>
    </xdr:to>
    <xdr:sp>
      <xdr:nvSpPr>
        <xdr:cNvPr id="3741" name="Line 395"/>
        <xdr:cNvSpPr>
          <a:spLocks/>
        </xdr:cNvSpPr>
      </xdr:nvSpPr>
      <xdr:spPr>
        <a:xfrm flipH="1">
          <a:off x="94430850" y="10382250"/>
          <a:ext cx="0" cy="25527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19050</xdr:colOff>
      <xdr:row>41</xdr:row>
      <xdr:rowOff>219075</xdr:rowOff>
    </xdr:from>
    <xdr:to>
      <xdr:col>146</xdr:col>
      <xdr:colOff>142875</xdr:colOff>
      <xdr:row>42</xdr:row>
      <xdr:rowOff>200025</xdr:rowOff>
    </xdr:to>
    <xdr:sp>
      <xdr:nvSpPr>
        <xdr:cNvPr id="3742" name="Line 396"/>
        <xdr:cNvSpPr>
          <a:spLocks/>
        </xdr:cNvSpPr>
      </xdr:nvSpPr>
      <xdr:spPr>
        <a:xfrm flipH="1" flipV="1">
          <a:off x="94183200" y="10172700"/>
          <a:ext cx="1238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43" name="Line 39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44" name="Line 39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45" name="Line 39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46" name="Line 40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47" name="Line 401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48" name="Line 402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49" name="Line 403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50" name="Line 404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51" name="Line 405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52" name="Line 406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53" name="Line 40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54" name="Line 40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55" name="Line 40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56" name="Line 41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57" name="Line 411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58" name="Line 412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59" name="Line 413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60" name="Line 414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61" name="Line 415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62" name="Line 416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63" name="Line 41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64" name="Line 41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65" name="Line 41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66" name="Line 42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67" name="Line 421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68" name="Line 422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69" name="Line 423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70" name="Line 424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71" name="Line 425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72" name="Line 426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73" name="Line 42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74" name="Line 42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75" name="Line 42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76" name="Line 43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77" name="Line 431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78" name="Line 432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79" name="Line 433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80" name="Line 434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81" name="Line 435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82" name="Line 436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83" name="Line 43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84" name="Line 43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85" name="Line 43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86" name="Line 44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87" name="Line 441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88" name="Line 442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89" name="Line 443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90" name="Line 444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91" name="Line 445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92" name="Line 446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93" name="Line 44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94" name="Line 44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95" name="Line 44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96" name="Line 45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97" name="Line 451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98" name="Line 452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799" name="Line 453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00" name="Line 454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01" name="Line 455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02" name="Line 456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03" name="Line 45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04" name="Line 45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05" name="Line 45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06" name="Line 46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07" name="Line 461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08" name="Line 462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09" name="Line 463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10" name="Line 464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11" name="Line 465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12" name="Line 466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13" name="Line 46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14" name="Line 46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15" name="Line 46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16" name="Line 47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17" name="Line 471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18" name="Line 472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19" name="Line 473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20" name="Line 474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21" name="Line 475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22" name="Line 476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23" name="Line 47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24" name="Line 47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25" name="Line 47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26" name="Line 48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27" name="Line 481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28" name="Line 482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29" name="Line 483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30" name="Line 484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31" name="Line 485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32" name="Line 486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33" name="Line 48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34" name="Line 48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35" name="Line 48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36" name="Line 49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37" name="Line 491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38" name="Line 492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39" name="Line 493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40" name="Line 494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41" name="Line 495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42" name="Line 496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43" name="Line 497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44" name="Line 498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45" name="Line 499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37</xdr:row>
      <xdr:rowOff>19050</xdr:rowOff>
    </xdr:from>
    <xdr:to>
      <xdr:col>154</xdr:col>
      <xdr:colOff>438150</xdr:colOff>
      <xdr:row>37</xdr:row>
      <xdr:rowOff>19050</xdr:rowOff>
    </xdr:to>
    <xdr:sp>
      <xdr:nvSpPr>
        <xdr:cNvPr id="3846" name="Line 500"/>
        <xdr:cNvSpPr>
          <a:spLocks/>
        </xdr:cNvSpPr>
      </xdr:nvSpPr>
      <xdr:spPr>
        <a:xfrm flipH="1">
          <a:off x="99345750" y="9058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9525</xdr:colOff>
      <xdr:row>16</xdr:row>
      <xdr:rowOff>114300</xdr:rowOff>
    </xdr:from>
    <xdr:to>
      <xdr:col>151</xdr:col>
      <xdr:colOff>409575</xdr:colOff>
      <xdr:row>21</xdr:row>
      <xdr:rowOff>171450</xdr:rowOff>
    </xdr:to>
    <xdr:sp>
      <xdr:nvSpPr>
        <xdr:cNvPr id="3847" name="Line 501"/>
        <xdr:cNvSpPr>
          <a:spLocks/>
        </xdr:cNvSpPr>
      </xdr:nvSpPr>
      <xdr:spPr>
        <a:xfrm flipH="1">
          <a:off x="83810475" y="4352925"/>
          <a:ext cx="14201775" cy="1200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48" name="Line 619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49" name="Line 620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50" name="Line 62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51" name="Line 62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52" name="Line 62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53" name="Line 62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342900</xdr:colOff>
      <xdr:row>53</xdr:row>
      <xdr:rowOff>0</xdr:rowOff>
    </xdr:from>
    <xdr:to>
      <xdr:col>154</xdr:col>
      <xdr:colOff>28575</xdr:colOff>
      <xdr:row>53</xdr:row>
      <xdr:rowOff>200025</xdr:rowOff>
    </xdr:to>
    <xdr:sp>
      <xdr:nvSpPr>
        <xdr:cNvPr id="3854" name="Line 625"/>
        <xdr:cNvSpPr>
          <a:spLocks/>
        </xdr:cNvSpPr>
      </xdr:nvSpPr>
      <xdr:spPr>
        <a:xfrm flipV="1">
          <a:off x="99240975" y="12696825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333375</xdr:colOff>
      <xdr:row>52</xdr:row>
      <xdr:rowOff>219075</xdr:rowOff>
    </xdr:from>
    <xdr:to>
      <xdr:col>154</xdr:col>
      <xdr:colOff>457200</xdr:colOff>
      <xdr:row>53</xdr:row>
      <xdr:rowOff>200025</xdr:rowOff>
    </xdr:to>
    <xdr:sp>
      <xdr:nvSpPr>
        <xdr:cNvPr id="3855" name="Line 626"/>
        <xdr:cNvSpPr>
          <a:spLocks/>
        </xdr:cNvSpPr>
      </xdr:nvSpPr>
      <xdr:spPr>
        <a:xfrm flipH="1" flipV="1">
          <a:off x="99679125" y="12687300"/>
          <a:ext cx="1238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28575</xdr:colOff>
      <xdr:row>53</xdr:row>
      <xdr:rowOff>0</xdr:rowOff>
    </xdr:from>
    <xdr:to>
      <xdr:col>154</xdr:col>
      <xdr:colOff>333375</xdr:colOff>
      <xdr:row>53</xdr:row>
      <xdr:rowOff>0</xdr:rowOff>
    </xdr:to>
    <xdr:sp>
      <xdr:nvSpPr>
        <xdr:cNvPr id="3856" name="Line 627"/>
        <xdr:cNvSpPr>
          <a:spLocks/>
        </xdr:cNvSpPr>
      </xdr:nvSpPr>
      <xdr:spPr>
        <a:xfrm flipH="1">
          <a:off x="99374325" y="12696825"/>
          <a:ext cx="30480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314325</xdr:colOff>
      <xdr:row>44</xdr:row>
      <xdr:rowOff>19050</xdr:rowOff>
    </xdr:from>
    <xdr:to>
      <xdr:col>154</xdr:col>
      <xdr:colOff>447675</xdr:colOff>
      <xdr:row>44</xdr:row>
      <xdr:rowOff>219075</xdr:rowOff>
    </xdr:to>
    <xdr:sp>
      <xdr:nvSpPr>
        <xdr:cNvPr id="3857" name="Line 628"/>
        <xdr:cNvSpPr>
          <a:spLocks/>
        </xdr:cNvSpPr>
      </xdr:nvSpPr>
      <xdr:spPr>
        <a:xfrm flipV="1">
          <a:off x="99660075" y="10658475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9525</xdr:colOff>
      <xdr:row>45</xdr:row>
      <xdr:rowOff>0</xdr:rowOff>
    </xdr:from>
    <xdr:to>
      <xdr:col>154</xdr:col>
      <xdr:colOff>314325</xdr:colOff>
      <xdr:row>45</xdr:row>
      <xdr:rowOff>0</xdr:rowOff>
    </xdr:to>
    <xdr:sp>
      <xdr:nvSpPr>
        <xdr:cNvPr id="3858" name="Line 629"/>
        <xdr:cNvSpPr>
          <a:spLocks/>
        </xdr:cNvSpPr>
      </xdr:nvSpPr>
      <xdr:spPr>
        <a:xfrm flipH="1">
          <a:off x="99355275" y="10868025"/>
          <a:ext cx="30480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333375</xdr:colOff>
      <xdr:row>44</xdr:row>
      <xdr:rowOff>19050</xdr:rowOff>
    </xdr:from>
    <xdr:to>
      <xdr:col>154</xdr:col>
      <xdr:colOff>9525</xdr:colOff>
      <xdr:row>45</xdr:row>
      <xdr:rowOff>0</xdr:rowOff>
    </xdr:to>
    <xdr:sp>
      <xdr:nvSpPr>
        <xdr:cNvPr id="3859" name="Line 630"/>
        <xdr:cNvSpPr>
          <a:spLocks/>
        </xdr:cNvSpPr>
      </xdr:nvSpPr>
      <xdr:spPr>
        <a:xfrm flipH="1" flipV="1">
          <a:off x="99231450" y="10658475"/>
          <a:ext cx="1238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60" name="Line 63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61" name="Line 63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62" name="Line 63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63" name="Line 63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64" name="Line 635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65" name="Line 636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66" name="Line 637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67" name="Line 638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68" name="Line 639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69" name="Line 640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70" name="Line 64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71" name="Line 64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72" name="Line 64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73" name="Line 64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74" name="Line 645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75" name="Line 646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76" name="Line 647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77" name="Line 648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78" name="Line 649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79" name="Line 650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80" name="Line 65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81" name="Line 65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82" name="Line 65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83" name="Line 65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84" name="Line 655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85" name="Line 656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86" name="Line 657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87" name="Line 658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88" name="Line 659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89" name="Line 660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90" name="Line 66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91" name="Line 66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92" name="Line 66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93" name="Line 66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94" name="Line 665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95" name="Line 666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96" name="Line 667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97" name="Line 668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98" name="Line 669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899" name="Line 670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00" name="Line 67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01" name="Line 67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02" name="Line 67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03" name="Line 67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04" name="Line 675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05" name="Line 676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06" name="Line 677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07" name="Line 678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08" name="Line 679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09" name="Line 680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10" name="Line 68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11" name="Line 68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12" name="Line 68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13" name="Line 68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14" name="Line 685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15" name="Line 686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16" name="Line 687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17" name="Line 688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18" name="Line 689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19" name="Line 690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20" name="Line 69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21" name="Line 69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22" name="Line 69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23" name="Line 69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24" name="Line 695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25" name="Line 696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26" name="Line 697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27" name="Line 698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28" name="Line 699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29" name="Line 700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30" name="Line 70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31" name="Line 70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32" name="Line 70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33" name="Line 70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34" name="Line 705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35" name="Line 706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36" name="Line 707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37" name="Line 708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38" name="Line 709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39" name="Line 710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40" name="Line 71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41" name="Line 71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42" name="Line 71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43" name="Line 71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44" name="Line 715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45" name="Line 716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46" name="Line 717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47" name="Line 718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48" name="Line 719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49" name="Line 720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50" name="Line 72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51" name="Line 72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52" name="Line 72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53" name="Line 72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54" name="Line 725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55" name="Line 726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56" name="Line 727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57" name="Line 728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58" name="Line 729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59" name="Line 730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60" name="Line 731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61" name="Line 732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62" name="Line 733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447675</xdr:colOff>
      <xdr:row>47</xdr:row>
      <xdr:rowOff>19050</xdr:rowOff>
    </xdr:from>
    <xdr:to>
      <xdr:col>152</xdr:col>
      <xdr:colOff>438150</xdr:colOff>
      <xdr:row>47</xdr:row>
      <xdr:rowOff>19050</xdr:rowOff>
    </xdr:to>
    <xdr:sp>
      <xdr:nvSpPr>
        <xdr:cNvPr id="3963" name="Line 734"/>
        <xdr:cNvSpPr>
          <a:spLocks/>
        </xdr:cNvSpPr>
      </xdr:nvSpPr>
      <xdr:spPr>
        <a:xfrm flipH="1">
          <a:off x="98050350" y="11344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657225</xdr:colOff>
      <xdr:row>44</xdr:row>
      <xdr:rowOff>19050</xdr:rowOff>
    </xdr:from>
    <xdr:to>
      <xdr:col>184</xdr:col>
      <xdr:colOff>790575</xdr:colOff>
      <xdr:row>44</xdr:row>
      <xdr:rowOff>219075</xdr:rowOff>
    </xdr:to>
    <xdr:sp>
      <xdr:nvSpPr>
        <xdr:cNvPr id="3964" name="Line 737"/>
        <xdr:cNvSpPr>
          <a:spLocks/>
        </xdr:cNvSpPr>
      </xdr:nvSpPr>
      <xdr:spPr>
        <a:xfrm flipV="1">
          <a:off x="119433975" y="10658475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352425</xdr:colOff>
      <xdr:row>45</xdr:row>
      <xdr:rowOff>0</xdr:rowOff>
    </xdr:from>
    <xdr:to>
      <xdr:col>184</xdr:col>
      <xdr:colOff>657225</xdr:colOff>
      <xdr:row>45</xdr:row>
      <xdr:rowOff>0</xdr:rowOff>
    </xdr:to>
    <xdr:sp>
      <xdr:nvSpPr>
        <xdr:cNvPr id="3965" name="Line 738"/>
        <xdr:cNvSpPr>
          <a:spLocks/>
        </xdr:cNvSpPr>
      </xdr:nvSpPr>
      <xdr:spPr>
        <a:xfrm flipH="1">
          <a:off x="119129175" y="10868025"/>
          <a:ext cx="30480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228600</xdr:colOff>
      <xdr:row>44</xdr:row>
      <xdr:rowOff>19050</xdr:rowOff>
    </xdr:from>
    <xdr:to>
      <xdr:col>184</xdr:col>
      <xdr:colOff>352425</xdr:colOff>
      <xdr:row>45</xdr:row>
      <xdr:rowOff>0</xdr:rowOff>
    </xdr:to>
    <xdr:sp>
      <xdr:nvSpPr>
        <xdr:cNvPr id="3966" name="Line 739"/>
        <xdr:cNvSpPr>
          <a:spLocks/>
        </xdr:cNvSpPr>
      </xdr:nvSpPr>
      <xdr:spPr>
        <a:xfrm flipH="1" flipV="1">
          <a:off x="119005350" y="10658475"/>
          <a:ext cx="1238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257175</xdr:colOff>
      <xdr:row>51</xdr:row>
      <xdr:rowOff>9525</xdr:rowOff>
    </xdr:from>
    <xdr:to>
      <xdr:col>184</xdr:col>
      <xdr:colOff>390525</xdr:colOff>
      <xdr:row>51</xdr:row>
      <xdr:rowOff>209550</xdr:rowOff>
    </xdr:to>
    <xdr:sp>
      <xdr:nvSpPr>
        <xdr:cNvPr id="3967" name="Line 740"/>
        <xdr:cNvSpPr>
          <a:spLocks/>
        </xdr:cNvSpPr>
      </xdr:nvSpPr>
      <xdr:spPr>
        <a:xfrm flipV="1">
          <a:off x="119033925" y="12249150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695325</xdr:colOff>
      <xdr:row>51</xdr:row>
      <xdr:rowOff>0</xdr:rowOff>
    </xdr:from>
    <xdr:to>
      <xdr:col>184</xdr:col>
      <xdr:colOff>819150</xdr:colOff>
      <xdr:row>51</xdr:row>
      <xdr:rowOff>209550</xdr:rowOff>
    </xdr:to>
    <xdr:sp>
      <xdr:nvSpPr>
        <xdr:cNvPr id="3968" name="Line 741"/>
        <xdr:cNvSpPr>
          <a:spLocks/>
        </xdr:cNvSpPr>
      </xdr:nvSpPr>
      <xdr:spPr>
        <a:xfrm flipH="1" flipV="1">
          <a:off x="119472075" y="12239625"/>
          <a:ext cx="1238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390525</xdr:colOff>
      <xdr:row>51</xdr:row>
      <xdr:rowOff>9525</xdr:rowOff>
    </xdr:from>
    <xdr:to>
      <xdr:col>184</xdr:col>
      <xdr:colOff>695325</xdr:colOff>
      <xdr:row>51</xdr:row>
      <xdr:rowOff>9525</xdr:rowOff>
    </xdr:to>
    <xdr:sp>
      <xdr:nvSpPr>
        <xdr:cNvPr id="3969" name="Line 742"/>
        <xdr:cNvSpPr>
          <a:spLocks/>
        </xdr:cNvSpPr>
      </xdr:nvSpPr>
      <xdr:spPr>
        <a:xfrm flipH="1">
          <a:off x="119167275" y="12249150"/>
          <a:ext cx="30480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45</xdr:row>
      <xdr:rowOff>57150</xdr:rowOff>
    </xdr:from>
    <xdr:to>
      <xdr:col>4</xdr:col>
      <xdr:colOff>771525</xdr:colOff>
      <xdr:row>45</xdr:row>
      <xdr:rowOff>171450</xdr:rowOff>
    </xdr:to>
    <xdr:grpSp>
      <xdr:nvGrpSpPr>
        <xdr:cNvPr id="3970" name="Group 743"/>
        <xdr:cNvGrpSpPr>
          <a:grpSpLocks/>
        </xdr:cNvGrpSpPr>
      </xdr:nvGrpSpPr>
      <xdr:grpSpPr>
        <a:xfrm>
          <a:off x="2238375" y="10925175"/>
          <a:ext cx="723900" cy="114300"/>
          <a:chOff x="546" y="95"/>
          <a:chExt cx="76" cy="12"/>
        </a:xfrm>
        <a:solidFill>
          <a:srgbClr val="FFFFFF"/>
        </a:solidFill>
      </xdr:grpSpPr>
      <xdr:sp>
        <xdr:nvSpPr>
          <xdr:cNvPr id="3971" name="Line 744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2" name="Oval 745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3" name="Oval 746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4" name="Oval 747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5" name="Oval 748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6" name="Oval 749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7" name="Rectangle 750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8" name="Line 751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9" name="Line 752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542925</xdr:colOff>
      <xdr:row>54</xdr:row>
      <xdr:rowOff>161925</xdr:rowOff>
    </xdr:from>
    <xdr:to>
      <xdr:col>167</xdr:col>
      <xdr:colOff>0</xdr:colOff>
      <xdr:row>55</xdr:row>
      <xdr:rowOff>57150</xdr:rowOff>
    </xdr:to>
    <xdr:sp>
      <xdr:nvSpPr>
        <xdr:cNvPr id="3980" name="kreslení 16"/>
        <xdr:cNvSpPr>
          <a:spLocks/>
        </xdr:cNvSpPr>
      </xdr:nvSpPr>
      <xdr:spPr>
        <a:xfrm>
          <a:off x="107661075" y="13087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3981" name="Line 754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3982" name="Line 755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3983" name="Line 756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3984" name="Line 757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3985" name="Line 75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3986" name="Line 75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3987" name="Line 76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3988" name="Line 76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3989" name="Line 76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3990" name="Line 76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3991" name="Line 76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3992" name="Line 76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3993" name="Line 76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3994" name="Line 76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3995" name="Line 76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3996" name="Line 76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3997" name="Line 77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3998" name="Line 77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3999" name="Line 77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00" name="Line 77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01" name="Line 77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02" name="Line 77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03" name="Line 77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04" name="Line 77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05" name="Line 77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06" name="Line 77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07" name="Line 78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08" name="Line 78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09" name="Line 78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10" name="Line 78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11" name="Line 78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12" name="Line 78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13" name="Line 78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14" name="Line 78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15" name="Line 78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16" name="Line 78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17" name="Line 79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18" name="Line 79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19" name="Line 79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20" name="Line 79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21" name="Line 79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22" name="Line 79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23" name="Line 79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24" name="Line 79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25" name="Line 79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26" name="Line 79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27" name="Line 80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28" name="Line 80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29" name="Line 80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30" name="Line 80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31" name="Line 80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32" name="Line 80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33" name="Line 80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34" name="Line 80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35" name="Line 80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36" name="Line 80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37" name="Line 81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38" name="Line 81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39" name="Line 81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40" name="Line 81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41" name="Line 81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42" name="Line 81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43" name="Line 81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44" name="Line 81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45" name="Line 81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46" name="Line 81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47" name="Line 82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48" name="Line 82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49" name="Line 822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50" name="Line 823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51" name="Line 824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52" name="Line 825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53" name="Line 826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54" name="Line 827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55" name="Line 82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56" name="Line 82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57" name="Line 83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58" name="Line 83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59" name="Line 832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60" name="Line 833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61" name="Line 834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62" name="Line 835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63" name="Line 836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64" name="Line 837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65" name="Line 83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66" name="Line 83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67" name="Line 84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68" name="Line 84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69" name="Line 842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70" name="Line 843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71" name="Line 844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072" name="Line 845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73" name="Line 84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74" name="Line 84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75" name="Line 84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76" name="Line 84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77" name="Line 85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78" name="Line 85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79" name="Line 85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80" name="Line 85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81" name="Line 85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82" name="Line 85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83" name="Line 85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84" name="Line 85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85" name="Line 85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86" name="Line 85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87" name="Line 86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88" name="Line 86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89" name="Line 86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90" name="Line 86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91" name="Line 86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92" name="Line 86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93" name="Line 86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94" name="Line 86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95" name="Line 86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96" name="Line 86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97" name="Line 87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98" name="Line 87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099" name="Line 87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00" name="Line 87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01" name="Line 87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02" name="Line 87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03" name="Line 87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04" name="Line 87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05" name="Line 87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06" name="Line 87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07" name="Line 88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08" name="Line 88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09" name="Line 88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10" name="Line 88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11" name="Line 88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12" name="Line 88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13" name="Line 88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14" name="Line 88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15" name="Line 88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16" name="Line 88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17" name="Line 89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18" name="Line 89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19" name="Line 89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20" name="Line 89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21" name="Line 89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22" name="Line 89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23" name="Line 89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24" name="Line 89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25" name="Line 89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26" name="Line 89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27" name="Line 90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28" name="Line 90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29" name="Line 90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30" name="Line 90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31" name="Line 90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32" name="Line 90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33" name="Line 90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34" name="Line 90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35" name="Line 90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36" name="Line 90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37" name="Line 91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38" name="Line 91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39" name="Line 91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40" name="Line 91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41" name="Line 91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42" name="Line 91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43" name="Line 91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44" name="Line 91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45" name="Line 91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46" name="Line 91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47" name="Line 92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48" name="Line 92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49" name="Line 92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50" name="Line 92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51" name="Line 92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52" name="Line 92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53" name="Line 926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54" name="Line 927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55" name="Line 92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56" name="Line 92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57" name="Line 93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58" name="Line 93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59" name="Line 932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60" name="Line 933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61" name="Line 934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62" name="Line 935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63" name="Line 936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64" name="Line 937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65" name="Line 93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66" name="Line 93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67" name="Line 94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68" name="Line 94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69" name="Line 942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70" name="Line 943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71" name="Line 944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72" name="Line 945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73" name="Line 946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74" name="Line 947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75" name="Line 94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76" name="Line 94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77" name="Line 95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78" name="Line 95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79" name="Line 952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180" name="Line 953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81" name="Line 95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82" name="Line 95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83" name="Line 95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84" name="Line 95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85" name="Line 95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86" name="Line 95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87" name="Line 96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88" name="Line 96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89" name="Line 96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90" name="Line 96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91" name="Line 96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92" name="Line 96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93" name="Line 96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94" name="Line 96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95" name="Line 96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96" name="Line 96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97" name="Line 97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98" name="Line 97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199" name="Line 97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00" name="Line 97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01" name="Line 97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02" name="Line 97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03" name="Line 97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04" name="Line 97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05" name="Line 97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06" name="Line 97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07" name="Line 98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08" name="Line 98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09" name="Line 982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10" name="Line 983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11" name="Line 984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12" name="Line 985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13" name="Line 986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14" name="Line 987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15" name="Line 98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16" name="Line 98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17" name="Line 99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18" name="Line 99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19" name="Line 992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20" name="Line 993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21" name="Line 994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22" name="Line 995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23" name="Line 996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24" name="Line 997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25" name="Line 99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26" name="Line 99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27" name="Line 100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28" name="Line 100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29" name="Line 1002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30" name="Line 1003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31" name="Line 1004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32" name="Line 1005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33" name="Line 1006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34" name="Line 1007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35" name="Line 100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36" name="Line 100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37" name="Line 101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38" name="Line 101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39" name="Line 1012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40" name="Line 1013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41" name="Line 101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42" name="Line 101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43" name="Line 101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44" name="Line 101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45" name="Line 101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46" name="Line 101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47" name="Line 102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48" name="Line 102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49" name="Line 102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50" name="Line 102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51" name="Line 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52" name="Line 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53" name="Line 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54" name="Line 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55" name="Line 4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56" name="Line 5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57" name="Line 6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58" name="Line 7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59" name="Line 8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60" name="Line 9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61" name="Line 10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62" name="Line 11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63" name="Line 12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36</xdr:row>
      <xdr:rowOff>19050</xdr:rowOff>
    </xdr:from>
    <xdr:to>
      <xdr:col>84</xdr:col>
      <xdr:colOff>438150</xdr:colOff>
      <xdr:row>36</xdr:row>
      <xdr:rowOff>19050</xdr:rowOff>
    </xdr:to>
    <xdr:sp>
      <xdr:nvSpPr>
        <xdr:cNvPr id="4264" name="Line 13"/>
        <xdr:cNvSpPr>
          <a:spLocks/>
        </xdr:cNvSpPr>
      </xdr:nvSpPr>
      <xdr:spPr>
        <a:xfrm flipH="1">
          <a:off x="540067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65" name="Line 14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66" name="Line 15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67" name="Line 16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68" name="Line 17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69" name="Line 18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70" name="Line 19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71" name="Line 20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72" name="Line 21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73" name="Line 22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74" name="Line 23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75" name="Line 24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36</xdr:row>
      <xdr:rowOff>19050</xdr:rowOff>
    </xdr:from>
    <xdr:to>
      <xdr:col>85</xdr:col>
      <xdr:colOff>438150</xdr:colOff>
      <xdr:row>36</xdr:row>
      <xdr:rowOff>19050</xdr:rowOff>
    </xdr:to>
    <xdr:sp>
      <xdr:nvSpPr>
        <xdr:cNvPr id="4276" name="Line 25"/>
        <xdr:cNvSpPr>
          <a:spLocks/>
        </xdr:cNvSpPr>
      </xdr:nvSpPr>
      <xdr:spPr>
        <a:xfrm flipH="1">
          <a:off x="548449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277" name="Line 26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278" name="Line 27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279" name="Line 28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280" name="Line 29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281" name="Line 3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282" name="Line 3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283" name="Line 3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284" name="Line 3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85" name="Line 3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86" name="Line 3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87" name="Line 3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88" name="Line 3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89" name="Line 3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90" name="Line 3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91" name="Line 4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92" name="Line 4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93" name="Line 4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94" name="Line 4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95" name="Line 4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96" name="Line 4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97" name="Line 4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98" name="Line 4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299" name="Line 4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00" name="Line 4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01" name="Line 5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02" name="Line 5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03" name="Line 5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04" name="Line 5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05" name="Line 5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06" name="Line 5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07" name="Line 5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08" name="Line 5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09" name="Line 5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10" name="Line 5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11" name="Line 6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12" name="Line 6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13" name="Line 6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14" name="Line 6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15" name="Line 6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16" name="Line 6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17" name="Line 6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18" name="Line 6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19" name="Line 6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20" name="Line 6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21" name="Line 7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22" name="Line 7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23" name="Line 7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24" name="Line 7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25" name="Line 7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26" name="Line 7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27" name="Line 7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28" name="Line 7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29" name="Line 7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30" name="Line 7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31" name="Line 8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32" name="Line 8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33" name="Line 8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34" name="Line 8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35" name="Line 8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36" name="Line 8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37" name="Line 8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38" name="Line 8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39" name="Line 8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40" name="Line 8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41" name="Line 9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42" name="Line 9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43" name="Line 9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44" name="Line 9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45" name="Line 94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46" name="Line 95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47" name="Line 96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48" name="Line 97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49" name="Line 98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50" name="Line 99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51" name="Line 10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52" name="Line 10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53" name="Line 10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54" name="Line 10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55" name="Line 104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56" name="Line 105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57" name="Line 106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58" name="Line 107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59" name="Line 108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60" name="Line 109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61" name="Line 11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62" name="Line 11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63" name="Line 11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64" name="Line 11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65" name="Line 114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66" name="Line 115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67" name="Line 116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368" name="Line 117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69" name="Line 11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70" name="Line 11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71" name="Line 12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72" name="Line 12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73" name="Line 12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74" name="Line 12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75" name="Line 12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76" name="Line 12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77" name="Line 12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78" name="Line 12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79" name="Line 12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80" name="Line 12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81" name="Line 13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82" name="Line 13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83" name="Line 13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84" name="Line 13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85" name="Line 13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86" name="Line 13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87" name="Line 13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88" name="Line 13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89" name="Line 13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90" name="Line 13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91" name="Line 14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92" name="Line 14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93" name="Line 14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94" name="Line 14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95" name="Line 14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96" name="Line 14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97" name="Line 14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98" name="Line 14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399" name="Line 14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00" name="Line 14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01" name="Line 15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02" name="Line 15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03" name="Line 15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04" name="Line 15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05" name="Line 15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06" name="Line 15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07" name="Line 15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08" name="Line 15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09" name="Line 15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10" name="Line 15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11" name="Line 16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12" name="Line 16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13" name="Line 16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14" name="Line 16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15" name="Line 16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16" name="Line 16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17" name="Line 16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18" name="Line 16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19" name="Line 16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20" name="Line 16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21" name="Line 17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22" name="Line 17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23" name="Line 17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24" name="Line 17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25" name="Line 17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26" name="Line 17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27" name="Line 17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28" name="Line 17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29" name="Line 17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30" name="Line 17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31" name="Line 18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32" name="Line 18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33" name="Line 18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34" name="Line 18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35" name="Line 18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36" name="Line 18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37" name="Line 18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38" name="Line 18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39" name="Line 18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40" name="Line 18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41" name="Line 19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42" name="Line 19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43" name="Line 19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44" name="Line 19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45" name="Line 19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46" name="Line 19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47" name="Line 19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48" name="Line 19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49" name="Line 198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50" name="Line 199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51" name="Line 20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52" name="Line 20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53" name="Line 20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54" name="Line 20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55" name="Line 204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56" name="Line 205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57" name="Line 206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58" name="Line 207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59" name="Line 208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60" name="Line 209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61" name="Line 21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62" name="Line 21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63" name="Line 21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64" name="Line 21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65" name="Line 214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66" name="Line 215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67" name="Line 216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68" name="Line 217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69" name="Line 218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70" name="Line 219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71" name="Line 22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72" name="Line 22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73" name="Line 22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74" name="Line 22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75" name="Line 224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476" name="Line 225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77" name="Line 22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78" name="Line 22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79" name="Line 22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80" name="Line 22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81" name="Line 23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82" name="Line 23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83" name="Line 23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84" name="Line 23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85" name="Line 23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86" name="Line 23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87" name="Line 23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88" name="Line 23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89" name="Line 23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90" name="Line 23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91" name="Line 24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92" name="Line 24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93" name="Line 24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94" name="Line 24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95" name="Line 24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96" name="Line 24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97" name="Line 24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98" name="Line 24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499" name="Line 24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00" name="Line 24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01" name="Line 25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02" name="Line 25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03" name="Line 25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04" name="Line 25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05" name="Line 254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06" name="Line 255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07" name="Line 256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08" name="Line 257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09" name="Line 258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10" name="Line 259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11" name="Line 26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12" name="Line 26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13" name="Line 26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14" name="Line 26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15" name="Line 264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16" name="Line 265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17" name="Line 266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18" name="Line 267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19" name="Line 268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20" name="Line 269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21" name="Line 27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22" name="Line 27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23" name="Line 27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24" name="Line 27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25" name="Line 274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26" name="Line 275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27" name="Line 276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28" name="Line 277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29" name="Line 278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30" name="Line 279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31" name="Line 28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32" name="Line 28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33" name="Line 28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34" name="Line 28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35" name="Line 284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36" name="Line 285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37" name="Line 28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38" name="Line 28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39" name="Line 28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40" name="Line 28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41" name="Line 29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42" name="Line 29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43" name="Line 29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44" name="Line 29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45" name="Line 29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46" name="Line 29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47" name="Line 29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48" name="Line 29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49" name="Line 29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50" name="Line 29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51" name="Line 300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52" name="Line 301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53" name="Line 302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54" name="Line 303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55" name="Line 304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56" name="Line 305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57" name="Line 306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58" name="Line 307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59" name="Line 308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39</xdr:row>
      <xdr:rowOff>19050</xdr:rowOff>
    </xdr:from>
    <xdr:to>
      <xdr:col>84</xdr:col>
      <xdr:colOff>438150</xdr:colOff>
      <xdr:row>39</xdr:row>
      <xdr:rowOff>19050</xdr:rowOff>
    </xdr:to>
    <xdr:sp>
      <xdr:nvSpPr>
        <xdr:cNvPr id="4560" name="Line 309"/>
        <xdr:cNvSpPr>
          <a:spLocks/>
        </xdr:cNvSpPr>
      </xdr:nvSpPr>
      <xdr:spPr>
        <a:xfrm flipH="1">
          <a:off x="540067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61" name="Line 31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62" name="Line 31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63" name="Line 312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64" name="Line 313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65" name="Line 314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66" name="Line 315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67" name="Line 316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68" name="Line 317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69" name="Line 318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70" name="Line 319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71" name="Line 320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39</xdr:row>
      <xdr:rowOff>19050</xdr:rowOff>
    </xdr:from>
    <xdr:to>
      <xdr:col>85</xdr:col>
      <xdr:colOff>438150</xdr:colOff>
      <xdr:row>39</xdr:row>
      <xdr:rowOff>19050</xdr:rowOff>
    </xdr:to>
    <xdr:sp>
      <xdr:nvSpPr>
        <xdr:cNvPr id="4572" name="Line 321"/>
        <xdr:cNvSpPr>
          <a:spLocks/>
        </xdr:cNvSpPr>
      </xdr:nvSpPr>
      <xdr:spPr>
        <a:xfrm flipH="1">
          <a:off x="548449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22</xdr:row>
      <xdr:rowOff>0</xdr:rowOff>
    </xdr:from>
    <xdr:ext cx="447675" cy="228600"/>
    <xdr:sp>
      <xdr:nvSpPr>
        <xdr:cNvPr id="4573" name="text 7125"/>
        <xdr:cNvSpPr txBox="1">
          <a:spLocks noChangeArrowheads="1"/>
        </xdr:cNvSpPr>
      </xdr:nvSpPr>
      <xdr:spPr>
        <a:xfrm>
          <a:off x="54206775" y="561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105</xdr:col>
      <xdr:colOff>238125</xdr:colOff>
      <xdr:row>25</xdr:row>
      <xdr:rowOff>114300</xdr:rowOff>
    </xdr:from>
    <xdr:to>
      <xdr:col>115</xdr:col>
      <xdr:colOff>200025</xdr:colOff>
      <xdr:row>25</xdr:row>
      <xdr:rowOff>114300</xdr:rowOff>
    </xdr:to>
    <xdr:sp>
      <xdr:nvSpPr>
        <xdr:cNvPr id="4574" name="Line 322"/>
        <xdr:cNvSpPr>
          <a:spLocks/>
        </xdr:cNvSpPr>
      </xdr:nvSpPr>
      <xdr:spPr>
        <a:xfrm>
          <a:off x="68046600" y="6410325"/>
          <a:ext cx="643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685800</xdr:colOff>
      <xdr:row>28</xdr:row>
      <xdr:rowOff>114300</xdr:rowOff>
    </xdr:from>
    <xdr:to>
      <xdr:col>73</xdr:col>
      <xdr:colOff>381000</xdr:colOff>
      <xdr:row>28</xdr:row>
      <xdr:rowOff>114300</xdr:rowOff>
    </xdr:to>
    <xdr:sp>
      <xdr:nvSpPr>
        <xdr:cNvPr id="4575" name="Line 323"/>
        <xdr:cNvSpPr>
          <a:spLocks/>
        </xdr:cNvSpPr>
      </xdr:nvSpPr>
      <xdr:spPr>
        <a:xfrm>
          <a:off x="44329350" y="70961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576" name="Line 324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577" name="Line 325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578" name="Line 326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579" name="Line 327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580" name="Line 32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581" name="Line 32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582" name="Line 33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583" name="Line 33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84" name="Line 33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85" name="Line 33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86" name="Line 33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87" name="Line 33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88" name="Line 33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89" name="Line 33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90" name="Line 33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91" name="Line 33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92" name="Line 34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93" name="Line 34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94" name="Line 34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95" name="Line 34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96" name="Line 34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97" name="Line 34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98" name="Line 34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599" name="Line 34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00" name="Line 34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01" name="Line 34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02" name="Line 35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03" name="Line 35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04" name="Line 35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05" name="Line 35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06" name="Line 35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07" name="Line 35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08" name="Line 35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09" name="Line 35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10" name="Line 35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11" name="Line 35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12" name="Line 36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13" name="Line 36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14" name="Line 36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15" name="Line 36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16" name="Line 36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17" name="Line 36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18" name="Line 36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19" name="Line 36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20" name="Line 36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21" name="Line 36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22" name="Line 37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23" name="Line 37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24" name="Line 37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25" name="Line 37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26" name="Line 37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27" name="Line 37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28" name="Line 37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29" name="Line 37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30" name="Line 37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31" name="Line 37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32" name="Line 38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33" name="Line 38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34" name="Line 38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35" name="Line 38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36" name="Line 38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37" name="Line 38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38" name="Line 38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39" name="Line 38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40" name="Line 38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41" name="Line 38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42" name="Line 39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43" name="Line 39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44" name="Line 392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45" name="Line 393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46" name="Line 394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47" name="Line 395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48" name="Line 396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49" name="Line 397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50" name="Line 39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51" name="Line 39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52" name="Line 40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53" name="Line 40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54" name="Line 402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55" name="Line 403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56" name="Line 404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57" name="Line 405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58" name="Line 406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59" name="Line 407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60" name="Line 40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61" name="Line 40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62" name="Line 41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63" name="Line 41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64" name="Line 412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65" name="Line 413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66" name="Line 414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667" name="Line 415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68" name="Line 41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69" name="Line 41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70" name="Line 41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71" name="Line 41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72" name="Line 42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73" name="Line 42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74" name="Line 42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75" name="Line 42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76" name="Line 42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77" name="Line 42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78" name="Line 42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79" name="Line 42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80" name="Line 42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81" name="Line 42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82" name="Line 43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83" name="Line 43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84" name="Line 43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85" name="Line 43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86" name="Line 43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87" name="Line 43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88" name="Line 43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89" name="Line 43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90" name="Line 43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91" name="Line 43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92" name="Line 44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93" name="Line 44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94" name="Line 44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95" name="Line 44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96" name="Line 44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97" name="Line 44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98" name="Line 44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699" name="Line 44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00" name="Line 44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01" name="Line 44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02" name="Line 45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03" name="Line 45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04" name="Line 45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05" name="Line 45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06" name="Line 45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07" name="Line 45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08" name="Line 45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09" name="Line 45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10" name="Line 45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11" name="Line 45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12" name="Line 46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13" name="Line 46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14" name="Line 46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15" name="Line 46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16" name="Line 46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17" name="Line 46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18" name="Line 46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19" name="Line 46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20" name="Line 46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21" name="Line 46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22" name="Line 47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23" name="Line 47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24" name="Line 47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25" name="Line 47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26" name="Line 47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27" name="Line 47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28" name="Line 47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29" name="Line 47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30" name="Line 47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31" name="Line 47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32" name="Line 48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33" name="Line 48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34" name="Line 48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35" name="Line 48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36" name="Line 48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37" name="Line 48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38" name="Line 48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39" name="Line 48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40" name="Line 48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41" name="Line 48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42" name="Line 49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43" name="Line 49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44" name="Line 49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45" name="Line 49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46" name="Line 49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47" name="Line 49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48" name="Line 496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49" name="Line 497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50" name="Line 49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51" name="Line 49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52" name="Line 50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53" name="Line 50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54" name="Line 502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55" name="Line 503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56" name="Line 504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57" name="Line 505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58" name="Line 506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59" name="Line 507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60" name="Line 50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61" name="Line 50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62" name="Line 51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63" name="Line 51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64" name="Line 512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65" name="Line 513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66" name="Line 514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67" name="Line 515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68" name="Line 516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69" name="Line 517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70" name="Line 51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71" name="Line 51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72" name="Line 52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73" name="Line 52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74" name="Line 522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775" name="Line 523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76" name="Line 52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77" name="Line 52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78" name="Line 52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79" name="Line 52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80" name="Line 52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81" name="Line 52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82" name="Line 53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83" name="Line 53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84" name="Line 53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85" name="Line 53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86" name="Line 53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87" name="Line 53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88" name="Line 53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89" name="Line 53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90" name="Line 53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91" name="Line 53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92" name="Line 54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93" name="Line 54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94" name="Line 54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95" name="Line 54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96" name="Line 54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97" name="Line 54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98" name="Line 54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799" name="Line 54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00" name="Line 54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01" name="Line 54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02" name="Line 55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03" name="Line 55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04" name="Line 552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05" name="Line 553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06" name="Line 554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07" name="Line 555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08" name="Line 556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09" name="Line 557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10" name="Line 55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11" name="Line 55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12" name="Line 56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13" name="Line 56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14" name="Line 562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15" name="Line 563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16" name="Line 564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17" name="Line 565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18" name="Line 566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19" name="Line 567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20" name="Line 56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21" name="Line 56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22" name="Line 57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23" name="Line 57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24" name="Line 572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25" name="Line 573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26" name="Line 574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27" name="Line 575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28" name="Line 576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29" name="Line 577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30" name="Line 57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31" name="Line 57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32" name="Line 58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33" name="Line 58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34" name="Line 582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35" name="Line 583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36" name="Line 58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37" name="Line 58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38" name="Line 58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39" name="Line 58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40" name="Line 58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41" name="Line 58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42" name="Line 59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43" name="Line 59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44" name="Line 59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45" name="Line 59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46" name="Line 59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47" name="Line 59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48" name="Line 59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49" name="Line 59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50" name="Line 598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51" name="Line 599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52" name="Line 600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53" name="Line 601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54" name="Line 602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55" name="Line 603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56" name="Line 604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57" name="Line 605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58" name="Line 606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54</xdr:row>
      <xdr:rowOff>19050</xdr:rowOff>
    </xdr:from>
    <xdr:to>
      <xdr:col>84</xdr:col>
      <xdr:colOff>438150</xdr:colOff>
      <xdr:row>54</xdr:row>
      <xdr:rowOff>19050</xdr:rowOff>
    </xdr:to>
    <xdr:sp>
      <xdr:nvSpPr>
        <xdr:cNvPr id="4859" name="Line 607"/>
        <xdr:cNvSpPr>
          <a:spLocks/>
        </xdr:cNvSpPr>
      </xdr:nvSpPr>
      <xdr:spPr>
        <a:xfrm flipH="1">
          <a:off x="54006750" y="12944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60" name="Line 60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61" name="Line 60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62" name="Line 610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63" name="Line 611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64" name="Line 612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65" name="Line 613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66" name="Line 614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67" name="Line 615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68" name="Line 616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69" name="Line 617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70" name="Line 618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54</xdr:row>
      <xdr:rowOff>19050</xdr:rowOff>
    </xdr:from>
    <xdr:to>
      <xdr:col>85</xdr:col>
      <xdr:colOff>438150</xdr:colOff>
      <xdr:row>54</xdr:row>
      <xdr:rowOff>19050</xdr:rowOff>
    </xdr:to>
    <xdr:sp>
      <xdr:nvSpPr>
        <xdr:cNvPr id="4871" name="Line 619"/>
        <xdr:cNvSpPr>
          <a:spLocks/>
        </xdr:cNvSpPr>
      </xdr:nvSpPr>
      <xdr:spPr>
        <a:xfrm flipH="1">
          <a:off x="54844950" y="12944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872" name="Line 620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873" name="Line 621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874" name="Line 622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875" name="Line 623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876" name="Line 62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877" name="Line 62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878" name="Line 62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879" name="Line 62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80" name="Line 62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81" name="Line 62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82" name="Line 63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83" name="Line 63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84" name="Line 63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85" name="Line 63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86" name="Line 63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87" name="Line 63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88" name="Line 63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89" name="Line 63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90" name="Line 63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91" name="Line 63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92" name="Line 64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93" name="Line 64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94" name="Line 64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95" name="Line 64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96" name="Line 64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97" name="Line 64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98" name="Line 64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899" name="Line 64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00" name="Line 64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01" name="Line 64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02" name="Line 65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03" name="Line 65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04" name="Line 65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05" name="Line 65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06" name="Line 65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07" name="Line 65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08" name="Line 65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09" name="Line 65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10" name="Line 65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11" name="Line 65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12" name="Line 66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13" name="Line 66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14" name="Line 66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15" name="Line 66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16" name="Line 66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17" name="Line 66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18" name="Line 66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19" name="Line 66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20" name="Line 66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21" name="Line 66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22" name="Line 67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23" name="Line 67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24" name="Line 67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25" name="Line 67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26" name="Line 67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27" name="Line 67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28" name="Line 67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29" name="Line 67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30" name="Line 67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31" name="Line 67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32" name="Line 68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33" name="Line 68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34" name="Line 68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35" name="Line 68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36" name="Line 68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37" name="Line 68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38" name="Line 68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39" name="Line 68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40" name="Line 688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41" name="Line 689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42" name="Line 690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43" name="Line 691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44" name="Line 692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45" name="Line 693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46" name="Line 69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47" name="Line 69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48" name="Line 69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49" name="Line 69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50" name="Line 698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51" name="Line 699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52" name="Line 700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53" name="Line 701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54" name="Line 702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55" name="Line 703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56" name="Line 70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57" name="Line 70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58" name="Line 70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59" name="Line 70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60" name="Line 708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61" name="Line 709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62" name="Line 710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4963" name="Line 711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64" name="Line 71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65" name="Line 71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66" name="Line 71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67" name="Line 71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68" name="Line 71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69" name="Line 71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70" name="Line 71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71" name="Line 71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72" name="Line 72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73" name="Line 72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74" name="Line 72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75" name="Line 72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76" name="Line 72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77" name="Line 72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78" name="Line 72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79" name="Line 72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80" name="Line 72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81" name="Line 72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82" name="Line 73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83" name="Line 73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84" name="Line 73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85" name="Line 73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86" name="Line 73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87" name="Line 73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88" name="Line 73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89" name="Line 73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90" name="Line 73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91" name="Line 73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92" name="Line 74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93" name="Line 74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94" name="Line 74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95" name="Line 74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96" name="Line 74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97" name="Line 74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98" name="Line 74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4999" name="Line 74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00" name="Line 74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01" name="Line 74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02" name="Line 75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03" name="Line 75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04" name="Line 75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05" name="Line 75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06" name="Line 75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07" name="Line 75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08" name="Line 75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09" name="Line 75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10" name="Line 75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11" name="Line 75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12" name="Line 76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13" name="Line 76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14" name="Line 76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15" name="Line 76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16" name="Line 76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17" name="Line 76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18" name="Line 76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19" name="Line 76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20" name="Line 76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21" name="Line 76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22" name="Line 77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23" name="Line 77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24" name="Line 77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25" name="Line 77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26" name="Line 77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27" name="Line 77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28" name="Line 77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29" name="Line 77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30" name="Line 77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31" name="Line 77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32" name="Line 78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33" name="Line 78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34" name="Line 78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35" name="Line 78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36" name="Line 78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37" name="Line 78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38" name="Line 78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39" name="Line 78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40" name="Line 78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41" name="Line 78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42" name="Line 79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43" name="Line 79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44" name="Line 792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45" name="Line 793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46" name="Line 79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47" name="Line 79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48" name="Line 79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49" name="Line 79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50" name="Line 798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51" name="Line 799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52" name="Line 800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53" name="Line 801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54" name="Line 802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55" name="Line 803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56" name="Line 80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57" name="Line 80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58" name="Line 80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59" name="Line 80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60" name="Line 808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61" name="Line 809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62" name="Line 810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63" name="Line 811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64" name="Line 812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65" name="Line 813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66" name="Line 81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67" name="Line 81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68" name="Line 81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69" name="Line 81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70" name="Line 818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71" name="Line 819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72" name="Line 82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73" name="Line 82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74" name="Line 82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75" name="Line 82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76" name="Line 82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77" name="Line 82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78" name="Line 82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79" name="Line 82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80" name="Line 82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81" name="Line 82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82" name="Line 83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83" name="Line 83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84" name="Line 83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85" name="Line 83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86" name="Line 83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87" name="Line 83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88" name="Line 83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89" name="Line 83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90" name="Line 83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91" name="Line 83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92" name="Line 84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93" name="Line 84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94" name="Line 84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095" name="Line 84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96" name="Line 84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97" name="Line 84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98" name="Line 84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099" name="Line 84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00" name="Line 848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01" name="Line 849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02" name="Line 850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03" name="Line 851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04" name="Line 852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05" name="Line 853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06" name="Line 85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07" name="Line 85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08" name="Line 85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09" name="Line 85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10" name="Line 858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11" name="Line 859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12" name="Line 860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13" name="Line 861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14" name="Line 862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15" name="Line 863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16" name="Line 86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17" name="Line 86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18" name="Line 86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19" name="Line 86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20" name="Line 868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21" name="Line 869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22" name="Line 870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23" name="Line 871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24" name="Line 872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25" name="Line 873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26" name="Line 87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27" name="Line 87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28" name="Line 87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29" name="Line 87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30" name="Line 878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31" name="Line 879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32" name="Line 88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33" name="Line 88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34" name="Line 88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35" name="Line 88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36" name="Line 88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37" name="Line 88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38" name="Line 88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39" name="Line 88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40" name="Line 88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41" name="Line 88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42" name="Line 89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43" name="Line 89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44" name="Line 89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45" name="Line 89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46" name="Line 894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47" name="Line 895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48" name="Line 896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49" name="Line 897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50" name="Line 898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51" name="Line 899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52" name="Line 900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53" name="Line 901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54" name="Line 902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56</xdr:row>
      <xdr:rowOff>19050</xdr:rowOff>
    </xdr:from>
    <xdr:to>
      <xdr:col>84</xdr:col>
      <xdr:colOff>438150</xdr:colOff>
      <xdr:row>56</xdr:row>
      <xdr:rowOff>19050</xdr:rowOff>
    </xdr:to>
    <xdr:sp>
      <xdr:nvSpPr>
        <xdr:cNvPr id="5155" name="Line 903"/>
        <xdr:cNvSpPr>
          <a:spLocks/>
        </xdr:cNvSpPr>
      </xdr:nvSpPr>
      <xdr:spPr>
        <a:xfrm flipH="1">
          <a:off x="54006750" y="13401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56" name="Line 90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57" name="Line 90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58" name="Line 906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59" name="Line 907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60" name="Line 908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61" name="Line 909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62" name="Line 910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63" name="Line 911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64" name="Line 912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65" name="Line 913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66" name="Line 914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56</xdr:row>
      <xdr:rowOff>19050</xdr:rowOff>
    </xdr:from>
    <xdr:to>
      <xdr:col>85</xdr:col>
      <xdr:colOff>438150</xdr:colOff>
      <xdr:row>56</xdr:row>
      <xdr:rowOff>19050</xdr:rowOff>
    </xdr:to>
    <xdr:sp>
      <xdr:nvSpPr>
        <xdr:cNvPr id="5167" name="Line 915"/>
        <xdr:cNvSpPr>
          <a:spLocks/>
        </xdr:cNvSpPr>
      </xdr:nvSpPr>
      <xdr:spPr>
        <a:xfrm flipH="1">
          <a:off x="54844950" y="13401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168" name="Line 91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169" name="Line 91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170" name="Line 918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171" name="Line 919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172" name="Line 92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173" name="Line 92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174" name="Line 922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175" name="Line 923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76" name="Line 92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77" name="Line 92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78" name="Line 92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79" name="Line 92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80" name="Line 92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81" name="Line 92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82" name="Line 93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83" name="Line 93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84" name="Line 93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85" name="Line 93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86" name="Line 93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87" name="Line 93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88" name="Line 93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89" name="Line 93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90" name="Line 93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91" name="Line 93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92" name="Line 94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93" name="Line 94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94" name="Line 94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95" name="Line 94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96" name="Line 94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97" name="Line 94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98" name="Line 94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199" name="Line 94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00" name="Line 94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01" name="Line 94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02" name="Line 95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03" name="Line 95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04" name="Line 95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05" name="Line 95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06" name="Line 95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07" name="Line 95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08" name="Line 95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09" name="Line 95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10" name="Line 95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11" name="Line 95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12" name="Line 96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13" name="Line 96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14" name="Line 96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15" name="Line 96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16" name="Line 96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17" name="Line 96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18" name="Line 96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19" name="Line 96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20" name="Line 96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21" name="Line 96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22" name="Line 97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23" name="Line 97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24" name="Line 97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25" name="Line 97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26" name="Line 97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27" name="Line 97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28" name="Line 97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29" name="Line 97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30" name="Line 97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31" name="Line 97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32" name="Line 98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33" name="Line 98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34" name="Line 982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35" name="Line 983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36" name="Line 984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37" name="Line 985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38" name="Line 98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39" name="Line 98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40" name="Line 988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41" name="Line 989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42" name="Line 99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43" name="Line 99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44" name="Line 992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45" name="Line 993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46" name="Line 994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47" name="Line 995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48" name="Line 99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49" name="Line 99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50" name="Line 998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51" name="Line 999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52" name="Line 100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53" name="Line 100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54" name="Line 1002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55" name="Line 1003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56" name="Line 1004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57" name="Line 1005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58" name="Line 100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259" name="Line 100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60" name="Line 100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61" name="Line 100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62" name="Line 101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63" name="Line 101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64" name="Line 101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65" name="Line 101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66" name="Line 101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67" name="Line 101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68" name="Line 101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69" name="Line 101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70" name="Line 101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71" name="Line 101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72" name="Line 102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73" name="Line 102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74" name="Line 102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75" name="Line 102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76" name="Line 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77" name="Line 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78" name="Line 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79" name="Line 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80" name="Line 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81" name="Line 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82" name="Line 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83" name="Line 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84" name="Line 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85" name="Line 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86" name="Line 1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87" name="Line 1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88" name="Line 1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89" name="Line 1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90" name="Line 1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91" name="Line 1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92" name="Line 1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93" name="Line 1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94" name="Line 1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95" name="Line 1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96" name="Line 2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97" name="Line 2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98" name="Line 2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299" name="Line 2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00" name="Line 2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01" name="Line 2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02" name="Line 2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03" name="Line 2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04" name="Line 2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05" name="Line 2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06" name="Line 3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07" name="Line 3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08" name="Line 3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09" name="Line 3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10" name="Line 3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11" name="Line 3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12" name="Line 3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13" name="Line 3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14" name="Line 3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15" name="Line 3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16" name="Line 4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17" name="Line 4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18" name="Line 4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19" name="Line 4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20" name="Line 4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21" name="Line 4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22" name="Line 4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23" name="Line 4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24" name="Line 4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25" name="Line 4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26" name="Line 5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27" name="Line 5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28" name="Line 5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29" name="Line 5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30" name="Line 5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31" name="Line 5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32" name="Line 5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33" name="Line 5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34" name="Line 5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35" name="Line 5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36" name="Line 6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37" name="Line 6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38" name="Line 6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39" name="Line 6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40" name="Line 64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41" name="Line 65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42" name="Line 6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43" name="Line 6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44" name="Line 68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45" name="Line 69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46" name="Line 7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47" name="Line 7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48" name="Line 72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49" name="Line 73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50" name="Line 74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51" name="Line 75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52" name="Line 7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53" name="Line 7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54" name="Line 78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55" name="Line 79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56" name="Line 8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57" name="Line 8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58" name="Line 82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59" name="Line 83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60" name="Line 84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61" name="Line 85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62" name="Line 8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63" name="Line 8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64" name="Line 88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65" name="Line 89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66" name="Line 9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67" name="Line 9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68" name="Line 9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69" name="Line 9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70" name="Line 9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71" name="Line 9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72" name="Line 9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73" name="Line 9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74" name="Line 9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75" name="Line 9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76" name="Line 10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77" name="Line 10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78" name="Line 10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79" name="Line 10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80" name="Line 10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81" name="Line 10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82" name="Line 10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83" name="Line 10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84" name="Line 10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85" name="Line 10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86" name="Line 11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87" name="Line 11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88" name="Line 11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89" name="Line 11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90" name="Line 11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391" name="Line 11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92" name="Line 11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93" name="Line 11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94" name="Line 118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95" name="Line 119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96" name="Line 12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97" name="Line 12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98" name="Line 122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399" name="Line 123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00" name="Line 124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01" name="Line 125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02" name="Line 12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03" name="Line 12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04" name="Line 128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05" name="Line 129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06" name="Line 13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07" name="Line 13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08" name="Line 132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09" name="Line 133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10" name="Line 134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11" name="Line 135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12" name="Line 13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13" name="Line 13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14" name="Line 138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15" name="Line 139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16" name="Line 14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17" name="Line 14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18" name="Line 142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19" name="Line 143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20" name="Line 144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21" name="Line 145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22" name="Line 14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23" name="Line 14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24" name="Line 148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25" name="Line 149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26" name="Line 15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27" name="Line 15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28" name="Line 15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29" name="Line 15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30" name="Line 15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31" name="Line 15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32" name="Line 15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33" name="Line 15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34" name="Line 15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35" name="Line 15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36" name="Line 16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37" name="Line 16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38" name="Line 16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39" name="Line 16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40" name="Line 16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41" name="Line 16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42" name="Line 166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43" name="Line 167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44" name="Line 168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45" name="Line 169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46" name="Line 170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47" name="Line 171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48" name="Line 172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49" name="Line 173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50" name="Line 174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57</xdr:row>
      <xdr:rowOff>19050</xdr:rowOff>
    </xdr:from>
    <xdr:to>
      <xdr:col>84</xdr:col>
      <xdr:colOff>438150</xdr:colOff>
      <xdr:row>57</xdr:row>
      <xdr:rowOff>19050</xdr:rowOff>
    </xdr:to>
    <xdr:sp>
      <xdr:nvSpPr>
        <xdr:cNvPr id="5451" name="Line 175"/>
        <xdr:cNvSpPr>
          <a:spLocks/>
        </xdr:cNvSpPr>
      </xdr:nvSpPr>
      <xdr:spPr>
        <a:xfrm flipH="1">
          <a:off x="54006750" y="13630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52" name="Line 17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53" name="Line 17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54" name="Line 178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55" name="Line 179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56" name="Line 180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57" name="Line 181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58" name="Line 182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59" name="Line 183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60" name="Line 184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61" name="Line 185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62" name="Line 186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57</xdr:row>
      <xdr:rowOff>19050</xdr:rowOff>
    </xdr:from>
    <xdr:to>
      <xdr:col>85</xdr:col>
      <xdr:colOff>438150</xdr:colOff>
      <xdr:row>57</xdr:row>
      <xdr:rowOff>19050</xdr:rowOff>
    </xdr:to>
    <xdr:sp>
      <xdr:nvSpPr>
        <xdr:cNvPr id="5463" name="Line 187"/>
        <xdr:cNvSpPr>
          <a:spLocks/>
        </xdr:cNvSpPr>
      </xdr:nvSpPr>
      <xdr:spPr>
        <a:xfrm flipH="1">
          <a:off x="54844950" y="13630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56</xdr:row>
      <xdr:rowOff>76200</xdr:rowOff>
    </xdr:from>
    <xdr:ext cx="2181225" cy="323850"/>
    <xdr:sp>
      <xdr:nvSpPr>
        <xdr:cNvPr id="5464" name="text 54"/>
        <xdr:cNvSpPr txBox="1">
          <a:spLocks noChangeArrowheads="1"/>
        </xdr:cNvSpPr>
      </xdr:nvSpPr>
      <xdr:spPr>
        <a:xfrm>
          <a:off x="86391750" y="13458825"/>
          <a:ext cx="2181225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P.Holešovice z, km 412,550</a:t>
          </a:r>
        </a:p>
      </xdr:txBody>
    </xdr:sp>
    <xdr:clientData/>
  </xdr:one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465" name="Line 239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466" name="Line 240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467" name="Line 241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468" name="Line 242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469" name="Line 24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470" name="Line 24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471" name="Line 24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472" name="Line 24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73" name="Line 24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74" name="Line 24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75" name="Line 24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76" name="Line 25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77" name="Line 25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78" name="Line 25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79" name="Line 25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80" name="Line 25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81" name="Line 25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82" name="Line 25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83" name="Line 25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84" name="Line 25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85" name="Line 25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86" name="Line 26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87" name="Line 26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88" name="Line 26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89" name="Line 26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90" name="Line 26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91" name="Line 26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92" name="Line 26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93" name="Line 26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94" name="Line 26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95" name="Line 26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96" name="Line 27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97" name="Line 27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98" name="Line 27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499" name="Line 27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00" name="Line 27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01" name="Line 27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02" name="Line 27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03" name="Line 27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04" name="Line 27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05" name="Line 27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06" name="Line 28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07" name="Line 28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08" name="Line 28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09" name="Line 28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10" name="Line 28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11" name="Line 28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12" name="Line 28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13" name="Line 28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14" name="Line 28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15" name="Line 28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16" name="Line 29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17" name="Line 29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18" name="Line 29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19" name="Line 29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20" name="Line 29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21" name="Line 29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22" name="Line 29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23" name="Line 29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24" name="Line 29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25" name="Line 29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26" name="Line 30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27" name="Line 30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28" name="Line 30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29" name="Line 30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30" name="Line 30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31" name="Line 30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32" name="Line 30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33" name="Line 307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34" name="Line 308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35" name="Line 309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36" name="Line 310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37" name="Line 311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38" name="Line 312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39" name="Line 31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40" name="Line 31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41" name="Line 31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42" name="Line 31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43" name="Line 317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44" name="Line 318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45" name="Line 319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46" name="Line 320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47" name="Line 321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48" name="Line 322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49" name="Line 32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50" name="Line 32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51" name="Line 32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52" name="Line 32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53" name="Line 327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54" name="Line 328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55" name="Line 329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556" name="Line 330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57" name="Line 33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58" name="Line 33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59" name="Line 33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60" name="Line 33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61" name="Line 33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62" name="Line 33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63" name="Line 33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64" name="Line 33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65" name="Line 33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66" name="Line 34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67" name="Line 34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68" name="Line 34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69" name="Line 34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70" name="Line 34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71" name="Line 34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72" name="Line 34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73" name="Line 34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74" name="Line 34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75" name="Line 34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76" name="Line 35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77" name="Line 35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78" name="Line 35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79" name="Line 35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80" name="Line 35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81" name="Line 35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82" name="Line 35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83" name="Line 35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84" name="Line 35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85" name="Line 35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86" name="Line 36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87" name="Line 36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88" name="Line 36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89" name="Line 36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90" name="Line 36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91" name="Line 36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92" name="Line 36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93" name="Line 36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94" name="Line 36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95" name="Line 36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96" name="Line 37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97" name="Line 37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98" name="Line 37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599" name="Line 37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00" name="Line 37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01" name="Line 37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02" name="Line 37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03" name="Line 37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04" name="Line 37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05" name="Line 37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06" name="Line 38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07" name="Line 38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08" name="Line 38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09" name="Line 38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10" name="Line 38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11" name="Line 38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12" name="Line 38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13" name="Line 38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14" name="Line 38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15" name="Line 38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16" name="Line 39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17" name="Line 39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18" name="Line 39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19" name="Line 39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20" name="Line 39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21" name="Line 39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22" name="Line 39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23" name="Line 39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24" name="Line 39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25" name="Line 39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26" name="Line 40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27" name="Line 40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28" name="Line 40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29" name="Line 40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30" name="Line 40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31" name="Line 40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32" name="Line 40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33" name="Line 40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34" name="Line 40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35" name="Line 40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36" name="Line 41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37" name="Line 411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38" name="Line 412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39" name="Line 41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40" name="Line 41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41" name="Line 41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42" name="Line 41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43" name="Line 417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44" name="Line 418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45" name="Line 419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46" name="Line 420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47" name="Line 421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48" name="Line 422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49" name="Line 42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50" name="Line 42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51" name="Line 42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52" name="Line 42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53" name="Line 427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54" name="Line 428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55" name="Line 429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56" name="Line 430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57" name="Line 431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58" name="Line 432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59" name="Line 43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60" name="Line 43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61" name="Line 43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62" name="Line 43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63" name="Line 437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64" name="Line 438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65" name="Line 43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66" name="Line 44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67" name="Line 44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68" name="Line 44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69" name="Line 44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70" name="Line 44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71" name="Line 44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72" name="Line 44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73" name="Line 44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74" name="Line 44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75" name="Line 44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76" name="Line 45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77" name="Line 45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78" name="Line 45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79" name="Line 45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80" name="Line 45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81" name="Line 45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82" name="Line 45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83" name="Line 45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84" name="Line 45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85" name="Line 45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86" name="Line 46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87" name="Line 46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688" name="Line 46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89" name="Line 46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90" name="Line 46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91" name="Line 46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92" name="Line 46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93" name="Line 467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94" name="Line 468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95" name="Line 469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96" name="Line 470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97" name="Line 471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98" name="Line 472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699" name="Line 47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00" name="Line 47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01" name="Line 47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02" name="Line 47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03" name="Line 477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04" name="Line 478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05" name="Line 479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06" name="Line 480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07" name="Line 481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08" name="Line 482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09" name="Line 48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10" name="Line 48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11" name="Line 48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12" name="Line 48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13" name="Line 487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14" name="Line 488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15" name="Line 489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16" name="Line 490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17" name="Line 491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18" name="Line 492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19" name="Line 49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20" name="Line 49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21" name="Line 49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22" name="Line 49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23" name="Line 497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24" name="Line 498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25" name="Line 49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26" name="Line 50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27" name="Line 50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28" name="Line 50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29" name="Line 50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30" name="Line 50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31" name="Line 50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32" name="Line 50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33" name="Line 50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34" name="Line 50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35" name="Line 50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36" name="Line 51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37" name="Line 51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38" name="Line 51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39" name="Line 513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40" name="Line 514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41" name="Line 515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42" name="Line 516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43" name="Line 517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44" name="Line 518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45" name="Line 519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46" name="Line 520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47" name="Line 521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39</xdr:row>
      <xdr:rowOff>19050</xdr:rowOff>
    </xdr:from>
    <xdr:to>
      <xdr:col>58</xdr:col>
      <xdr:colOff>438150</xdr:colOff>
      <xdr:row>39</xdr:row>
      <xdr:rowOff>19050</xdr:rowOff>
    </xdr:to>
    <xdr:sp>
      <xdr:nvSpPr>
        <xdr:cNvPr id="5748" name="Line 522"/>
        <xdr:cNvSpPr>
          <a:spLocks/>
        </xdr:cNvSpPr>
      </xdr:nvSpPr>
      <xdr:spPr>
        <a:xfrm flipH="1">
          <a:off x="37166550" y="951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49" name="Line 52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50" name="Line 52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51" name="Line 525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52" name="Line 526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53" name="Line 527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54" name="Line 528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55" name="Line 529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56" name="Line 530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57" name="Line 531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58" name="Line 532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59" name="Line 533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5760" name="Line 534"/>
        <xdr:cNvSpPr>
          <a:spLocks/>
        </xdr:cNvSpPr>
      </xdr:nvSpPr>
      <xdr:spPr>
        <a:xfrm flipH="1">
          <a:off x="38004750" y="951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638175</xdr:colOff>
      <xdr:row>38</xdr:row>
      <xdr:rowOff>0</xdr:rowOff>
    </xdr:from>
    <xdr:to>
      <xdr:col>60</xdr:col>
      <xdr:colOff>400050</xdr:colOff>
      <xdr:row>38</xdr:row>
      <xdr:rowOff>209550</xdr:rowOff>
    </xdr:to>
    <xdr:grpSp>
      <xdr:nvGrpSpPr>
        <xdr:cNvPr id="5761" name="Group 535"/>
        <xdr:cNvGrpSpPr>
          <a:grpSpLocks/>
        </xdr:cNvGrpSpPr>
      </xdr:nvGrpSpPr>
      <xdr:grpSpPr>
        <a:xfrm>
          <a:off x="37804725" y="9267825"/>
          <a:ext cx="1057275" cy="209550"/>
          <a:chOff x="-4847" y="151"/>
          <a:chExt cx="15417" cy="19600"/>
        </a:xfrm>
        <a:solidFill>
          <a:srgbClr val="FFFFFF"/>
        </a:solidFill>
      </xdr:grpSpPr>
      <xdr:sp>
        <xdr:nvSpPr>
          <xdr:cNvPr id="5762" name="Line 536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3" name="Line 537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764" name="Line 538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765" name="Line 539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766" name="Line 540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767" name="Line 541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768" name="Line 54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769" name="Line 54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770" name="Line 54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771" name="Line 54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72" name="Line 54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73" name="Line 54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74" name="Line 54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75" name="Line 54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76" name="Line 55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77" name="Line 55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78" name="Line 55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79" name="Line 55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80" name="Line 55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81" name="Line 55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82" name="Line 55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83" name="Line 55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84" name="Line 55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85" name="Line 55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86" name="Line 56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87" name="Line 56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88" name="Line 56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89" name="Line 56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90" name="Line 56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91" name="Line 56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92" name="Line 56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93" name="Line 56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94" name="Line 56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95" name="Line 56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96" name="Line 57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97" name="Line 57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98" name="Line 57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799" name="Line 57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00" name="Line 57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01" name="Line 57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02" name="Line 57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03" name="Line 57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04" name="Line 57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05" name="Line 57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06" name="Line 58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07" name="Line 58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08" name="Line 58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09" name="Line 58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10" name="Line 58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11" name="Line 58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12" name="Line 58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13" name="Line 58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14" name="Line 58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15" name="Line 58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16" name="Line 59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17" name="Line 59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18" name="Line 59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19" name="Line 59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20" name="Line 59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21" name="Line 59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22" name="Line 59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23" name="Line 59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24" name="Line 59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25" name="Line 59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26" name="Line 60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27" name="Line 60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28" name="Line 60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29" name="Line 60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30" name="Line 60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31" name="Line 60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32" name="Line 606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33" name="Line 607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34" name="Line 608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35" name="Line 609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36" name="Line 610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37" name="Line 611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38" name="Line 61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39" name="Line 61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40" name="Line 61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41" name="Line 61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42" name="Line 616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43" name="Line 617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44" name="Line 618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45" name="Line 619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46" name="Line 620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47" name="Line 621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48" name="Line 62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49" name="Line 62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50" name="Line 62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51" name="Line 62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52" name="Line 626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53" name="Line 627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54" name="Line 628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855" name="Line 629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56" name="Line 63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57" name="Line 63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58" name="Line 63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59" name="Line 63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60" name="Line 63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61" name="Line 63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62" name="Line 63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63" name="Line 63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64" name="Line 63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65" name="Line 63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66" name="Line 64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67" name="Line 64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68" name="Line 64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69" name="Line 64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70" name="Line 64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71" name="Line 64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72" name="Line 64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73" name="Line 64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74" name="Line 64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75" name="Line 64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76" name="Line 65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77" name="Line 65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78" name="Line 65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79" name="Line 65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80" name="Line 65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81" name="Line 65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82" name="Line 65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83" name="Line 65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84" name="Line 65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85" name="Line 65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86" name="Line 66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87" name="Line 66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88" name="Line 66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89" name="Line 66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90" name="Line 66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91" name="Line 66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92" name="Line 66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93" name="Line 66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94" name="Line 66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95" name="Line 66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96" name="Line 67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97" name="Line 67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98" name="Line 67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899" name="Line 67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00" name="Line 67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01" name="Line 67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02" name="Line 67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03" name="Line 67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04" name="Line 67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05" name="Line 67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06" name="Line 68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07" name="Line 68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08" name="Line 68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09" name="Line 68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10" name="Line 68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11" name="Line 68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12" name="Line 68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13" name="Line 68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14" name="Line 68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15" name="Line 68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16" name="Line 69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17" name="Line 69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18" name="Line 69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19" name="Line 69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20" name="Line 69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21" name="Line 69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22" name="Line 69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23" name="Line 69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24" name="Line 69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25" name="Line 69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26" name="Line 70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27" name="Line 70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28" name="Line 70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29" name="Line 70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30" name="Line 70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31" name="Line 70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32" name="Line 70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33" name="Line 70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34" name="Line 70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35" name="Line 70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36" name="Line 710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37" name="Line 711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38" name="Line 71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39" name="Line 71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40" name="Line 71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41" name="Line 71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42" name="Line 716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43" name="Line 717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44" name="Line 718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45" name="Line 719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46" name="Line 720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47" name="Line 721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48" name="Line 72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49" name="Line 72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50" name="Line 72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51" name="Line 72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52" name="Line 726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53" name="Line 727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54" name="Line 728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55" name="Line 729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56" name="Line 730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57" name="Line 731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58" name="Line 73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59" name="Line 73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60" name="Line 73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61" name="Line 73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62" name="Line 736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63" name="Line 737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64" name="Line 73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65" name="Line 73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66" name="Line 74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67" name="Line 74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68" name="Line 74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69" name="Line 74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70" name="Line 74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71" name="Line 74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72" name="Line 74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73" name="Line 74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74" name="Line 74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75" name="Line 74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76" name="Line 75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77" name="Line 75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78" name="Line 75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79" name="Line 75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80" name="Line 75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81" name="Line 75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82" name="Line 75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83" name="Line 75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84" name="Line 75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85" name="Line 75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86" name="Line 76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5987" name="Line 76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88" name="Line 76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89" name="Line 76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90" name="Line 76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91" name="Line 76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92" name="Line 766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93" name="Line 767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94" name="Line 768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95" name="Line 769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96" name="Line 770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97" name="Line 771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98" name="Line 77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5999" name="Line 77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00" name="Line 77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01" name="Line 77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02" name="Line 776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03" name="Line 777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04" name="Line 778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05" name="Line 779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06" name="Line 780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07" name="Line 781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08" name="Line 78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09" name="Line 78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10" name="Line 78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11" name="Line 78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12" name="Line 786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13" name="Line 787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14" name="Line 788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15" name="Line 789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16" name="Line 790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17" name="Line 791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18" name="Line 79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19" name="Line 79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20" name="Line 79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21" name="Line 79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22" name="Line 796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23" name="Line 797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24" name="Line 79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25" name="Line 79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26" name="Line 80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27" name="Line 80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28" name="Line 80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29" name="Line 80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30" name="Line 80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31" name="Line 80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32" name="Line 80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33" name="Line 80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34" name="Line 80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35" name="Line 80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36" name="Line 81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37" name="Line 81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38" name="Line 812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39" name="Line 813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40" name="Line 814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41" name="Line 815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42" name="Line 816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43" name="Line 817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44" name="Line 818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45" name="Line 819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46" name="Line 820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36</xdr:row>
      <xdr:rowOff>19050</xdr:rowOff>
    </xdr:from>
    <xdr:to>
      <xdr:col>61</xdr:col>
      <xdr:colOff>438150</xdr:colOff>
      <xdr:row>36</xdr:row>
      <xdr:rowOff>19050</xdr:rowOff>
    </xdr:to>
    <xdr:sp>
      <xdr:nvSpPr>
        <xdr:cNvPr id="6047" name="Line 821"/>
        <xdr:cNvSpPr>
          <a:spLocks/>
        </xdr:cNvSpPr>
      </xdr:nvSpPr>
      <xdr:spPr>
        <a:xfrm flipH="1">
          <a:off x="39300150" y="8829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48" name="Line 82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49" name="Line 82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50" name="Line 824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51" name="Line 825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52" name="Line 826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53" name="Line 827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54" name="Line 828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55" name="Line 829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56" name="Line 830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57" name="Line 831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58" name="Line 832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36</xdr:row>
      <xdr:rowOff>19050</xdr:rowOff>
    </xdr:from>
    <xdr:to>
      <xdr:col>62</xdr:col>
      <xdr:colOff>438150</xdr:colOff>
      <xdr:row>36</xdr:row>
      <xdr:rowOff>19050</xdr:rowOff>
    </xdr:to>
    <xdr:sp>
      <xdr:nvSpPr>
        <xdr:cNvPr id="6059" name="Line 833"/>
        <xdr:cNvSpPr>
          <a:spLocks/>
        </xdr:cNvSpPr>
      </xdr:nvSpPr>
      <xdr:spPr>
        <a:xfrm flipH="1">
          <a:off x="39757350" y="8829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371475</xdr:colOff>
      <xdr:row>35</xdr:row>
      <xdr:rowOff>0</xdr:rowOff>
    </xdr:from>
    <xdr:to>
      <xdr:col>62</xdr:col>
      <xdr:colOff>133350</xdr:colOff>
      <xdr:row>35</xdr:row>
      <xdr:rowOff>209550</xdr:rowOff>
    </xdr:to>
    <xdr:grpSp>
      <xdr:nvGrpSpPr>
        <xdr:cNvPr id="6060" name="Group 834"/>
        <xdr:cNvGrpSpPr>
          <a:grpSpLocks/>
        </xdr:cNvGrpSpPr>
      </xdr:nvGrpSpPr>
      <xdr:grpSpPr>
        <a:xfrm>
          <a:off x="38833425" y="8582025"/>
          <a:ext cx="1057275" cy="209550"/>
          <a:chOff x="-4847" y="151"/>
          <a:chExt cx="15417" cy="19600"/>
        </a:xfrm>
        <a:solidFill>
          <a:srgbClr val="FFFFFF"/>
        </a:solidFill>
      </xdr:grpSpPr>
      <xdr:sp>
        <xdr:nvSpPr>
          <xdr:cNvPr id="6061" name="Line 835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2" name="Line 836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142875</xdr:colOff>
      <xdr:row>45</xdr:row>
      <xdr:rowOff>57150</xdr:rowOff>
    </xdr:from>
    <xdr:to>
      <xdr:col>122</xdr:col>
      <xdr:colOff>66675</xdr:colOff>
      <xdr:row>45</xdr:row>
      <xdr:rowOff>171450</xdr:rowOff>
    </xdr:to>
    <xdr:grpSp>
      <xdr:nvGrpSpPr>
        <xdr:cNvPr id="6063" name="Group 837"/>
        <xdr:cNvGrpSpPr>
          <a:grpSpLocks/>
        </xdr:cNvGrpSpPr>
      </xdr:nvGrpSpPr>
      <xdr:grpSpPr>
        <a:xfrm>
          <a:off x="78314550" y="10925175"/>
          <a:ext cx="371475" cy="114300"/>
          <a:chOff x="892" y="335"/>
          <a:chExt cx="39" cy="12"/>
        </a:xfrm>
        <a:solidFill>
          <a:srgbClr val="FFFFFF"/>
        </a:solidFill>
      </xdr:grpSpPr>
      <xdr:sp>
        <xdr:nvSpPr>
          <xdr:cNvPr id="6064" name="Oval 838"/>
          <xdr:cNvSpPr>
            <a:spLocks noChangeAspect="1"/>
          </xdr:cNvSpPr>
        </xdr:nvSpPr>
        <xdr:spPr>
          <a:xfrm>
            <a:off x="9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5" name="Oval 839"/>
          <xdr:cNvSpPr>
            <a:spLocks noChangeAspect="1"/>
          </xdr:cNvSpPr>
        </xdr:nvSpPr>
        <xdr:spPr>
          <a:xfrm>
            <a:off x="91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6" name="Oval 840"/>
          <xdr:cNvSpPr>
            <a:spLocks noChangeAspect="1"/>
          </xdr:cNvSpPr>
        </xdr:nvSpPr>
        <xdr:spPr>
          <a:xfrm>
            <a:off x="8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7" name="Rectangle 841"/>
          <xdr:cNvSpPr>
            <a:spLocks noChangeAspect="1"/>
          </xdr:cNvSpPr>
        </xdr:nvSpPr>
        <xdr:spPr>
          <a:xfrm>
            <a:off x="928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53</xdr:row>
      <xdr:rowOff>219075</xdr:rowOff>
    </xdr:from>
    <xdr:to>
      <xdr:col>134</xdr:col>
      <xdr:colOff>561975</xdr:colOff>
      <xdr:row>55</xdr:row>
      <xdr:rowOff>114300</xdr:rowOff>
    </xdr:to>
    <xdr:grpSp>
      <xdr:nvGrpSpPr>
        <xdr:cNvPr id="6068" name="Group 842"/>
        <xdr:cNvGrpSpPr>
          <a:grpSpLocks noChangeAspect="1"/>
        </xdr:cNvGrpSpPr>
      </xdr:nvGrpSpPr>
      <xdr:grpSpPr>
        <a:xfrm>
          <a:off x="86687025" y="1291590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6069" name="Line 84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0" name="Oval 84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0</xdr:colOff>
      <xdr:row>47</xdr:row>
      <xdr:rowOff>76200</xdr:rowOff>
    </xdr:from>
    <xdr:to>
      <xdr:col>140</xdr:col>
      <xdr:colOff>409575</xdr:colOff>
      <xdr:row>48</xdr:row>
      <xdr:rowOff>152400</xdr:rowOff>
    </xdr:to>
    <xdr:grpSp>
      <xdr:nvGrpSpPr>
        <xdr:cNvPr id="6071" name="Group 846"/>
        <xdr:cNvGrpSpPr>
          <a:grpSpLocks/>
        </xdr:cNvGrpSpPr>
      </xdr:nvGrpSpPr>
      <xdr:grpSpPr>
        <a:xfrm>
          <a:off x="83800950" y="11401425"/>
          <a:ext cx="6886575" cy="304800"/>
          <a:chOff x="89" y="239"/>
          <a:chExt cx="863" cy="32"/>
        </a:xfrm>
        <a:solidFill>
          <a:srgbClr val="FFFFFF"/>
        </a:solidFill>
      </xdr:grpSpPr>
      <xdr:sp>
        <xdr:nvSpPr>
          <xdr:cNvPr id="6072" name="Rectangle 84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3" name="Rectangle 8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4" name="Rectangle 8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5" name="Rectangle 8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6" name="Rectangle 8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7" name="Rectangle 8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8" name="Rectangle 8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9" name="Rectangle 8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0" name="Rectangle 8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400050</xdr:colOff>
      <xdr:row>47</xdr:row>
      <xdr:rowOff>114300</xdr:rowOff>
    </xdr:from>
    <xdr:to>
      <xdr:col>137</xdr:col>
      <xdr:colOff>0</xdr:colOff>
      <xdr:row>48</xdr:row>
      <xdr:rowOff>114300</xdr:rowOff>
    </xdr:to>
    <xdr:sp>
      <xdr:nvSpPr>
        <xdr:cNvPr id="6081" name="text 7125"/>
        <xdr:cNvSpPr txBox="1">
          <a:spLocks noChangeArrowheads="1"/>
        </xdr:cNvSpPr>
      </xdr:nvSpPr>
      <xdr:spPr>
        <a:xfrm>
          <a:off x="88087200" y="11439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92</a:t>
          </a:r>
        </a:p>
      </xdr:txBody>
    </xdr:sp>
    <xdr:clientData/>
  </xdr:twoCellAnchor>
  <xdr:twoCellAnchor>
    <xdr:from>
      <xdr:col>125</xdr:col>
      <xdr:colOff>314325</xdr:colOff>
      <xdr:row>50</xdr:row>
      <xdr:rowOff>57150</xdr:rowOff>
    </xdr:from>
    <xdr:to>
      <xdr:col>140</xdr:col>
      <xdr:colOff>419100</xdr:colOff>
      <xdr:row>51</xdr:row>
      <xdr:rowOff>133350</xdr:rowOff>
    </xdr:to>
    <xdr:grpSp>
      <xdr:nvGrpSpPr>
        <xdr:cNvPr id="6082" name="Group 857"/>
        <xdr:cNvGrpSpPr>
          <a:grpSpLocks/>
        </xdr:cNvGrpSpPr>
      </xdr:nvGrpSpPr>
      <xdr:grpSpPr>
        <a:xfrm>
          <a:off x="81076800" y="12068175"/>
          <a:ext cx="9620250" cy="304800"/>
          <a:chOff x="89" y="239"/>
          <a:chExt cx="863" cy="32"/>
        </a:xfrm>
        <a:solidFill>
          <a:srgbClr val="FFFFFF"/>
        </a:solidFill>
      </xdr:grpSpPr>
      <xdr:sp>
        <xdr:nvSpPr>
          <xdr:cNvPr id="6083" name="Rectangle 85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4" name="Rectangle 85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5" name="Rectangle 86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6" name="Rectangle 86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7" name="Rectangle 86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8" name="Rectangle 86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9" name="Rectangle 86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0" name="Rectangle 86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1" name="Rectangle 86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409575</xdr:colOff>
      <xdr:row>50</xdr:row>
      <xdr:rowOff>95250</xdr:rowOff>
    </xdr:from>
    <xdr:to>
      <xdr:col>137</xdr:col>
      <xdr:colOff>9525</xdr:colOff>
      <xdr:row>51</xdr:row>
      <xdr:rowOff>95250</xdr:rowOff>
    </xdr:to>
    <xdr:sp>
      <xdr:nvSpPr>
        <xdr:cNvPr id="6092" name="text 7125"/>
        <xdr:cNvSpPr txBox="1">
          <a:spLocks noChangeArrowheads="1"/>
        </xdr:cNvSpPr>
      </xdr:nvSpPr>
      <xdr:spPr>
        <a:xfrm>
          <a:off x="88096725" y="12106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125</a:t>
          </a:r>
        </a:p>
      </xdr:txBody>
    </xdr:sp>
    <xdr:clientData/>
  </xdr:twoCellAnchor>
  <xdr:twoCellAnchor>
    <xdr:from>
      <xdr:col>132</xdr:col>
      <xdr:colOff>28575</xdr:colOff>
      <xdr:row>44</xdr:row>
      <xdr:rowOff>57150</xdr:rowOff>
    </xdr:from>
    <xdr:to>
      <xdr:col>132</xdr:col>
      <xdr:colOff>523875</xdr:colOff>
      <xdr:row>44</xdr:row>
      <xdr:rowOff>171450</xdr:rowOff>
    </xdr:to>
    <xdr:grpSp>
      <xdr:nvGrpSpPr>
        <xdr:cNvPr id="6093" name="Group 868"/>
        <xdr:cNvGrpSpPr>
          <a:grpSpLocks/>
        </xdr:cNvGrpSpPr>
      </xdr:nvGrpSpPr>
      <xdr:grpSpPr>
        <a:xfrm>
          <a:off x="85124925" y="10696575"/>
          <a:ext cx="495300" cy="114300"/>
          <a:chOff x="7195" y="1628"/>
          <a:chExt cx="52" cy="12"/>
        </a:xfrm>
        <a:solidFill>
          <a:srgbClr val="FFFFFF"/>
        </a:solidFill>
      </xdr:grpSpPr>
      <xdr:sp>
        <xdr:nvSpPr>
          <xdr:cNvPr id="6094" name="Line 869"/>
          <xdr:cNvSpPr>
            <a:spLocks noChangeAspect="1"/>
          </xdr:cNvSpPr>
        </xdr:nvSpPr>
        <xdr:spPr>
          <a:xfrm>
            <a:off x="7198" y="163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5" name="Oval 870"/>
          <xdr:cNvSpPr>
            <a:spLocks noChangeAspect="1"/>
          </xdr:cNvSpPr>
        </xdr:nvSpPr>
        <xdr:spPr>
          <a:xfrm>
            <a:off x="7223" y="162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6" name="Oval 871"/>
          <xdr:cNvSpPr>
            <a:spLocks noChangeAspect="1"/>
          </xdr:cNvSpPr>
        </xdr:nvSpPr>
        <xdr:spPr>
          <a:xfrm>
            <a:off x="7235" y="162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7" name="Oval 872"/>
          <xdr:cNvSpPr>
            <a:spLocks noChangeAspect="1"/>
          </xdr:cNvSpPr>
        </xdr:nvSpPr>
        <xdr:spPr>
          <a:xfrm>
            <a:off x="7211" y="1628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8" name="Rectangle 873"/>
          <xdr:cNvSpPr>
            <a:spLocks noChangeAspect="1"/>
          </xdr:cNvSpPr>
        </xdr:nvSpPr>
        <xdr:spPr>
          <a:xfrm>
            <a:off x="7195" y="162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0" customWidth="1"/>
    <col min="2" max="2" width="15.7109375" style="154" customWidth="1"/>
    <col min="3" max="12" width="15.7109375" style="60" customWidth="1"/>
    <col min="13" max="13" width="5.7109375" style="60" customWidth="1"/>
    <col min="14" max="14" width="2.7109375" style="60" customWidth="1"/>
    <col min="15" max="16384" width="9.140625" style="60" customWidth="1"/>
  </cols>
  <sheetData>
    <row r="1" spans="2:11" s="58" customFormat="1" ht="9.75" customHeight="1"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2:11" ht="36" customHeight="1">
      <c r="B2" s="60"/>
      <c r="D2" s="61"/>
      <c r="E2" s="61"/>
      <c r="F2" s="61"/>
      <c r="G2" s="61"/>
      <c r="H2" s="61"/>
      <c r="I2" s="61"/>
      <c r="J2" s="61"/>
      <c r="K2" s="61"/>
    </row>
    <row r="3" spans="2:12" s="62" customFormat="1" ht="18" customHeight="1">
      <c r="B3" s="63"/>
      <c r="C3" s="63"/>
      <c r="D3" s="64"/>
      <c r="I3" s="65"/>
      <c r="J3" s="63"/>
      <c r="K3" s="63"/>
      <c r="L3" s="66"/>
    </row>
    <row r="4" spans="1:15" s="72" customFormat="1" ht="22.5" customHeight="1">
      <c r="A4" s="67"/>
      <c r="B4" s="68" t="s">
        <v>18</v>
      </c>
      <c r="C4" s="69" t="s">
        <v>65</v>
      </c>
      <c r="D4" s="70"/>
      <c r="E4" s="67"/>
      <c r="F4" s="67"/>
      <c r="G4" s="71" t="s">
        <v>66</v>
      </c>
      <c r="H4" s="70"/>
      <c r="J4" s="73"/>
      <c r="K4" s="74" t="s">
        <v>19</v>
      </c>
      <c r="L4" s="68">
        <v>570336</v>
      </c>
      <c r="M4" s="67"/>
      <c r="N4" s="67"/>
      <c r="O4" s="67"/>
    </row>
    <row r="5" spans="2:12" s="75" customFormat="1" ht="10.5" customHeight="1" thickBot="1">
      <c r="B5" s="76"/>
      <c r="C5" s="77"/>
      <c r="D5" s="77"/>
      <c r="H5" s="77"/>
      <c r="I5" s="78"/>
      <c r="J5" s="79"/>
      <c r="K5" s="77"/>
      <c r="L5" s="77"/>
    </row>
    <row r="6" spans="1:13" s="67" customFormat="1" ht="24" customHeight="1">
      <c r="A6" s="80"/>
      <c r="B6" s="81"/>
      <c r="C6" s="82"/>
      <c r="D6" s="81"/>
      <c r="E6" s="83"/>
      <c r="F6" s="83"/>
      <c r="G6" s="83"/>
      <c r="H6" s="83"/>
      <c r="I6" s="81"/>
      <c r="J6" s="81"/>
      <c r="K6" s="81"/>
      <c r="L6" s="81"/>
      <c r="M6" s="84"/>
    </row>
    <row r="7" spans="1:13" ht="12.75">
      <c r="A7" s="85"/>
      <c r="B7" s="86"/>
      <c r="C7" s="87"/>
      <c r="D7" s="88"/>
      <c r="E7" s="88"/>
      <c r="F7" s="89"/>
      <c r="G7" s="88"/>
      <c r="H7" s="88"/>
      <c r="I7" s="88"/>
      <c r="J7" s="88"/>
      <c r="K7" s="88"/>
      <c r="L7" s="90"/>
      <c r="M7" s="91"/>
    </row>
    <row r="8" spans="1:13" ht="25.5" customHeight="1">
      <c r="A8" s="85"/>
      <c r="B8" s="550" t="s">
        <v>20</v>
      </c>
      <c r="C8" s="565"/>
      <c r="D8" s="92"/>
      <c r="E8" s="330"/>
      <c r="F8" s="258"/>
      <c r="G8" s="93" t="s">
        <v>69</v>
      </c>
      <c r="H8" s="258"/>
      <c r="I8" s="330"/>
      <c r="J8" s="92"/>
      <c r="K8" s="92"/>
      <c r="L8" s="94"/>
      <c r="M8" s="91"/>
    </row>
    <row r="9" spans="1:13" ht="25.5" customHeight="1">
      <c r="A9" s="85"/>
      <c r="B9" s="553" t="s">
        <v>21</v>
      </c>
      <c r="C9" s="566"/>
      <c r="D9" s="92"/>
      <c r="E9" s="136"/>
      <c r="F9" s="136"/>
      <c r="G9" s="238" t="s">
        <v>64</v>
      </c>
      <c r="H9" s="136"/>
      <c r="I9" s="136"/>
      <c r="J9" s="92"/>
      <c r="K9" s="556" t="s">
        <v>68</v>
      </c>
      <c r="L9" s="564"/>
      <c r="M9" s="91"/>
    </row>
    <row r="10" spans="1:13" ht="25.5" customHeight="1">
      <c r="A10" s="85"/>
      <c r="B10" s="557" t="s">
        <v>22</v>
      </c>
      <c r="C10" s="569"/>
      <c r="D10" s="92"/>
      <c r="E10" s="136"/>
      <c r="F10" s="136"/>
      <c r="G10" s="238" t="s">
        <v>67</v>
      </c>
      <c r="H10" s="136"/>
      <c r="I10" s="136"/>
      <c r="J10" s="92"/>
      <c r="K10" s="92"/>
      <c r="L10" s="94"/>
      <c r="M10" s="91"/>
    </row>
    <row r="11" spans="1:13" ht="12.75">
      <c r="A11" s="85"/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9"/>
      <c r="M11" s="91"/>
    </row>
    <row r="12" spans="1:13" ht="12.75">
      <c r="A12" s="85"/>
      <c r="B12" s="428"/>
      <c r="C12" s="429"/>
      <c r="D12" s="92"/>
      <c r="E12" s="92"/>
      <c r="F12" s="92"/>
      <c r="G12" s="92"/>
      <c r="H12" s="92"/>
      <c r="I12" s="92"/>
      <c r="J12" s="92"/>
      <c r="K12" s="92"/>
      <c r="L12" s="94"/>
      <c r="M12" s="91"/>
    </row>
    <row r="13" spans="1:13" ht="25.5" customHeight="1">
      <c r="A13" s="85"/>
      <c r="B13" s="570" t="s">
        <v>23</v>
      </c>
      <c r="C13" s="571"/>
      <c r="E13" s="100" t="s">
        <v>71</v>
      </c>
      <c r="F13" s="101"/>
      <c r="G13" s="100" t="s">
        <v>24</v>
      </c>
      <c r="I13" s="100" t="s">
        <v>73</v>
      </c>
      <c r="J13" s="100"/>
      <c r="K13" s="100" t="s">
        <v>74</v>
      </c>
      <c r="L13" s="191"/>
      <c r="M13" s="91"/>
    </row>
    <row r="14" spans="1:13" ht="25.5" customHeight="1">
      <c r="A14" s="85"/>
      <c r="B14" s="555" t="s">
        <v>75</v>
      </c>
      <c r="C14" s="556"/>
      <c r="E14" s="263"/>
      <c r="F14" s="92"/>
      <c r="G14" s="426">
        <v>0.402</v>
      </c>
      <c r="I14" s="263">
        <v>0.597</v>
      </c>
      <c r="J14" s="263"/>
      <c r="K14" s="263"/>
      <c r="L14" s="162"/>
      <c r="M14" s="91"/>
    </row>
    <row r="15" spans="1:13" ht="25.5" customHeight="1">
      <c r="A15" s="85"/>
      <c r="B15" s="555" t="s">
        <v>76</v>
      </c>
      <c r="C15" s="556"/>
      <c r="E15" s="263">
        <v>411.76</v>
      </c>
      <c r="F15" s="92"/>
      <c r="G15" s="426">
        <v>412.112</v>
      </c>
      <c r="I15" s="263">
        <v>412.30699999999996</v>
      </c>
      <c r="J15" s="263"/>
      <c r="K15" s="263">
        <v>412.48</v>
      </c>
      <c r="L15" s="162"/>
      <c r="M15" s="91"/>
    </row>
    <row r="16" spans="1:13" ht="18">
      <c r="A16" s="85"/>
      <c r="B16" s="548" t="s">
        <v>37</v>
      </c>
      <c r="C16" s="549"/>
      <c r="E16" s="259" t="s">
        <v>72</v>
      </c>
      <c r="F16" s="92"/>
      <c r="G16" s="439" t="s">
        <v>70</v>
      </c>
      <c r="I16" s="259" t="s">
        <v>72</v>
      </c>
      <c r="J16" s="259"/>
      <c r="K16" s="259" t="s">
        <v>72</v>
      </c>
      <c r="L16" s="162"/>
      <c r="M16" s="91"/>
    </row>
    <row r="17" spans="1:13" ht="18" customHeight="1">
      <c r="A17" s="85"/>
      <c r="B17" s="333"/>
      <c r="C17" s="188"/>
      <c r="E17" s="259"/>
      <c r="F17" s="92"/>
      <c r="G17" s="259" t="s">
        <v>44</v>
      </c>
      <c r="I17" s="254"/>
      <c r="J17" s="259"/>
      <c r="K17" s="259"/>
      <c r="L17" s="162"/>
      <c r="M17" s="91"/>
    </row>
    <row r="18" spans="1:13" ht="12.75" customHeight="1">
      <c r="A18" s="85"/>
      <c r="B18" s="567"/>
      <c r="C18" s="568"/>
      <c r="D18" s="98"/>
      <c r="E18" s="98"/>
      <c r="F18" s="98"/>
      <c r="G18" s="255"/>
      <c r="H18" s="98"/>
      <c r="I18" s="98"/>
      <c r="J18" s="98"/>
      <c r="K18" s="235"/>
      <c r="L18" s="99"/>
      <c r="M18" s="91"/>
    </row>
    <row r="19" spans="1:13" ht="12.75" customHeight="1">
      <c r="A19" s="85"/>
      <c r="B19" s="260"/>
      <c r="C19" s="261"/>
      <c r="D19" s="92"/>
      <c r="E19" s="92"/>
      <c r="F19" s="92"/>
      <c r="G19" s="259"/>
      <c r="H19" s="92"/>
      <c r="I19" s="92"/>
      <c r="J19" s="92"/>
      <c r="K19" s="427"/>
      <c r="L19" s="94"/>
      <c r="M19" s="91"/>
    </row>
    <row r="20" spans="1:13" ht="21" customHeight="1">
      <c r="A20" s="85"/>
      <c r="B20" s="260"/>
      <c r="C20" s="261"/>
      <c r="D20" s="92"/>
      <c r="E20" s="262" t="s">
        <v>77</v>
      </c>
      <c r="F20" s="259"/>
      <c r="G20" s="262"/>
      <c r="H20" s="262" t="s">
        <v>78</v>
      </c>
      <c r="I20" s="262"/>
      <c r="J20" s="262"/>
      <c r="K20" s="262" t="s">
        <v>79</v>
      </c>
      <c r="L20" s="94"/>
      <c r="M20" s="91"/>
    </row>
    <row r="21" spans="1:13" s="72" customFormat="1" ht="25.5" customHeight="1">
      <c r="A21" s="85"/>
      <c r="B21" s="546" t="s">
        <v>27</v>
      </c>
      <c r="C21" s="547"/>
      <c r="D21" s="562" t="s">
        <v>80</v>
      </c>
      <c r="E21" s="562"/>
      <c r="F21" s="440" t="s">
        <v>81</v>
      </c>
      <c r="G21" s="562" t="s">
        <v>85</v>
      </c>
      <c r="H21" s="562"/>
      <c r="I21" s="440" t="s">
        <v>83</v>
      </c>
      <c r="J21" s="562" t="s">
        <v>86</v>
      </c>
      <c r="K21" s="562"/>
      <c r="L21" s="441" t="s">
        <v>81</v>
      </c>
      <c r="M21" s="111"/>
    </row>
    <row r="22" spans="1:13" s="72" customFormat="1" ht="25.5" customHeight="1">
      <c r="A22" s="85"/>
      <c r="B22" s="548" t="s">
        <v>28</v>
      </c>
      <c r="C22" s="549"/>
      <c r="D22" s="563" t="s">
        <v>29</v>
      </c>
      <c r="E22" s="563"/>
      <c r="F22" s="257" t="s">
        <v>82</v>
      </c>
      <c r="G22" s="563" t="s">
        <v>29</v>
      </c>
      <c r="H22" s="563"/>
      <c r="I22" s="257" t="s">
        <v>84</v>
      </c>
      <c r="J22" s="563" t="s">
        <v>29</v>
      </c>
      <c r="K22" s="563"/>
      <c r="L22" s="424" t="s">
        <v>82</v>
      </c>
      <c r="M22" s="111"/>
    </row>
    <row r="23" spans="1:13" s="72" customFormat="1" ht="12.75" customHeight="1">
      <c r="A23" s="85"/>
      <c r="B23" s="544"/>
      <c r="C23" s="561"/>
      <c r="D23" s="114"/>
      <c r="E23" s="115"/>
      <c r="F23" s="114"/>
      <c r="G23" s="116"/>
      <c r="H23" s="114"/>
      <c r="I23" s="115"/>
      <c r="J23" s="114"/>
      <c r="K23" s="116"/>
      <c r="L23" s="117"/>
      <c r="M23" s="111"/>
    </row>
    <row r="24" spans="1:13" ht="21.75" customHeight="1">
      <c r="A24" s="85"/>
      <c r="B24" s="102"/>
      <c r="C24" s="103"/>
      <c r="D24" s="103"/>
      <c r="E24" s="104"/>
      <c r="F24" s="104"/>
      <c r="G24" s="104"/>
      <c r="H24" s="104"/>
      <c r="I24" s="103"/>
      <c r="J24" s="105"/>
      <c r="K24" s="103"/>
      <c r="L24" s="103"/>
      <c r="M24" s="91"/>
    </row>
    <row r="25" spans="1:13" ht="12.75">
      <c r="A25" s="85"/>
      <c r="B25" s="106"/>
      <c r="C25" s="107"/>
      <c r="D25" s="88"/>
      <c r="E25" s="88"/>
      <c r="F25" s="108"/>
      <c r="G25" s="109"/>
      <c r="H25" s="109"/>
      <c r="I25" s="109"/>
      <c r="J25" s="88"/>
      <c r="K25" s="88"/>
      <c r="L25" s="90"/>
      <c r="M25" s="91"/>
    </row>
    <row r="26" spans="1:13" ht="25.5" customHeight="1">
      <c r="A26" s="85"/>
      <c r="B26" s="550" t="s">
        <v>25</v>
      </c>
      <c r="C26" s="551"/>
      <c r="D26" s="110"/>
      <c r="E26" s="192" t="s">
        <v>87</v>
      </c>
      <c r="F26" s="61"/>
      <c r="G26" s="61"/>
      <c r="H26" s="192" t="s">
        <v>89</v>
      </c>
      <c r="I26" s="110"/>
      <c r="J26" s="110"/>
      <c r="K26" s="192" t="s">
        <v>228</v>
      </c>
      <c r="L26" s="442"/>
      <c r="M26" s="91"/>
    </row>
    <row r="27" spans="1:13" s="72" customFormat="1" ht="25.5" customHeight="1">
      <c r="A27" s="85"/>
      <c r="B27" s="553" t="s">
        <v>21</v>
      </c>
      <c r="C27" s="554"/>
      <c r="D27" s="93"/>
      <c r="E27" s="193" t="s">
        <v>58</v>
      </c>
      <c r="F27" s="93"/>
      <c r="G27" s="93"/>
      <c r="H27" s="193" t="s">
        <v>88</v>
      </c>
      <c r="I27" s="93"/>
      <c r="J27" s="93"/>
      <c r="K27" s="193" t="s">
        <v>58</v>
      </c>
      <c r="L27" s="443"/>
      <c r="M27" s="111"/>
    </row>
    <row r="28" spans="1:13" s="72" customFormat="1" ht="25.5" customHeight="1">
      <c r="A28" s="85"/>
      <c r="B28" s="557" t="s">
        <v>22</v>
      </c>
      <c r="C28" s="558"/>
      <c r="D28" s="92"/>
      <c r="E28" s="194" t="s">
        <v>59</v>
      </c>
      <c r="F28" s="96"/>
      <c r="G28" s="96"/>
      <c r="H28" s="194"/>
      <c r="I28" s="92"/>
      <c r="J28" s="92"/>
      <c r="K28" s="194" t="s">
        <v>59</v>
      </c>
      <c r="L28" s="162"/>
      <c r="M28" s="111"/>
    </row>
    <row r="29" spans="1:13" s="72" customFormat="1" ht="12.75" customHeight="1">
      <c r="A29" s="85"/>
      <c r="B29" s="331"/>
      <c r="C29" s="332"/>
      <c r="E29" s="92"/>
      <c r="F29" s="194"/>
      <c r="G29" s="96"/>
      <c r="I29" s="96"/>
      <c r="K29" s="92"/>
      <c r="L29" s="444"/>
      <c r="M29" s="111"/>
    </row>
    <row r="30" spans="1:13" s="72" customFormat="1" ht="21" customHeight="1">
      <c r="A30" s="85"/>
      <c r="B30" s="559" t="s">
        <v>26</v>
      </c>
      <c r="C30" s="542"/>
      <c r="D30" s="112"/>
      <c r="E30" s="113">
        <v>14</v>
      </c>
      <c r="F30" s="113"/>
      <c r="G30" s="112"/>
      <c r="H30" s="113">
        <v>2</v>
      </c>
      <c r="I30" s="113"/>
      <c r="J30" s="112"/>
      <c r="K30" s="113">
        <v>14</v>
      </c>
      <c r="L30" s="445"/>
      <c r="M30" s="111"/>
    </row>
    <row r="31" spans="1:13" s="72" customFormat="1" ht="12.75" customHeight="1">
      <c r="A31" s="85"/>
      <c r="B31" s="437"/>
      <c r="C31" s="438"/>
      <c r="D31" s="431"/>
      <c r="E31" s="92"/>
      <c r="F31" s="188"/>
      <c r="G31" s="429"/>
      <c r="H31" s="429"/>
      <c r="I31" s="429"/>
      <c r="J31" s="430"/>
      <c r="K31" s="429"/>
      <c r="L31" s="195"/>
      <c r="M31" s="111"/>
    </row>
    <row r="32" spans="1:13" s="72" customFormat="1" ht="25.5" customHeight="1">
      <c r="A32" s="85"/>
      <c r="B32" s="543" t="s">
        <v>27</v>
      </c>
      <c r="C32" s="560"/>
      <c r="D32" s="562" t="s">
        <v>80</v>
      </c>
      <c r="E32" s="562"/>
      <c r="F32" s="440" t="s">
        <v>81</v>
      </c>
      <c r="G32" s="562" t="s">
        <v>85</v>
      </c>
      <c r="H32" s="562"/>
      <c r="I32" s="440" t="s">
        <v>83</v>
      </c>
      <c r="J32" s="562" t="s">
        <v>86</v>
      </c>
      <c r="K32" s="562"/>
      <c r="L32" s="441" t="s">
        <v>81</v>
      </c>
      <c r="M32" s="111"/>
    </row>
    <row r="33" spans="1:13" s="72" customFormat="1" ht="25.5" customHeight="1">
      <c r="A33" s="85"/>
      <c r="B33" s="548" t="s">
        <v>28</v>
      </c>
      <c r="C33" s="552"/>
      <c r="D33" s="563" t="s">
        <v>29</v>
      </c>
      <c r="E33" s="563"/>
      <c r="F33" s="257" t="s">
        <v>82</v>
      </c>
      <c r="G33" s="563" t="s">
        <v>29</v>
      </c>
      <c r="H33" s="563"/>
      <c r="I33" s="257" t="s">
        <v>84</v>
      </c>
      <c r="J33" s="563" t="s">
        <v>29</v>
      </c>
      <c r="K33" s="563"/>
      <c r="L33" s="424" t="s">
        <v>82</v>
      </c>
      <c r="M33" s="111"/>
    </row>
    <row r="34" spans="1:13" s="72" customFormat="1" ht="12.75" customHeight="1">
      <c r="A34" s="85"/>
      <c r="B34" s="544"/>
      <c r="C34" s="545"/>
      <c r="D34" s="114"/>
      <c r="E34" s="115"/>
      <c r="F34" s="114"/>
      <c r="G34" s="116"/>
      <c r="H34" s="114"/>
      <c r="I34" s="115"/>
      <c r="J34" s="114"/>
      <c r="K34" s="116"/>
      <c r="L34" s="117"/>
      <c r="M34" s="111"/>
    </row>
    <row r="35" spans="1:13" ht="21.75" customHeight="1">
      <c r="A35" s="85"/>
      <c r="B35" s="102"/>
      <c r="C35" s="102"/>
      <c r="D35" s="102"/>
      <c r="E35" s="102"/>
      <c r="F35" s="102"/>
      <c r="G35" s="102"/>
      <c r="H35" s="102"/>
      <c r="I35" s="102"/>
      <c r="J35" s="103"/>
      <c r="K35" s="103"/>
      <c r="L35" s="103"/>
      <c r="M35" s="91"/>
    </row>
    <row r="36" spans="1:13" ht="30" customHeight="1">
      <c r="A36" s="155"/>
      <c r="B36" s="119"/>
      <c r="C36" s="120"/>
      <c r="D36" s="120"/>
      <c r="E36" s="120"/>
      <c r="F36" s="120"/>
      <c r="G36" s="121" t="s">
        <v>35</v>
      </c>
      <c r="H36" s="120"/>
      <c r="I36" s="120"/>
      <c r="J36" s="122"/>
      <c r="K36" s="122"/>
      <c r="L36" s="123"/>
      <c r="M36" s="91"/>
    </row>
    <row r="37" spans="1:13" s="157" customFormat="1" ht="21" customHeight="1" thickBot="1">
      <c r="A37" s="156"/>
      <c r="B37" s="124" t="s">
        <v>0</v>
      </c>
      <c r="C37" s="125" t="s">
        <v>31</v>
      </c>
      <c r="D37" s="125" t="s">
        <v>32</v>
      </c>
      <c r="E37" s="126" t="s">
        <v>33</v>
      </c>
      <c r="F37" s="127"/>
      <c r="G37" s="128"/>
      <c r="H37" s="128"/>
      <c r="I37" s="129" t="s">
        <v>34</v>
      </c>
      <c r="J37" s="128"/>
      <c r="K37" s="128"/>
      <c r="L37" s="130"/>
      <c r="M37" s="91"/>
    </row>
    <row r="38" spans="1:13" s="72" customFormat="1" ht="13.5" thickTop="1">
      <c r="A38" s="155"/>
      <c r="B38" s="131"/>
      <c r="C38" s="132"/>
      <c r="D38" s="239"/>
      <c r="E38" s="134"/>
      <c r="F38" s="158"/>
      <c r="G38" s="159"/>
      <c r="H38" s="159"/>
      <c r="I38" s="95"/>
      <c r="J38" s="159"/>
      <c r="K38" s="159"/>
      <c r="L38" s="160"/>
      <c r="M38" s="91"/>
    </row>
    <row r="39" spans="1:13" s="72" customFormat="1" ht="23.25" customHeight="1">
      <c r="A39" s="118"/>
      <c r="B39" s="199">
        <v>1</v>
      </c>
      <c r="C39" s="241">
        <v>411.876</v>
      </c>
      <c r="D39" s="234">
        <v>412.455</v>
      </c>
      <c r="E39" s="198">
        <f>(D39-C39)*1000</f>
        <v>579.0000000000077</v>
      </c>
      <c r="F39" s="158"/>
      <c r="H39" s="159"/>
      <c r="I39" s="161" t="s">
        <v>61</v>
      </c>
      <c r="L39" s="162"/>
      <c r="M39" s="91"/>
    </row>
    <row r="40" spans="1:13" s="72" customFormat="1" ht="23.25" customHeight="1">
      <c r="A40" s="155"/>
      <c r="B40" s="131"/>
      <c r="C40" s="240"/>
      <c r="D40" s="239"/>
      <c r="E40" s="134"/>
      <c r="F40" s="158"/>
      <c r="G40" s="159"/>
      <c r="H40" s="159"/>
      <c r="I40" s="163" t="s">
        <v>93</v>
      </c>
      <c r="J40" s="159"/>
      <c r="K40" s="159"/>
      <c r="L40" s="160"/>
      <c r="M40" s="91"/>
    </row>
    <row r="41" spans="1:13" s="72" customFormat="1" ht="12.75" customHeight="1">
      <c r="A41" s="118"/>
      <c r="B41" s="199"/>
      <c r="C41" s="241"/>
      <c r="D41" s="234"/>
      <c r="E41" s="198"/>
      <c r="F41" s="158"/>
      <c r="H41" s="159"/>
      <c r="I41" s="163"/>
      <c r="L41" s="162"/>
      <c r="M41" s="91"/>
    </row>
    <row r="42" spans="1:13" s="72" customFormat="1" ht="23.25" customHeight="1">
      <c r="A42" s="118"/>
      <c r="B42" s="199">
        <v>2</v>
      </c>
      <c r="C42" s="241">
        <v>411.793</v>
      </c>
      <c r="D42" s="234">
        <v>412.454</v>
      </c>
      <c r="E42" s="198">
        <f>(D42-C42)*1000</f>
        <v>661.0000000000014</v>
      </c>
      <c r="F42" s="158"/>
      <c r="H42" s="159"/>
      <c r="I42" s="161" t="s">
        <v>60</v>
      </c>
      <c r="L42" s="162"/>
      <c r="M42" s="91"/>
    </row>
    <row r="43" spans="1:13" s="72" customFormat="1" ht="23.25" customHeight="1">
      <c r="A43" s="118"/>
      <c r="B43" s="131"/>
      <c r="C43" s="240"/>
      <c r="D43" s="239"/>
      <c r="E43" s="134"/>
      <c r="F43" s="158"/>
      <c r="G43" s="159"/>
      <c r="H43" s="159"/>
      <c r="I43" s="163" t="s">
        <v>95</v>
      </c>
      <c r="J43" s="159"/>
      <c r="L43" s="162"/>
      <c r="M43" s="91"/>
    </row>
    <row r="44" spans="1:13" s="72" customFormat="1" ht="12.75" customHeight="1">
      <c r="A44" s="118"/>
      <c r="B44" s="199"/>
      <c r="C44" s="241"/>
      <c r="D44" s="234"/>
      <c r="E44" s="198"/>
      <c r="F44" s="158"/>
      <c r="H44" s="159"/>
      <c r="I44" s="163"/>
      <c r="L44" s="162"/>
      <c r="M44" s="91"/>
    </row>
    <row r="45" spans="1:13" s="72" customFormat="1" ht="23.25" customHeight="1">
      <c r="A45" s="118"/>
      <c r="B45" s="199">
        <v>3</v>
      </c>
      <c r="C45" s="241">
        <v>411.87899999999996</v>
      </c>
      <c r="D45" s="234">
        <v>412.518</v>
      </c>
      <c r="E45" s="198">
        <f>(D45-C45)*1000</f>
        <v>639.00000000001</v>
      </c>
      <c r="F45" s="158"/>
      <c r="H45" s="159"/>
      <c r="I45" s="163" t="s">
        <v>92</v>
      </c>
      <c r="L45" s="162"/>
      <c r="M45" s="91"/>
    </row>
    <row r="46" spans="1:13" s="72" customFormat="1" ht="23.25" customHeight="1">
      <c r="A46" s="118"/>
      <c r="B46" s="199">
        <v>4</v>
      </c>
      <c r="C46" s="241">
        <v>411.941</v>
      </c>
      <c r="D46" s="234">
        <v>412.504</v>
      </c>
      <c r="E46" s="198">
        <f>(D46-C46)*1000</f>
        <v>563.000000000045</v>
      </c>
      <c r="F46" s="158"/>
      <c r="H46" s="159"/>
      <c r="I46" s="163" t="s">
        <v>90</v>
      </c>
      <c r="L46" s="162"/>
      <c r="M46" s="91"/>
    </row>
    <row r="47" spans="1:13" s="72" customFormat="1" ht="23.25" customHeight="1">
      <c r="A47" s="118"/>
      <c r="B47" s="199">
        <v>5</v>
      </c>
      <c r="C47" s="241">
        <v>411.88399999999996</v>
      </c>
      <c r="D47" s="265">
        <v>412.209</v>
      </c>
      <c r="E47" s="198">
        <f>(D47-C47)*1000</f>
        <v>325.0000000000455</v>
      </c>
      <c r="F47" s="158"/>
      <c r="H47" s="159"/>
      <c r="I47" s="163" t="s">
        <v>91</v>
      </c>
      <c r="L47" s="162"/>
      <c r="M47" s="91"/>
    </row>
    <row r="48" spans="1:13" s="72" customFormat="1" ht="23.25" customHeight="1">
      <c r="A48" s="118"/>
      <c r="B48" s="199">
        <v>7</v>
      </c>
      <c r="C48" s="241">
        <v>411.904</v>
      </c>
      <c r="D48" s="234">
        <v>412.233</v>
      </c>
      <c r="E48" s="198">
        <f>(D48-C48)*1000</f>
        <v>329.00000000000773</v>
      </c>
      <c r="F48" s="158"/>
      <c r="H48" s="159"/>
      <c r="I48" s="163" t="s">
        <v>212</v>
      </c>
      <c r="L48" s="162"/>
      <c r="M48" s="91"/>
    </row>
    <row r="49" spans="1:13" s="72" customFormat="1" ht="23.25" customHeight="1">
      <c r="A49" s="118"/>
      <c r="B49" s="199"/>
      <c r="C49" s="241"/>
      <c r="D49" s="234"/>
      <c r="E49" s="198"/>
      <c r="F49" s="158"/>
      <c r="H49" s="159"/>
      <c r="I49" s="540" t="s">
        <v>213</v>
      </c>
      <c r="L49" s="162"/>
      <c r="M49" s="91"/>
    </row>
    <row r="50" spans="1:13" s="72" customFormat="1" ht="23.25" customHeight="1">
      <c r="A50" s="118"/>
      <c r="B50" s="199">
        <v>9</v>
      </c>
      <c r="C50" s="241">
        <v>411.93699999999995</v>
      </c>
      <c r="D50" s="234">
        <v>412.164</v>
      </c>
      <c r="E50" s="198">
        <f>(D50-C50)*1000</f>
        <v>227.0000000000323</v>
      </c>
      <c r="F50" s="158"/>
      <c r="H50" s="159"/>
      <c r="I50" s="163" t="s">
        <v>97</v>
      </c>
      <c r="L50" s="162"/>
      <c r="M50" s="91"/>
    </row>
    <row r="51" spans="1:13" s="72" customFormat="1" ht="23.25" customHeight="1">
      <c r="A51" s="118"/>
      <c r="B51" s="199">
        <v>11</v>
      </c>
      <c r="C51" s="241">
        <v>412.01099999999997</v>
      </c>
      <c r="D51" s="234">
        <v>412.154</v>
      </c>
      <c r="E51" s="198">
        <f>(D51-C51)*1000</f>
        <v>143.0000000000291</v>
      </c>
      <c r="F51" s="158"/>
      <c r="H51" s="159"/>
      <c r="I51" s="163" t="s">
        <v>97</v>
      </c>
      <c r="L51" s="162"/>
      <c r="M51" s="91"/>
    </row>
    <row r="52" spans="1:13" s="72" customFormat="1" ht="23.25" customHeight="1">
      <c r="A52" s="118"/>
      <c r="B52" s="199">
        <v>12</v>
      </c>
      <c r="C52" s="241">
        <v>411.868</v>
      </c>
      <c r="D52" s="234">
        <v>412.408</v>
      </c>
      <c r="E52" s="198">
        <f>(D52-C52)*1000</f>
        <v>540.0000000000205</v>
      </c>
      <c r="F52" s="158"/>
      <c r="H52" s="159"/>
      <c r="I52" s="163" t="s">
        <v>92</v>
      </c>
      <c r="L52" s="162"/>
      <c r="M52" s="91"/>
    </row>
    <row r="53" spans="1:13" s="72" customFormat="1" ht="12.75" customHeight="1">
      <c r="A53" s="118"/>
      <c r="B53" s="199"/>
      <c r="C53" s="241"/>
      <c r="D53" s="234"/>
      <c r="E53" s="198"/>
      <c r="F53" s="158"/>
      <c r="H53" s="159"/>
      <c r="I53" s="163"/>
      <c r="L53" s="162"/>
      <c r="M53" s="91"/>
    </row>
    <row r="54" spans="1:13" s="72" customFormat="1" ht="23.25" customHeight="1">
      <c r="A54" s="118"/>
      <c r="B54" s="199">
        <v>13</v>
      </c>
      <c r="C54" s="241">
        <v>412.01599999999996</v>
      </c>
      <c r="D54" s="234">
        <v>412.214</v>
      </c>
      <c r="E54" s="198">
        <f>(D54-C54)*1000</f>
        <v>198.00000000003593</v>
      </c>
      <c r="F54" s="158"/>
      <c r="H54" s="159"/>
      <c r="I54" s="161" t="s">
        <v>211</v>
      </c>
      <c r="L54" s="162"/>
      <c r="M54" s="91"/>
    </row>
    <row r="55" spans="1:13" s="72" customFormat="1" ht="23.25" customHeight="1">
      <c r="A55" s="118"/>
      <c r="B55" s="199"/>
      <c r="C55" s="241"/>
      <c r="D55" s="234"/>
      <c r="E55" s="198">
        <f>(D55-C55)*1000</f>
        <v>0</v>
      </c>
      <c r="F55" s="158"/>
      <c r="H55" s="159"/>
      <c r="I55" s="163" t="s">
        <v>94</v>
      </c>
      <c r="L55" s="162"/>
      <c r="M55" s="91"/>
    </row>
    <row r="56" spans="1:13" s="72" customFormat="1" ht="23.25" customHeight="1">
      <c r="A56" s="118"/>
      <c r="B56" s="199">
        <v>14</v>
      </c>
      <c r="C56" s="241">
        <v>411.868</v>
      </c>
      <c r="D56" s="234">
        <v>412.374</v>
      </c>
      <c r="E56" s="198">
        <f>(D56-C56)*1000</f>
        <v>506.00000000002865</v>
      </c>
      <c r="F56" s="158"/>
      <c r="H56" s="159"/>
      <c r="I56" s="163" t="s">
        <v>92</v>
      </c>
      <c r="L56" s="162"/>
      <c r="M56" s="91"/>
    </row>
    <row r="57" spans="1:13" s="72" customFormat="1" ht="23.25" customHeight="1">
      <c r="A57" s="118"/>
      <c r="B57" s="199">
        <v>15</v>
      </c>
      <c r="C57" s="241">
        <v>412.034</v>
      </c>
      <c r="D57" s="234">
        <v>412.207</v>
      </c>
      <c r="E57" s="198">
        <f>(D57-C57)*1000</f>
        <v>173.00000000000182</v>
      </c>
      <c r="F57" s="158"/>
      <c r="H57" s="159"/>
      <c r="I57" s="163" t="s">
        <v>96</v>
      </c>
      <c r="L57" s="162"/>
      <c r="M57" s="91"/>
    </row>
    <row r="58" spans="1:13" s="72" customFormat="1" ht="12.75">
      <c r="A58" s="118"/>
      <c r="B58" s="164"/>
      <c r="C58" s="432"/>
      <c r="D58" s="433"/>
      <c r="E58" s="165"/>
      <c r="F58" s="166"/>
      <c r="G58" s="434"/>
      <c r="H58" s="167"/>
      <c r="I58" s="167"/>
      <c r="J58" s="434"/>
      <c r="K58" s="434"/>
      <c r="L58" s="435"/>
      <c r="M58" s="91"/>
    </row>
    <row r="59" spans="1:13" ht="21.75" customHeight="1">
      <c r="A59" s="118"/>
      <c r="B59" s="102"/>
      <c r="C59" s="102"/>
      <c r="D59" s="102"/>
      <c r="E59" s="102"/>
      <c r="F59" s="102"/>
      <c r="G59" s="102"/>
      <c r="H59" s="102"/>
      <c r="I59" s="102"/>
      <c r="J59" s="103"/>
      <c r="K59" s="103"/>
      <c r="L59" s="103"/>
      <c r="M59" s="91"/>
    </row>
    <row r="60" spans="1:13" ht="30" customHeight="1">
      <c r="A60" s="118"/>
      <c r="B60" s="119"/>
      <c r="C60" s="120"/>
      <c r="D60" s="120"/>
      <c r="E60" s="120"/>
      <c r="F60" s="120"/>
      <c r="G60" s="121" t="s">
        <v>30</v>
      </c>
      <c r="H60" s="120"/>
      <c r="I60" s="120"/>
      <c r="J60" s="122"/>
      <c r="K60" s="122"/>
      <c r="L60" s="123"/>
      <c r="M60" s="91"/>
    </row>
    <row r="61" spans="1:13" ht="21" customHeight="1" thickBot="1">
      <c r="A61" s="118"/>
      <c r="B61" s="124" t="s">
        <v>0</v>
      </c>
      <c r="C61" s="125" t="s">
        <v>31</v>
      </c>
      <c r="D61" s="125" t="s">
        <v>32</v>
      </c>
      <c r="E61" s="126" t="s">
        <v>33</v>
      </c>
      <c r="F61" s="127"/>
      <c r="G61" s="128"/>
      <c r="H61" s="128"/>
      <c r="I61" s="129" t="s">
        <v>34</v>
      </c>
      <c r="J61" s="128"/>
      <c r="K61" s="128"/>
      <c r="L61" s="130"/>
      <c r="M61" s="91"/>
    </row>
    <row r="62" spans="1:13" s="141" customFormat="1" ht="13.5" thickTop="1">
      <c r="A62" s="85"/>
      <c r="B62" s="131"/>
      <c r="C62" s="132"/>
      <c r="D62" s="133"/>
      <c r="E62" s="134"/>
      <c r="F62" s="135"/>
      <c r="G62" s="136"/>
      <c r="H62" s="136"/>
      <c r="I62" s="137"/>
      <c r="J62" s="138"/>
      <c r="K62" s="138"/>
      <c r="L62" s="139"/>
      <c r="M62" s="140"/>
    </row>
    <row r="63" spans="1:13" s="141" customFormat="1" ht="23.25" customHeight="1">
      <c r="A63" s="85"/>
      <c r="B63" s="199">
        <v>13</v>
      </c>
      <c r="C63" s="196">
        <v>0.31</v>
      </c>
      <c r="D63" s="197">
        <v>0.49</v>
      </c>
      <c r="E63" s="198">
        <f aca="true" t="shared" si="0" ref="E63:E68">(D63-C63)*1000</f>
        <v>180</v>
      </c>
      <c r="F63" s="135"/>
      <c r="G63" s="136"/>
      <c r="H63" s="136"/>
      <c r="I63" s="142" t="s">
        <v>98</v>
      </c>
      <c r="J63" s="138"/>
      <c r="K63" s="138"/>
      <c r="L63" s="139"/>
      <c r="M63" s="140"/>
    </row>
    <row r="64" spans="1:13" s="141" customFormat="1" ht="23.25" customHeight="1">
      <c r="A64" s="85"/>
      <c r="B64" s="199" t="s">
        <v>45</v>
      </c>
      <c r="C64" s="196">
        <v>412.02</v>
      </c>
      <c r="D64" s="197">
        <v>412.2</v>
      </c>
      <c r="E64" s="198">
        <f t="shared" si="0"/>
        <v>180.00000000000682</v>
      </c>
      <c r="F64" s="135"/>
      <c r="G64" s="136"/>
      <c r="H64" s="136"/>
      <c r="I64" s="264" t="s">
        <v>99</v>
      </c>
      <c r="J64" s="138"/>
      <c r="K64" s="138"/>
      <c r="L64" s="139"/>
      <c r="M64" s="140"/>
    </row>
    <row r="65" spans="1:13" s="141" customFormat="1" ht="23.25" customHeight="1">
      <c r="A65" s="85"/>
      <c r="B65" s="199">
        <v>11</v>
      </c>
      <c r="C65" s="196">
        <v>0.27</v>
      </c>
      <c r="D65" s="197">
        <v>0.49</v>
      </c>
      <c r="E65" s="198">
        <f t="shared" si="0"/>
        <v>219.99999999999997</v>
      </c>
      <c r="F65" s="135"/>
      <c r="G65" s="136"/>
      <c r="H65" s="136"/>
      <c r="I65" s="142" t="s">
        <v>100</v>
      </c>
      <c r="J65" s="138"/>
      <c r="K65" s="138"/>
      <c r="L65" s="139"/>
      <c r="M65" s="140"/>
    </row>
    <row r="66" spans="1:13" s="144" customFormat="1" ht="23.25" customHeight="1">
      <c r="A66" s="143"/>
      <c r="B66" s="199" t="s">
        <v>45</v>
      </c>
      <c r="C66" s="196">
        <v>411.98</v>
      </c>
      <c r="D66" s="197">
        <v>412.2</v>
      </c>
      <c r="E66" s="198">
        <f t="shared" si="0"/>
        <v>219.99999999997044</v>
      </c>
      <c r="F66" s="135"/>
      <c r="G66" s="136"/>
      <c r="H66" s="136"/>
      <c r="I66" s="264" t="s">
        <v>99</v>
      </c>
      <c r="J66" s="138"/>
      <c r="K66" s="138"/>
      <c r="L66" s="139"/>
      <c r="M66" s="140"/>
    </row>
    <row r="67" spans="1:13" s="141" customFormat="1" ht="23.25" customHeight="1">
      <c r="A67" s="85"/>
      <c r="B67" s="199">
        <v>9</v>
      </c>
      <c r="C67" s="196">
        <v>0.22</v>
      </c>
      <c r="D67" s="197">
        <v>0.44</v>
      </c>
      <c r="E67" s="198">
        <f t="shared" si="0"/>
        <v>220</v>
      </c>
      <c r="F67" s="135"/>
      <c r="G67" s="136"/>
      <c r="H67" s="136"/>
      <c r="I67" s="142" t="s">
        <v>101</v>
      </c>
      <c r="J67" s="138"/>
      <c r="K67" s="138"/>
      <c r="L67" s="139"/>
      <c r="M67" s="140"/>
    </row>
    <row r="68" spans="1:13" s="141" customFormat="1" ht="23.25" customHeight="1">
      <c r="A68" s="85"/>
      <c r="B68" s="199" t="s">
        <v>45</v>
      </c>
      <c r="C68" s="196">
        <v>411.93</v>
      </c>
      <c r="D68" s="197">
        <v>412.15</v>
      </c>
      <c r="E68" s="198">
        <f t="shared" si="0"/>
        <v>219.99999999997044</v>
      </c>
      <c r="F68" s="135"/>
      <c r="G68" s="136"/>
      <c r="H68" s="136"/>
      <c r="I68" s="264" t="s">
        <v>99</v>
      </c>
      <c r="J68" s="138"/>
      <c r="K68" s="138"/>
      <c r="L68" s="139"/>
      <c r="M68" s="140"/>
    </row>
    <row r="69" spans="1:13" s="144" customFormat="1" ht="13.5" customHeight="1">
      <c r="A69" s="143"/>
      <c r="B69" s="446"/>
      <c r="C69" s="447"/>
      <c r="D69" s="448"/>
      <c r="E69" s="449"/>
      <c r="F69" s="149"/>
      <c r="G69" s="450"/>
      <c r="H69" s="450"/>
      <c r="I69" s="451"/>
      <c r="J69" s="450"/>
      <c r="K69" s="450"/>
      <c r="L69" s="452"/>
      <c r="M69" s="140"/>
    </row>
    <row r="70" spans="1:13" ht="30" customHeight="1">
      <c r="A70" s="118"/>
      <c r="B70" s="119"/>
      <c r="C70" s="120"/>
      <c r="D70" s="120"/>
      <c r="E70" s="120"/>
      <c r="F70" s="120"/>
      <c r="G70" s="121" t="s">
        <v>102</v>
      </c>
      <c r="H70" s="120"/>
      <c r="I70" s="120"/>
      <c r="J70" s="122"/>
      <c r="K70" s="122"/>
      <c r="L70" s="123"/>
      <c r="M70" s="91"/>
    </row>
    <row r="71" spans="1:13" ht="21" customHeight="1" thickBot="1">
      <c r="A71" s="118"/>
      <c r="B71" s="124" t="s">
        <v>0</v>
      </c>
      <c r="C71" s="125" t="s">
        <v>31</v>
      </c>
      <c r="D71" s="125" t="s">
        <v>32</v>
      </c>
      <c r="E71" s="126" t="s">
        <v>33</v>
      </c>
      <c r="F71" s="127"/>
      <c r="G71" s="128"/>
      <c r="H71" s="128"/>
      <c r="I71" s="129" t="s">
        <v>34</v>
      </c>
      <c r="J71" s="128"/>
      <c r="K71" s="128"/>
      <c r="L71" s="130"/>
      <c r="M71" s="91"/>
    </row>
    <row r="72" spans="1:13" s="141" customFormat="1" ht="13.5" thickTop="1">
      <c r="A72" s="85"/>
      <c r="B72" s="131"/>
      <c r="C72" s="132"/>
      <c r="D72" s="133"/>
      <c r="E72" s="134"/>
      <c r="F72" s="135"/>
      <c r="G72" s="136"/>
      <c r="H72" s="136"/>
      <c r="I72" s="137"/>
      <c r="J72" s="138"/>
      <c r="K72" s="138"/>
      <c r="L72" s="139"/>
      <c r="M72" s="140"/>
    </row>
    <row r="73" spans="1:13" s="141" customFormat="1" ht="23.25" customHeight="1">
      <c r="A73" s="85"/>
      <c r="B73" s="199">
        <v>1</v>
      </c>
      <c r="C73" s="196">
        <v>412.5</v>
      </c>
      <c r="D73" s="197">
        <v>412.592</v>
      </c>
      <c r="E73" s="198">
        <f>(D73-C73)*1000</f>
        <v>91.99999999998454</v>
      </c>
      <c r="F73" s="135"/>
      <c r="G73" s="136"/>
      <c r="H73" s="136"/>
      <c r="I73" s="142" t="s">
        <v>104</v>
      </c>
      <c r="J73" s="138"/>
      <c r="K73" s="138"/>
      <c r="L73" s="139"/>
      <c r="M73" s="140"/>
    </row>
    <row r="74" spans="1:13" s="141" customFormat="1" ht="23.25" customHeight="1">
      <c r="A74" s="85"/>
      <c r="B74" s="199">
        <v>2</v>
      </c>
      <c r="C74" s="196">
        <v>412.467</v>
      </c>
      <c r="D74" s="197">
        <v>412.592</v>
      </c>
      <c r="E74" s="198">
        <f>(D74-C74)*1000</f>
        <v>125</v>
      </c>
      <c r="F74" s="135"/>
      <c r="G74" s="136"/>
      <c r="H74" s="136"/>
      <c r="I74" s="142" t="s">
        <v>103</v>
      </c>
      <c r="J74" s="138"/>
      <c r="K74" s="138"/>
      <c r="L74" s="139"/>
      <c r="M74" s="140"/>
    </row>
    <row r="75" spans="1:13" s="141" customFormat="1" ht="12.75">
      <c r="A75" s="85"/>
      <c r="B75" s="145"/>
      <c r="C75" s="146"/>
      <c r="D75" s="147"/>
      <c r="E75" s="148"/>
      <c r="F75" s="149"/>
      <c r="G75" s="150"/>
      <c r="H75" s="150"/>
      <c r="I75" s="150"/>
      <c r="J75" s="150"/>
      <c r="K75" s="150"/>
      <c r="L75" s="148"/>
      <c r="M75" s="140"/>
    </row>
    <row r="76" spans="1:13" ht="24" customHeight="1" thickBot="1">
      <c r="A76" s="151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3"/>
    </row>
  </sheetData>
  <sheetProtection password="E755" sheet="1" objects="1" scenarios="1"/>
  <mergeCells count="31">
    <mergeCell ref="J21:K21"/>
    <mergeCell ref="J22:K22"/>
    <mergeCell ref="D32:E32"/>
    <mergeCell ref="D33:E33"/>
    <mergeCell ref="G32:H32"/>
    <mergeCell ref="G33:H33"/>
    <mergeCell ref="J32:K32"/>
    <mergeCell ref="J33:K33"/>
    <mergeCell ref="D21:E21"/>
    <mergeCell ref="D22:E22"/>
    <mergeCell ref="G21:H21"/>
    <mergeCell ref="G22:H22"/>
    <mergeCell ref="K9:L9"/>
    <mergeCell ref="B8:C8"/>
    <mergeCell ref="B9:C9"/>
    <mergeCell ref="B18:C18"/>
    <mergeCell ref="B10:C10"/>
    <mergeCell ref="B13:C13"/>
    <mergeCell ref="B14:C14"/>
    <mergeCell ref="B16:C16"/>
    <mergeCell ref="B15:C15"/>
    <mergeCell ref="B28:C28"/>
    <mergeCell ref="B30:C30"/>
    <mergeCell ref="B32:C32"/>
    <mergeCell ref="B23:C23"/>
    <mergeCell ref="B34:C34"/>
    <mergeCell ref="B21:C21"/>
    <mergeCell ref="B22:C22"/>
    <mergeCell ref="B26:C26"/>
    <mergeCell ref="B33:C33"/>
    <mergeCell ref="B27:C2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2:191" ht="12.75" customHeight="1" thickBot="1">
      <c r="B1" s="227"/>
      <c r="C1" s="227"/>
      <c r="D1" s="227"/>
      <c r="E1" s="227"/>
      <c r="F1" s="227"/>
      <c r="G1" s="227"/>
      <c r="H1" s="227"/>
      <c r="I1" s="227"/>
      <c r="J1" s="6"/>
      <c r="K1" s="6"/>
      <c r="L1" s="342"/>
      <c r="M1" s="342"/>
      <c r="N1" s="342"/>
      <c r="O1" s="342"/>
      <c r="P1" s="342"/>
      <c r="Q1" s="342"/>
      <c r="AV1" s="42" t="s">
        <v>6</v>
      </c>
      <c r="AW1" s="43" t="s">
        <v>6</v>
      </c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CR1" s="42" t="s">
        <v>6</v>
      </c>
      <c r="CS1" s="43" t="s">
        <v>6</v>
      </c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N1" s="42" t="s">
        <v>6</v>
      </c>
      <c r="EO1" s="43" t="s">
        <v>6</v>
      </c>
      <c r="FB1" s="227"/>
      <c r="FC1" s="227"/>
      <c r="FD1" s="227"/>
      <c r="FE1" s="227"/>
      <c r="FP1" s="227"/>
      <c r="FQ1" s="227"/>
      <c r="FR1" s="227"/>
      <c r="FS1" s="227"/>
      <c r="FT1" s="227"/>
      <c r="FU1" s="227"/>
      <c r="FV1" s="227"/>
      <c r="FW1" s="227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342"/>
      <c r="GI1" s="342"/>
    </row>
    <row r="2" spans="2:192" ht="36" customHeight="1" thickBot="1">
      <c r="B2" s="391"/>
      <c r="C2" s="344"/>
      <c r="D2" s="345"/>
      <c r="E2" s="345"/>
      <c r="F2" s="345"/>
      <c r="G2" s="345"/>
      <c r="H2" s="345"/>
      <c r="I2" s="345"/>
      <c r="J2" s="345"/>
      <c r="K2" s="345"/>
      <c r="L2" s="346" t="s">
        <v>9</v>
      </c>
      <c r="M2" s="346"/>
      <c r="N2" s="346"/>
      <c r="O2" s="346"/>
      <c r="P2" s="345"/>
      <c r="Q2" s="345"/>
      <c r="R2" s="345"/>
      <c r="S2" s="345"/>
      <c r="T2" s="345"/>
      <c r="U2" s="345"/>
      <c r="V2" s="345"/>
      <c r="W2" s="345"/>
      <c r="X2" s="289"/>
      <c r="Y2" s="347"/>
      <c r="AZ2" s="266"/>
      <c r="BA2" s="266"/>
      <c r="BB2" s="284"/>
      <c r="BC2" s="284"/>
      <c r="BD2" s="284"/>
      <c r="BE2" s="284"/>
      <c r="BF2" s="284"/>
      <c r="BG2" s="284"/>
      <c r="BH2" s="284"/>
      <c r="BI2" s="266"/>
      <c r="EB2" s="266"/>
      <c r="EC2" s="266"/>
      <c r="ED2" s="284"/>
      <c r="EE2" s="284"/>
      <c r="EF2" s="284"/>
      <c r="EG2" s="284"/>
      <c r="EH2" s="284"/>
      <c r="EI2" s="284"/>
      <c r="EJ2" s="266"/>
      <c r="EK2" s="266"/>
      <c r="EP2" s="189"/>
      <c r="EQ2" s="189"/>
      <c r="ER2" s="390"/>
      <c r="ES2" s="390"/>
      <c r="ET2" s="390"/>
      <c r="EU2" s="390"/>
      <c r="FF2" s="485"/>
      <c r="FG2" s="486"/>
      <c r="FH2" s="345"/>
      <c r="FI2" s="345"/>
      <c r="FJ2" s="345"/>
      <c r="FK2" s="345"/>
      <c r="FL2" s="345"/>
      <c r="FM2" s="345"/>
      <c r="FN2" s="345"/>
      <c r="FO2" s="345"/>
      <c r="FP2" s="345"/>
      <c r="FQ2" s="345"/>
      <c r="FR2" s="346" t="s">
        <v>9</v>
      </c>
      <c r="FS2" s="346"/>
      <c r="FT2" s="346"/>
      <c r="FU2" s="346"/>
      <c r="FV2" s="345"/>
      <c r="FW2" s="345"/>
      <c r="FX2" s="345"/>
      <c r="FY2" s="345"/>
      <c r="FZ2" s="345"/>
      <c r="GA2" s="345"/>
      <c r="GB2" s="345"/>
      <c r="GC2" s="345"/>
      <c r="GD2" s="343"/>
      <c r="GE2" s="343"/>
      <c r="GF2" s="343"/>
      <c r="GG2" s="398"/>
      <c r="GH2" s="266"/>
      <c r="GI2" s="266"/>
      <c r="GJ2" s="45"/>
    </row>
    <row r="3" spans="2:191" ht="21" customHeight="1" thickBot="1">
      <c r="B3" s="501" t="s">
        <v>10</v>
      </c>
      <c r="C3" s="502"/>
      <c r="D3" s="272"/>
      <c r="E3" s="503"/>
      <c r="F3" s="348"/>
      <c r="G3" s="349"/>
      <c r="H3" s="350" t="s">
        <v>17</v>
      </c>
      <c r="I3" s="351"/>
      <c r="J3" s="462"/>
      <c r="K3" s="463"/>
      <c r="L3" s="462"/>
      <c r="M3" s="463"/>
      <c r="N3" s="352" t="s">
        <v>121</v>
      </c>
      <c r="O3" s="352"/>
      <c r="P3" s="352"/>
      <c r="Q3" s="352"/>
      <c r="R3" s="355"/>
      <c r="S3" s="349"/>
      <c r="T3" s="348"/>
      <c r="U3" s="459"/>
      <c r="V3" s="356" t="s">
        <v>11</v>
      </c>
      <c r="W3" s="352"/>
      <c r="X3" s="356"/>
      <c r="Y3" s="500"/>
      <c r="AZ3" s="266"/>
      <c r="BA3" s="266"/>
      <c r="BB3" s="266"/>
      <c r="BC3" s="266"/>
      <c r="BD3" s="285"/>
      <c r="BE3" s="285"/>
      <c r="BF3" s="266"/>
      <c r="BG3" s="266"/>
      <c r="BH3" s="266"/>
      <c r="BI3" s="266"/>
      <c r="EB3" s="266"/>
      <c r="EC3" s="266"/>
      <c r="ED3" s="266"/>
      <c r="EE3" s="266"/>
      <c r="EF3" s="285"/>
      <c r="EG3" s="285"/>
      <c r="EH3" s="266"/>
      <c r="EI3" s="266"/>
      <c r="EJ3" s="266"/>
      <c r="EK3" s="266"/>
      <c r="FD3" s="487"/>
      <c r="FE3" s="487"/>
      <c r="FF3" s="489" t="s">
        <v>11</v>
      </c>
      <c r="FG3" s="399"/>
      <c r="FH3" s="399"/>
      <c r="FI3" s="490"/>
      <c r="FJ3" s="348"/>
      <c r="FK3" s="401"/>
      <c r="FL3" s="354" t="s">
        <v>121</v>
      </c>
      <c r="FM3" s="288"/>
      <c r="FN3" s="288"/>
      <c r="FO3" s="477"/>
      <c r="FP3" s="354" t="s">
        <v>121</v>
      </c>
      <c r="FQ3" s="288"/>
      <c r="FR3" s="288"/>
      <c r="FS3" s="477"/>
      <c r="FT3" s="348"/>
      <c r="FU3" s="401"/>
      <c r="FV3" s="354" t="s">
        <v>118</v>
      </c>
      <c r="FW3" s="353"/>
      <c r="FX3" s="354" t="s">
        <v>17</v>
      </c>
      <c r="FY3" s="288"/>
      <c r="FZ3" s="288"/>
      <c r="GA3" s="477"/>
      <c r="GB3" s="400"/>
      <c r="GC3" s="463"/>
      <c r="GD3" s="272" t="s">
        <v>10</v>
      </c>
      <c r="GE3" s="272"/>
      <c r="GF3" s="460"/>
      <c r="GG3" s="461"/>
      <c r="GH3" s="266"/>
      <c r="GI3" s="266"/>
    </row>
    <row r="4" spans="2:191" ht="21" customHeight="1" thickTop="1">
      <c r="B4" s="10"/>
      <c r="C4" s="8"/>
      <c r="D4" s="8"/>
      <c r="E4" s="8"/>
      <c r="F4" s="273"/>
      <c r="G4" s="273"/>
      <c r="H4" s="273"/>
      <c r="I4" s="273"/>
      <c r="J4" s="273"/>
      <c r="K4" s="273"/>
      <c r="L4" s="277" t="s">
        <v>107</v>
      </c>
      <c r="M4" s="277"/>
      <c r="N4" s="277"/>
      <c r="O4" s="277"/>
      <c r="P4" s="273"/>
      <c r="Q4" s="273"/>
      <c r="R4" s="273"/>
      <c r="S4" s="273"/>
      <c r="X4" s="357"/>
      <c r="Y4" s="358"/>
      <c r="AZ4" s="266"/>
      <c r="BA4" s="266"/>
      <c r="BB4" s="286"/>
      <c r="BC4" s="286"/>
      <c r="BD4" s="286"/>
      <c r="BE4" s="286"/>
      <c r="BF4" s="286"/>
      <c r="BG4" s="286"/>
      <c r="BH4" s="266"/>
      <c r="BI4" s="266"/>
      <c r="CF4" s="46"/>
      <c r="CG4" s="213" t="s">
        <v>63</v>
      </c>
      <c r="EB4" s="266"/>
      <c r="EC4" s="266"/>
      <c r="ED4" s="286"/>
      <c r="EE4" s="286"/>
      <c r="EF4" s="286"/>
      <c r="EG4" s="286"/>
      <c r="EH4" s="286"/>
      <c r="EI4" s="286"/>
      <c r="EJ4" s="266"/>
      <c r="EK4" s="266"/>
      <c r="FD4" s="266"/>
      <c r="FE4" s="266"/>
      <c r="FF4" s="491" t="s">
        <v>135</v>
      </c>
      <c r="FG4" s="474"/>
      <c r="FH4" s="277" t="s">
        <v>117</v>
      </c>
      <c r="FI4" s="474"/>
      <c r="FJ4" s="471"/>
      <c r="FK4" s="472"/>
      <c r="FL4" s="277" t="s">
        <v>105</v>
      </c>
      <c r="FM4" s="277"/>
      <c r="FN4" s="277"/>
      <c r="FO4" s="474"/>
      <c r="FP4" s="277" t="s">
        <v>106</v>
      </c>
      <c r="FQ4" s="475"/>
      <c r="FR4" s="475"/>
      <c r="FS4" s="480"/>
      <c r="FT4" s="471"/>
      <c r="FU4" s="472"/>
      <c r="FV4" s="478" t="s">
        <v>119</v>
      </c>
      <c r="FW4" s="474"/>
      <c r="FX4" s="277" t="s">
        <v>117</v>
      </c>
      <c r="FY4" s="474"/>
      <c r="FZ4" s="277" t="s">
        <v>105</v>
      </c>
      <c r="GA4" s="277"/>
      <c r="GB4" s="277"/>
      <c r="GC4" s="474"/>
      <c r="GD4" s="277" t="s">
        <v>106</v>
      </c>
      <c r="GE4" s="475"/>
      <c r="GF4" s="475"/>
      <c r="GG4" s="476"/>
      <c r="GH4" s="417"/>
      <c r="GI4" s="417"/>
    </row>
    <row r="5" spans="2:191" ht="21" customHeight="1">
      <c r="B5" s="270" t="s">
        <v>136</v>
      </c>
      <c r="C5" s="275"/>
      <c r="D5" s="275"/>
      <c r="E5" s="359"/>
      <c r="F5" s="360"/>
      <c r="G5" s="361"/>
      <c r="H5" s="362"/>
      <c r="I5" s="364"/>
      <c r="J5" s="362"/>
      <c r="K5" s="364"/>
      <c r="L5" s="362"/>
      <c r="M5" s="363"/>
      <c r="N5" s="497"/>
      <c r="O5" s="363"/>
      <c r="P5" s="497"/>
      <c r="Q5" s="363"/>
      <c r="R5" s="362"/>
      <c r="S5" s="364"/>
      <c r="T5" s="366"/>
      <c r="U5" s="3"/>
      <c r="V5" s="483"/>
      <c r="W5" s="49"/>
      <c r="X5" s="51"/>
      <c r="Y5" s="367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CF5" s="4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FD5" s="266"/>
      <c r="FE5" s="266"/>
      <c r="FF5" s="488"/>
      <c r="FG5" s="3"/>
      <c r="FH5" s="483"/>
      <c r="FI5" s="3"/>
      <c r="FJ5" s="341"/>
      <c r="FK5" s="364"/>
      <c r="FM5" s="49"/>
      <c r="FO5" s="3"/>
      <c r="FQ5" s="49"/>
      <c r="FS5" s="3"/>
      <c r="FT5" s="341"/>
      <c r="FU5" s="364"/>
      <c r="FV5" s="341"/>
      <c r="FW5" s="364"/>
      <c r="FX5" s="365"/>
      <c r="FY5" s="361"/>
      <c r="FZ5" s="341"/>
      <c r="GA5" s="364"/>
      <c r="GB5" s="275" t="s">
        <v>108</v>
      </c>
      <c r="GC5" s="359"/>
      <c r="GD5" s="275" t="s">
        <v>109</v>
      </c>
      <c r="GE5" s="402"/>
      <c r="GF5" s="402"/>
      <c r="GG5" s="287"/>
      <c r="GH5" s="269"/>
      <c r="GI5" s="269"/>
    </row>
    <row r="6" spans="2:191" ht="21" customHeight="1">
      <c r="B6" s="368" t="s">
        <v>49</v>
      </c>
      <c r="C6" s="369"/>
      <c r="D6" s="370" t="s">
        <v>50</v>
      </c>
      <c r="E6" s="493"/>
      <c r="F6" s="371"/>
      <c r="G6" s="372"/>
      <c r="H6" s="341"/>
      <c r="I6" s="404"/>
      <c r="J6" s="341"/>
      <c r="K6" s="404"/>
      <c r="L6" s="373"/>
      <c r="M6" s="374"/>
      <c r="N6" s="498" t="s">
        <v>144</v>
      </c>
      <c r="O6" s="374">
        <v>411.87899999999996</v>
      </c>
      <c r="P6" s="498" t="s">
        <v>148</v>
      </c>
      <c r="Q6" s="374">
        <v>411.916</v>
      </c>
      <c r="R6" s="371" t="s">
        <v>152</v>
      </c>
      <c r="S6" s="372">
        <v>411.868</v>
      </c>
      <c r="T6" s="392"/>
      <c r="U6" s="411"/>
      <c r="V6" s="492"/>
      <c r="W6" s="393"/>
      <c r="X6" s="274" t="s">
        <v>8</v>
      </c>
      <c r="Y6" s="376">
        <v>0.248</v>
      </c>
      <c r="AZ6" s="281"/>
      <c r="BA6" s="282"/>
      <c r="BB6" s="280"/>
      <c r="BC6" s="279"/>
      <c r="BD6" s="280"/>
      <c r="BE6" s="279"/>
      <c r="BF6" s="280"/>
      <c r="BG6" s="279"/>
      <c r="BH6" s="280"/>
      <c r="BI6" s="279"/>
      <c r="CF6" s="214" t="s">
        <v>39</v>
      </c>
      <c r="CG6" s="215" t="s">
        <v>40</v>
      </c>
      <c r="CH6" s="216" t="s">
        <v>46</v>
      </c>
      <c r="EB6" s="278"/>
      <c r="EC6" s="279"/>
      <c r="ED6" s="280"/>
      <c r="EE6" s="279"/>
      <c r="EF6" s="280"/>
      <c r="EG6" s="279"/>
      <c r="EH6" s="280"/>
      <c r="EI6" s="279"/>
      <c r="EJ6" s="281"/>
      <c r="EK6" s="282"/>
      <c r="FD6" s="280"/>
      <c r="FE6" s="279"/>
      <c r="FF6" s="403" t="s">
        <v>13</v>
      </c>
      <c r="FG6" s="271">
        <v>412.229</v>
      </c>
      <c r="FH6" s="492"/>
      <c r="FI6" s="271"/>
      <c r="FJ6" s="341"/>
      <c r="FK6" s="404"/>
      <c r="FM6" s="481"/>
      <c r="FN6" s="371" t="s">
        <v>123</v>
      </c>
      <c r="FO6" s="372">
        <v>412.164</v>
      </c>
      <c r="FP6" s="373" t="s">
        <v>127</v>
      </c>
      <c r="FQ6" s="374">
        <v>412.455</v>
      </c>
      <c r="FR6" s="371" t="s">
        <v>130</v>
      </c>
      <c r="FS6" s="372">
        <v>412.504</v>
      </c>
      <c r="FT6" s="341"/>
      <c r="FU6" s="404"/>
      <c r="FV6" s="341"/>
      <c r="FW6" s="404"/>
      <c r="FX6" s="373"/>
      <c r="FY6" s="372"/>
      <c r="FZ6" s="341"/>
      <c r="GA6" s="404"/>
      <c r="GB6" s="276"/>
      <c r="GC6" s="271"/>
      <c r="GD6" s="369" t="s">
        <v>50</v>
      </c>
      <c r="GE6" s="405"/>
      <c r="GF6" s="406" t="s">
        <v>49</v>
      </c>
      <c r="GG6" s="407"/>
      <c r="GH6" s="458"/>
      <c r="GI6" s="458"/>
    </row>
    <row r="7" spans="2:191" ht="21" customHeight="1">
      <c r="B7" s="495" t="s">
        <v>51</v>
      </c>
      <c r="C7" s="465" t="s">
        <v>137</v>
      </c>
      <c r="D7" s="466" t="s">
        <v>112</v>
      </c>
      <c r="E7" s="411" t="s">
        <v>137</v>
      </c>
      <c r="F7" s="371"/>
      <c r="G7" s="372"/>
      <c r="H7" s="373" t="s">
        <v>140</v>
      </c>
      <c r="I7" s="372">
        <v>411.504</v>
      </c>
      <c r="J7" s="373"/>
      <c r="K7" s="372"/>
      <c r="L7" s="373" t="s">
        <v>142</v>
      </c>
      <c r="M7" s="374">
        <v>411.876</v>
      </c>
      <c r="N7" s="498" t="s">
        <v>145</v>
      </c>
      <c r="O7" s="374">
        <v>411.941</v>
      </c>
      <c r="P7" s="498" t="s">
        <v>149</v>
      </c>
      <c r="Q7" s="374">
        <v>411.93699999999995</v>
      </c>
      <c r="R7" s="371" t="s">
        <v>153</v>
      </c>
      <c r="S7" s="372">
        <v>412.01599999999996</v>
      </c>
      <c r="T7" s="392"/>
      <c r="U7" s="411"/>
      <c r="V7" s="492" t="s">
        <v>12</v>
      </c>
      <c r="W7" s="393">
        <v>411.49</v>
      </c>
      <c r="X7" s="274"/>
      <c r="Y7" s="376"/>
      <c r="AZ7" s="281"/>
      <c r="BA7" s="282"/>
      <c r="BB7" s="280"/>
      <c r="BC7" s="279"/>
      <c r="BD7" s="280"/>
      <c r="BE7" s="279"/>
      <c r="BF7" s="280"/>
      <c r="BG7" s="279"/>
      <c r="BH7" s="280"/>
      <c r="BI7" s="279"/>
      <c r="CF7" s="46"/>
      <c r="CG7" s="217"/>
      <c r="EB7" s="278"/>
      <c r="EC7" s="279"/>
      <c r="ED7" s="280"/>
      <c r="EE7" s="279"/>
      <c r="EF7" s="280"/>
      <c r="EG7" s="279"/>
      <c r="EH7" s="280"/>
      <c r="EI7" s="279"/>
      <c r="EJ7" s="281"/>
      <c r="EK7" s="282"/>
      <c r="FD7" s="280"/>
      <c r="FE7" s="279"/>
      <c r="FF7" s="403"/>
      <c r="FG7" s="271"/>
      <c r="FH7" s="492"/>
      <c r="FI7" s="411"/>
      <c r="FJ7" s="341"/>
      <c r="FK7" s="404"/>
      <c r="FL7" s="373"/>
      <c r="FM7" s="374"/>
      <c r="FN7" s="371" t="s">
        <v>126</v>
      </c>
      <c r="FO7" s="372">
        <v>412.154</v>
      </c>
      <c r="FP7" s="373"/>
      <c r="FQ7" s="374"/>
      <c r="FR7" s="371" t="s">
        <v>131</v>
      </c>
      <c r="FS7" s="372">
        <v>412.463</v>
      </c>
      <c r="FT7" s="341"/>
      <c r="FU7" s="404"/>
      <c r="FV7" s="341"/>
      <c r="FW7" s="404"/>
      <c r="FX7" s="373" t="s">
        <v>116</v>
      </c>
      <c r="FY7" s="372">
        <v>412.667</v>
      </c>
      <c r="FZ7" s="373" t="s">
        <v>115</v>
      </c>
      <c r="GA7" s="372">
        <v>0.645</v>
      </c>
      <c r="GB7" s="276" t="s">
        <v>111</v>
      </c>
      <c r="GC7" s="271">
        <v>1.762</v>
      </c>
      <c r="GD7" s="464" t="s">
        <v>54</v>
      </c>
      <c r="GE7" s="465" t="s">
        <v>114</v>
      </c>
      <c r="GF7" s="466" t="s">
        <v>112</v>
      </c>
      <c r="GG7" s="467" t="s">
        <v>114</v>
      </c>
      <c r="GH7" s="189"/>
      <c r="GI7" s="189"/>
    </row>
    <row r="8" spans="2:191" ht="21" customHeight="1">
      <c r="B8" s="495" t="s">
        <v>45</v>
      </c>
      <c r="C8" s="469" t="s">
        <v>139</v>
      </c>
      <c r="D8" s="468" t="s">
        <v>45</v>
      </c>
      <c r="E8" s="494" t="s">
        <v>139</v>
      </c>
      <c r="F8" s="371"/>
      <c r="G8" s="372"/>
      <c r="H8" s="377"/>
      <c r="I8" s="496"/>
      <c r="J8" s="377"/>
      <c r="K8" s="496"/>
      <c r="L8" s="371"/>
      <c r="M8" s="374"/>
      <c r="N8" s="498"/>
      <c r="O8" s="374"/>
      <c r="P8" s="498"/>
      <c r="Q8" s="374"/>
      <c r="R8" s="371"/>
      <c r="S8" s="372"/>
      <c r="T8" s="375"/>
      <c r="U8" s="271"/>
      <c r="V8" s="484"/>
      <c r="W8" s="50"/>
      <c r="X8" s="274" t="s">
        <v>45</v>
      </c>
      <c r="Y8" s="376">
        <v>411.95799999999997</v>
      </c>
      <c r="AZ8" s="281"/>
      <c r="BA8" s="282"/>
      <c r="BB8" s="280"/>
      <c r="BC8" s="279"/>
      <c r="BD8" s="280"/>
      <c r="BE8" s="279"/>
      <c r="BF8" s="280"/>
      <c r="BG8" s="279"/>
      <c r="BH8" s="280"/>
      <c r="BI8" s="279"/>
      <c r="CF8" s="46"/>
      <c r="CG8" s="217" t="s">
        <v>62</v>
      </c>
      <c r="EB8" s="278"/>
      <c r="EC8" s="279"/>
      <c r="ED8" s="280"/>
      <c r="EE8" s="279"/>
      <c r="EF8" s="280"/>
      <c r="EG8" s="279"/>
      <c r="EH8" s="280"/>
      <c r="EI8" s="279"/>
      <c r="EJ8" s="278"/>
      <c r="EK8" s="283"/>
      <c r="FD8" s="280"/>
      <c r="FE8" s="279"/>
      <c r="FF8" s="403" t="s">
        <v>15</v>
      </c>
      <c r="FG8" s="271">
        <v>0.746</v>
      </c>
      <c r="FH8" s="492" t="s">
        <v>14</v>
      </c>
      <c r="FI8" s="271">
        <v>412.67</v>
      </c>
      <c r="FJ8" s="479"/>
      <c r="FK8" s="271"/>
      <c r="FL8" s="373" t="s">
        <v>122</v>
      </c>
      <c r="FM8" s="374">
        <v>412.233</v>
      </c>
      <c r="FO8" s="2"/>
      <c r="FP8" s="373" t="s">
        <v>128</v>
      </c>
      <c r="FQ8" s="374">
        <v>412.454</v>
      </c>
      <c r="FR8" s="371" t="s">
        <v>132</v>
      </c>
      <c r="FS8" s="372">
        <v>412.439</v>
      </c>
      <c r="FT8" s="479"/>
      <c r="FU8" s="271"/>
      <c r="FV8" s="479" t="s">
        <v>120</v>
      </c>
      <c r="FW8" s="271">
        <v>412.434</v>
      </c>
      <c r="FX8" s="373"/>
      <c r="FY8" s="372"/>
      <c r="FZ8" s="341"/>
      <c r="GA8" s="404"/>
      <c r="GB8" s="276" t="s">
        <v>45</v>
      </c>
      <c r="GC8" s="271">
        <v>413.472</v>
      </c>
      <c r="GD8" s="464" t="s">
        <v>45</v>
      </c>
      <c r="GE8" s="469" t="s">
        <v>138</v>
      </c>
      <c r="GF8" s="468" t="s">
        <v>45</v>
      </c>
      <c r="GG8" s="470" t="s">
        <v>138</v>
      </c>
      <c r="GH8" s="456"/>
      <c r="GI8" s="455"/>
    </row>
    <row r="9" spans="2:191" ht="21" customHeight="1">
      <c r="B9" s="378"/>
      <c r="C9" s="379"/>
      <c r="D9" s="380"/>
      <c r="E9" s="381"/>
      <c r="F9" s="371"/>
      <c r="G9" s="372"/>
      <c r="H9" s="373" t="s">
        <v>141</v>
      </c>
      <c r="I9" s="372">
        <v>411.504</v>
      </c>
      <c r="J9" s="373"/>
      <c r="K9" s="372"/>
      <c r="L9" s="373" t="s">
        <v>143</v>
      </c>
      <c r="M9" s="374">
        <v>411.793</v>
      </c>
      <c r="N9" s="498" t="s">
        <v>146</v>
      </c>
      <c r="O9" s="374">
        <v>411.88399999999996</v>
      </c>
      <c r="P9" s="498" t="s">
        <v>150</v>
      </c>
      <c r="Q9" s="374">
        <v>411.868</v>
      </c>
      <c r="R9" s="371" t="s">
        <v>154</v>
      </c>
      <c r="S9" s="372">
        <v>411.868</v>
      </c>
      <c r="T9" s="392"/>
      <c r="U9" s="411"/>
      <c r="V9" s="492" t="s">
        <v>7</v>
      </c>
      <c r="W9" s="50">
        <v>411.581</v>
      </c>
      <c r="X9" s="274"/>
      <c r="Y9" s="376"/>
      <c r="AZ9" s="281"/>
      <c r="BA9" s="282"/>
      <c r="BB9" s="280"/>
      <c r="BC9" s="279"/>
      <c r="BD9" s="280"/>
      <c r="BE9" s="279"/>
      <c r="BF9" s="280"/>
      <c r="BG9" s="279"/>
      <c r="BH9" s="280"/>
      <c r="BI9" s="279"/>
      <c r="EB9" s="278"/>
      <c r="EC9" s="279"/>
      <c r="ED9" s="280"/>
      <c r="EE9" s="279"/>
      <c r="EF9" s="280"/>
      <c r="EG9" s="279"/>
      <c r="EH9" s="280"/>
      <c r="EI9" s="279"/>
      <c r="EJ9" s="281"/>
      <c r="EK9" s="282"/>
      <c r="FD9" s="280"/>
      <c r="FE9" s="279"/>
      <c r="FF9" s="403"/>
      <c r="FG9" s="271"/>
      <c r="FH9" s="492"/>
      <c r="FI9" s="411"/>
      <c r="FJ9" s="341"/>
      <c r="FK9" s="404"/>
      <c r="FM9" s="481"/>
      <c r="FN9" s="371" t="s">
        <v>125</v>
      </c>
      <c r="FO9" s="372">
        <v>412.214</v>
      </c>
      <c r="FP9" s="373"/>
      <c r="FQ9" s="374"/>
      <c r="FR9" s="371" t="s">
        <v>133</v>
      </c>
      <c r="FS9" s="372">
        <v>412.408</v>
      </c>
      <c r="FT9" s="341"/>
      <c r="FU9" s="404"/>
      <c r="FV9" s="341"/>
      <c r="FW9" s="404"/>
      <c r="FX9" s="373" t="s">
        <v>225</v>
      </c>
      <c r="FY9" s="372">
        <v>412.663</v>
      </c>
      <c r="FZ9" s="373" t="s">
        <v>45</v>
      </c>
      <c r="GA9" s="372">
        <v>412.355</v>
      </c>
      <c r="GB9" s="380" t="s">
        <v>110</v>
      </c>
      <c r="GC9" s="381">
        <v>0.98</v>
      </c>
      <c r="GD9" s="380"/>
      <c r="GE9" s="379"/>
      <c r="GF9" s="408"/>
      <c r="GG9" s="409"/>
      <c r="GH9" s="456"/>
      <c r="GI9" s="455"/>
    </row>
    <row r="10" spans="2:191" ht="21" customHeight="1">
      <c r="B10" s="382" t="s">
        <v>52</v>
      </c>
      <c r="C10" s="383">
        <v>411.227</v>
      </c>
      <c r="D10" s="380" t="s">
        <v>53</v>
      </c>
      <c r="E10" s="381">
        <v>411.226</v>
      </c>
      <c r="F10" s="371"/>
      <c r="G10" s="372"/>
      <c r="H10" s="341"/>
      <c r="I10" s="404"/>
      <c r="J10" s="341"/>
      <c r="K10" s="404"/>
      <c r="L10" s="371"/>
      <c r="M10" s="374"/>
      <c r="N10" s="498" t="s">
        <v>147</v>
      </c>
      <c r="O10" s="374">
        <v>411.904</v>
      </c>
      <c r="P10" s="498" t="s">
        <v>151</v>
      </c>
      <c r="Q10" s="374">
        <v>412.01099999999997</v>
      </c>
      <c r="R10" s="371" t="s">
        <v>155</v>
      </c>
      <c r="S10" s="372">
        <v>412.034</v>
      </c>
      <c r="T10" s="392"/>
      <c r="U10" s="411"/>
      <c r="V10" s="492"/>
      <c r="W10" s="393"/>
      <c r="X10" s="274" t="s">
        <v>16</v>
      </c>
      <c r="Y10" s="376">
        <v>411.813</v>
      </c>
      <c r="AZ10" s="281"/>
      <c r="BA10" s="282"/>
      <c r="BB10" s="280"/>
      <c r="BC10" s="279"/>
      <c r="BD10" s="280"/>
      <c r="BE10" s="279"/>
      <c r="BF10" s="280"/>
      <c r="BG10" s="279"/>
      <c r="BH10" s="280"/>
      <c r="BI10" s="279"/>
      <c r="DG10" s="218"/>
      <c r="EB10" s="278"/>
      <c r="EC10" s="279"/>
      <c r="ED10" s="280"/>
      <c r="EE10" s="279"/>
      <c r="EF10" s="280"/>
      <c r="EG10" s="279"/>
      <c r="EH10" s="280"/>
      <c r="EI10" s="279"/>
      <c r="EJ10" s="278"/>
      <c r="EK10" s="283"/>
      <c r="FD10" s="280"/>
      <c r="FE10" s="279"/>
      <c r="FF10" s="403" t="s">
        <v>45</v>
      </c>
      <c r="FG10" s="271">
        <v>412.45599999999996</v>
      </c>
      <c r="FH10" s="484"/>
      <c r="FI10" s="271"/>
      <c r="FJ10" s="341"/>
      <c r="FK10" s="404"/>
      <c r="FM10" s="481"/>
      <c r="FN10" s="371" t="s">
        <v>124</v>
      </c>
      <c r="FO10" s="372">
        <v>412.207</v>
      </c>
      <c r="FP10" s="371" t="s">
        <v>129</v>
      </c>
      <c r="FQ10" s="374">
        <v>412.518</v>
      </c>
      <c r="FR10" s="371" t="s">
        <v>134</v>
      </c>
      <c r="FS10" s="372">
        <v>412.374</v>
      </c>
      <c r="FT10" s="341"/>
      <c r="FU10" s="404"/>
      <c r="FV10" s="341"/>
      <c r="FW10" s="404"/>
      <c r="FX10" s="371"/>
      <c r="FY10" s="372"/>
      <c r="FZ10" s="341"/>
      <c r="GA10" s="404"/>
      <c r="GB10" s="380" t="s">
        <v>45</v>
      </c>
      <c r="GC10" s="381">
        <v>412.69</v>
      </c>
      <c r="GD10" s="410" t="s">
        <v>55</v>
      </c>
      <c r="GE10" s="383">
        <v>413.046</v>
      </c>
      <c r="GF10" s="408" t="s">
        <v>113</v>
      </c>
      <c r="GG10" s="409">
        <v>413.046</v>
      </c>
      <c r="GH10" s="454"/>
      <c r="GI10" s="457"/>
    </row>
    <row r="11" spans="2:191" ht="21" customHeight="1" thickBot="1">
      <c r="B11" s="4"/>
      <c r="C11" s="12"/>
      <c r="D11" s="384"/>
      <c r="E11" s="5"/>
      <c r="F11" s="385"/>
      <c r="G11" s="386"/>
      <c r="H11" s="385"/>
      <c r="I11" s="388"/>
      <c r="J11" s="385"/>
      <c r="K11" s="388"/>
      <c r="L11" s="385"/>
      <c r="M11" s="387"/>
      <c r="N11" s="499"/>
      <c r="O11" s="387"/>
      <c r="P11" s="499"/>
      <c r="Q11" s="387"/>
      <c r="R11" s="385"/>
      <c r="S11" s="388"/>
      <c r="T11" s="384"/>
      <c r="U11" s="5"/>
      <c r="V11" s="6"/>
      <c r="W11" s="12"/>
      <c r="X11" s="385"/>
      <c r="Y11" s="389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DG11" s="212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FD11" s="266"/>
      <c r="FE11" s="266"/>
      <c r="FF11" s="4"/>
      <c r="FG11" s="5"/>
      <c r="FH11" s="6"/>
      <c r="FI11" s="5"/>
      <c r="FJ11" s="385"/>
      <c r="FK11" s="388"/>
      <c r="FL11" s="482"/>
      <c r="FM11" s="12"/>
      <c r="FN11" s="6"/>
      <c r="FO11" s="5"/>
      <c r="FP11" s="6"/>
      <c r="FQ11" s="12"/>
      <c r="FR11" s="6"/>
      <c r="FS11" s="5"/>
      <c r="FT11" s="385"/>
      <c r="FU11" s="388"/>
      <c r="FV11" s="385"/>
      <c r="FW11" s="388"/>
      <c r="FX11" s="183"/>
      <c r="FY11" s="473"/>
      <c r="FZ11" s="385"/>
      <c r="GA11" s="388"/>
      <c r="GB11" s="396"/>
      <c r="GC11" s="397"/>
      <c r="GD11" s="6"/>
      <c r="GE11" s="12"/>
      <c r="GF11" s="384"/>
      <c r="GG11" s="7"/>
      <c r="GH11" s="341"/>
      <c r="GI11" s="453"/>
    </row>
    <row r="12" spans="13:191" ht="21" customHeight="1">
      <c r="M12" s="227"/>
      <c r="N12" s="269"/>
      <c r="O12" s="223"/>
      <c r="P12" s="269"/>
      <c r="Q12" s="269"/>
      <c r="R12" s="269"/>
      <c r="S12" s="194"/>
      <c r="T12" s="269"/>
      <c r="U12" s="377"/>
      <c r="V12" s="257"/>
      <c r="W12" s="394"/>
      <c r="X12" s="269"/>
      <c r="DG12" s="212"/>
      <c r="DN12" s="313"/>
      <c r="FZ12" s="189"/>
      <c r="GA12" s="189"/>
      <c r="GB12" s="189"/>
      <c r="GC12" s="189"/>
      <c r="GD12" s="266"/>
      <c r="GE12" s="266"/>
      <c r="GF12" s="189"/>
      <c r="GG12" s="189"/>
      <c r="GH12" s="189"/>
      <c r="GI12" s="189"/>
    </row>
    <row r="13" spans="2:191" ht="21" customHeight="1">
      <c r="B13" s="395"/>
      <c r="C13" s="189"/>
      <c r="D13" s="395"/>
      <c r="F13" s="266"/>
      <c r="H13" s="395"/>
      <c r="J13" s="395"/>
      <c r="M13" s="22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DN13" s="313"/>
      <c r="DO13" s="313"/>
      <c r="FI13" s="47"/>
      <c r="FZ13" s="190"/>
      <c r="GA13" s="267"/>
      <c r="GB13" s="190"/>
      <c r="GC13" s="268"/>
      <c r="GD13" s="266"/>
      <c r="GE13" s="266"/>
      <c r="GF13" s="190"/>
      <c r="GG13" s="267"/>
      <c r="GH13" s="190"/>
      <c r="GI13" s="268"/>
    </row>
    <row r="14" spans="95:191" ht="18" customHeight="1">
      <c r="CQ14" s="48"/>
      <c r="CV14" s="224"/>
      <c r="DG14" s="211"/>
      <c r="DI14" s="202"/>
      <c r="DM14" s="329"/>
      <c r="FI14" s="48"/>
      <c r="FZ14" s="189"/>
      <c r="GA14" s="189"/>
      <c r="GB14" s="189"/>
      <c r="GC14" s="189"/>
      <c r="GD14" s="266"/>
      <c r="GE14" s="266"/>
      <c r="GF14" s="189"/>
      <c r="GG14" s="189"/>
      <c r="GH14" s="189"/>
      <c r="GI14" s="189"/>
    </row>
    <row r="15" spans="100:165" ht="18" customHeight="1">
      <c r="CV15" s="48"/>
      <c r="DG15" s="212"/>
      <c r="DO15" s="314"/>
      <c r="EW15" s="535" t="s">
        <v>110</v>
      </c>
      <c r="FI15" s="48"/>
    </row>
    <row r="16" spans="101:122" ht="18" customHeight="1">
      <c r="CW16" s="309"/>
      <c r="DO16" s="48"/>
      <c r="DR16" s="315"/>
    </row>
    <row r="17" spans="72:190" ht="18" customHeight="1">
      <c r="BT17" s="48"/>
      <c r="BW17" s="48"/>
      <c r="BX17" s="48"/>
      <c r="BY17" s="48"/>
      <c r="BZ17" s="48"/>
      <c r="CO17" s="48"/>
      <c r="CQ17" s="48"/>
      <c r="ES17" s="48"/>
      <c r="ET17" s="48"/>
      <c r="EU17" s="48"/>
      <c r="EV17" s="48"/>
      <c r="EW17" s="48"/>
      <c r="GH17" s="46"/>
    </row>
    <row r="18" spans="11:153" ht="18" customHeight="1">
      <c r="K18" s="203"/>
      <c r="BK18" s="299"/>
      <c r="CA18" s="48"/>
      <c r="CZ18" s="204"/>
      <c r="DH18" s="224"/>
      <c r="DJ18" s="202"/>
      <c r="DS18" s="310"/>
      <c r="DU18" s="219"/>
      <c r="EV18" s="48"/>
      <c r="EW18" s="48"/>
    </row>
    <row r="19" spans="63:151" ht="18" customHeight="1">
      <c r="BK19" s="48"/>
      <c r="BT19" s="48"/>
      <c r="DA19" s="45"/>
      <c r="DE19" s="48"/>
      <c r="DH19" s="48"/>
      <c r="DM19" s="247"/>
      <c r="DO19" s="309">
        <v>412.4</v>
      </c>
      <c r="DS19" s="48"/>
      <c r="DU19" s="327"/>
      <c r="EA19" s="243"/>
      <c r="EC19" s="245"/>
      <c r="EU19" s="243"/>
    </row>
    <row r="20" spans="35:154" ht="18" customHeight="1">
      <c r="AI20" s="327"/>
      <c r="AO20" s="206"/>
      <c r="BE20" s="48"/>
      <c r="BM20" s="48"/>
      <c r="BR20" s="48"/>
      <c r="BS20" s="48"/>
      <c r="BT20" s="48"/>
      <c r="BU20" s="48"/>
      <c r="BV20" s="48"/>
      <c r="BY20" s="48"/>
      <c r="CD20" s="48"/>
      <c r="CE20" s="48"/>
      <c r="CF20" s="48"/>
      <c r="CY20" s="48"/>
      <c r="CZ20" s="48"/>
      <c r="DA20" s="48"/>
      <c r="DE20" s="48"/>
      <c r="DO20" s="48"/>
      <c r="DP20" s="48"/>
      <c r="EG20" s="48"/>
      <c r="EM20" s="48"/>
      <c r="EO20" s="48"/>
      <c r="ET20" s="48"/>
      <c r="EU20" s="48"/>
      <c r="EV20" s="48"/>
      <c r="EW20" s="48"/>
      <c r="EX20" s="48"/>
    </row>
    <row r="21" spans="65:184" ht="18" customHeight="1">
      <c r="BM21" s="48"/>
      <c r="BR21" s="48"/>
      <c r="BW21" s="204"/>
      <c r="DS21" s="48"/>
      <c r="DW21" s="48"/>
      <c r="EH21" s="203"/>
      <c r="EW21" s="48"/>
      <c r="EX21" s="48"/>
      <c r="GB21" s="244"/>
    </row>
    <row r="22" spans="42:184" ht="18" customHeight="1">
      <c r="AP22" s="245"/>
      <c r="AQ22" s="529">
        <v>411.755</v>
      </c>
      <c r="BQ22" s="48"/>
      <c r="BW22" s="224">
        <v>44</v>
      </c>
      <c r="CR22" s="224">
        <v>60</v>
      </c>
      <c r="CT22" s="55"/>
      <c r="DC22" s="224"/>
      <c r="DM22" s="48"/>
      <c r="DO22" s="209"/>
      <c r="DP22" s="531" t="s">
        <v>197</v>
      </c>
      <c r="DS22" s="48"/>
      <c r="EB22" s="55"/>
      <c r="EG22" s="48"/>
      <c r="EO22" s="312"/>
      <c r="EX22" s="48"/>
      <c r="EY22" s="48"/>
      <c r="GB22" s="244"/>
    </row>
    <row r="23" spans="50:184" ht="18" customHeight="1">
      <c r="AX23" s="48"/>
      <c r="AY23" s="48"/>
      <c r="BC23" s="48"/>
      <c r="BJ23" s="48"/>
      <c r="BK23" s="48"/>
      <c r="BL23" s="48"/>
      <c r="BM23" s="48"/>
      <c r="BN23" s="55"/>
      <c r="BP23" s="48"/>
      <c r="BQ23" s="48"/>
      <c r="BR23" s="48"/>
      <c r="BU23" s="48"/>
      <c r="BW23" s="48"/>
      <c r="BX23" s="48"/>
      <c r="CG23" s="48"/>
      <c r="CO23" s="48"/>
      <c r="CQ23" s="48"/>
      <c r="CR23" s="48"/>
      <c r="DE23" s="224"/>
      <c r="DG23" s="48"/>
      <c r="EB23" s="48"/>
      <c r="EC23" s="48"/>
      <c r="ED23" s="48"/>
      <c r="EH23" s="224"/>
      <c r="EO23" s="48"/>
      <c r="ET23" s="48"/>
      <c r="EU23" s="48"/>
      <c r="EV23" s="48"/>
      <c r="EY23" s="48"/>
      <c r="EZ23" s="48"/>
      <c r="FW23" s="203"/>
      <c r="GB23" s="48"/>
    </row>
    <row r="24" spans="45:183" ht="18" customHeight="1">
      <c r="AS24" s="250"/>
      <c r="BI24" s="48"/>
      <c r="BN24" s="55"/>
      <c r="BO24" s="48"/>
      <c r="BX24" s="206" t="s">
        <v>155</v>
      </c>
      <c r="BY24" s="206"/>
      <c r="CC24" s="224"/>
      <c r="CF24" s="224"/>
      <c r="CO24" s="242">
        <v>56</v>
      </c>
      <c r="DB24" s="242"/>
      <c r="DC24" s="242"/>
      <c r="DE24" s="48"/>
      <c r="EJ24" s="219"/>
      <c r="FA24" s="224"/>
      <c r="FI24" s="302"/>
      <c r="GA24" s="48"/>
    </row>
    <row r="25" spans="42:181" ht="18" customHeight="1">
      <c r="AP25" s="531" t="s">
        <v>191</v>
      </c>
      <c r="BP25" s="224">
        <v>39</v>
      </c>
      <c r="CC25" s="48"/>
      <c r="CF25" s="48"/>
      <c r="CS25" s="209"/>
      <c r="CY25" s="55">
        <v>74</v>
      </c>
      <c r="DB25" s="55">
        <v>80</v>
      </c>
      <c r="DF25" s="55">
        <v>85</v>
      </c>
      <c r="DJ25" s="48"/>
      <c r="DK25" s="48"/>
      <c r="DL25" s="55">
        <v>95</v>
      </c>
      <c r="DQ25" s="207"/>
      <c r="DU25" s="56" t="s">
        <v>15</v>
      </c>
      <c r="FA25" s="48"/>
      <c r="FB25" s="48"/>
      <c r="FW25" s="224"/>
      <c r="FY25" s="48"/>
    </row>
    <row r="26" spans="53:179" ht="18" customHeight="1">
      <c r="BA26" s="48"/>
      <c r="BH26" s="224"/>
      <c r="BK26" s="55"/>
      <c r="BL26" s="48"/>
      <c r="BM26" s="224"/>
      <c r="BN26" s="48"/>
      <c r="BU26" s="208"/>
      <c r="CC26" s="48"/>
      <c r="CG26" s="208"/>
      <c r="CK26" s="48"/>
      <c r="CQ26" s="48"/>
      <c r="CS26" s="48"/>
      <c r="CY26" s="48"/>
      <c r="DB26" s="48"/>
      <c r="DF26" s="48"/>
      <c r="DH26" s="48"/>
      <c r="DL26" s="48"/>
      <c r="DM26" s="48"/>
      <c r="DT26" s="532" t="s">
        <v>200</v>
      </c>
      <c r="DU26" s="208"/>
      <c r="EJ26" s="48"/>
      <c r="EO26" s="208"/>
      <c r="ER26" s="48"/>
      <c r="ES26" s="48"/>
      <c r="ET26" s="48"/>
      <c r="FC26" s="224"/>
      <c r="FF26" s="312"/>
      <c r="FS26" s="48"/>
      <c r="FT26" s="48"/>
      <c r="FW26" s="48"/>
    </row>
    <row r="27" spans="9:176" ht="18" customHeight="1">
      <c r="I27" s="47"/>
      <c r="BH27" s="48"/>
      <c r="BK27" s="202" t="s">
        <v>219</v>
      </c>
      <c r="BM27" s="48"/>
      <c r="BV27" s="206" t="s">
        <v>153</v>
      </c>
      <c r="BX27" s="205"/>
      <c r="CK27" s="45"/>
      <c r="DS27" s="48"/>
      <c r="EJ27" s="55"/>
      <c r="EU27" s="48"/>
      <c r="FC27" s="48"/>
      <c r="FD27" s="48"/>
      <c r="FE27" s="48"/>
      <c r="FJ27" s="302"/>
      <c r="FT27" s="48"/>
    </row>
    <row r="28" spans="9:174" ht="18" customHeight="1">
      <c r="I28" s="48"/>
      <c r="BE28" s="48"/>
      <c r="BF28" s="224"/>
      <c r="BM28" s="242">
        <v>36</v>
      </c>
      <c r="BO28" s="201" t="s">
        <v>8</v>
      </c>
      <c r="CG28" s="208"/>
      <c r="CI28" s="48"/>
      <c r="CK28" s="45"/>
      <c r="CR28" s="209" t="s">
        <v>124</v>
      </c>
      <c r="DC28" s="209"/>
      <c r="EC28" s="210"/>
      <c r="ET28" s="56"/>
      <c r="EV28" s="48"/>
      <c r="FF28" s="48"/>
      <c r="FR28" s="48"/>
    </row>
    <row r="29" spans="9:169" ht="18" customHeight="1">
      <c r="I29" s="208"/>
      <c r="AV29" s="48"/>
      <c r="BF29" s="48"/>
      <c r="BG29" s="55"/>
      <c r="BH29" s="48"/>
      <c r="BI29" s="48"/>
      <c r="BJ29" s="48"/>
      <c r="BR29" s="48"/>
      <c r="BU29" s="208"/>
      <c r="BW29" s="48"/>
      <c r="CC29" s="227"/>
      <c r="CG29" s="208"/>
      <c r="CI29" s="242"/>
      <c r="CK29" s="208"/>
      <c r="CQ29" s="48"/>
      <c r="DD29" s="55">
        <v>83</v>
      </c>
      <c r="DG29" s="224"/>
      <c r="DI29" s="210" t="s">
        <v>115</v>
      </c>
      <c r="DU29" s="309">
        <v>412.452</v>
      </c>
      <c r="DZ29" s="48"/>
      <c r="EL29" s="48"/>
      <c r="EM29" s="48"/>
      <c r="EN29" s="48"/>
      <c r="ES29" s="48"/>
      <c r="EU29" s="48"/>
      <c r="EV29" s="48"/>
      <c r="EW29" s="48"/>
      <c r="EX29" s="55"/>
      <c r="FB29" s="203"/>
      <c r="FJ29" s="321"/>
      <c r="FM29" s="48"/>
    </row>
    <row r="30" spans="2:187" ht="18" customHeight="1">
      <c r="B30" s="47"/>
      <c r="F30" s="225"/>
      <c r="I30" s="208"/>
      <c r="AU30" s="48"/>
      <c r="AX30" s="48"/>
      <c r="BG30" s="48"/>
      <c r="BH30" s="202" t="s">
        <v>218</v>
      </c>
      <c r="BI30" s="224">
        <v>34</v>
      </c>
      <c r="BK30" s="205"/>
      <c r="BQ30" s="206"/>
      <c r="CC30" s="227"/>
      <c r="CK30" s="45"/>
      <c r="DD30" s="48"/>
      <c r="DG30" s="48"/>
      <c r="DH30" s="224">
        <v>87</v>
      </c>
      <c r="DI30" s="210"/>
      <c r="DK30" s="224"/>
      <c r="DO30" s="48"/>
      <c r="DQ30" s="48"/>
      <c r="EX30" s="48"/>
      <c r="FO30" s="224"/>
      <c r="FZ30" s="203"/>
      <c r="GE30" s="225"/>
    </row>
    <row r="31" spans="4:176" ht="18" customHeight="1">
      <c r="D31" s="48"/>
      <c r="E31" s="46"/>
      <c r="I31" s="48"/>
      <c r="K31" s="55"/>
      <c r="AT31" s="48"/>
      <c r="AU31" s="48"/>
      <c r="BC31" s="55"/>
      <c r="BI31" s="48"/>
      <c r="BK31" s="55">
        <v>35</v>
      </c>
      <c r="BW31" s="206"/>
      <c r="CJ31" s="224"/>
      <c r="CK31" s="45"/>
      <c r="CS31" s="210" t="s">
        <v>125</v>
      </c>
      <c r="DH31" s="48"/>
      <c r="DR31" s="532" t="s">
        <v>199</v>
      </c>
      <c r="DU31" s="48"/>
      <c r="EQ31" s="209"/>
      <c r="FB31" s="55"/>
      <c r="FM31" s="220"/>
      <c r="FN31" s="55"/>
      <c r="FT31" s="55"/>
    </row>
    <row r="32" spans="2:192" ht="18" customHeight="1">
      <c r="B32" s="47"/>
      <c r="D32" s="46"/>
      <c r="E32" s="46"/>
      <c r="I32" s="48"/>
      <c r="K32" s="48"/>
      <c r="O32" s="48"/>
      <c r="Q32" s="48"/>
      <c r="AJ32" s="48"/>
      <c r="AP32" s="48"/>
      <c r="AQ32" s="48"/>
      <c r="BD32" s="48"/>
      <c r="BE32" s="224"/>
      <c r="BK32" s="48"/>
      <c r="CG32" s="208"/>
      <c r="CJ32" s="48"/>
      <c r="CK32" s="208"/>
      <c r="CO32" s="48"/>
      <c r="CS32" s="48"/>
      <c r="DH32" s="242"/>
      <c r="DM32" s="224"/>
      <c r="DO32" s="48"/>
      <c r="DT32" s="48"/>
      <c r="FB32" s="48"/>
      <c r="FE32" s="305"/>
      <c r="FH32" s="48"/>
      <c r="FN32" s="48"/>
      <c r="FQ32" s="324"/>
      <c r="FT32" s="48"/>
      <c r="GG32" s="48"/>
      <c r="GJ32" s="46"/>
    </row>
    <row r="33" spans="4:189" ht="18" customHeight="1">
      <c r="D33" s="246"/>
      <c r="E33" s="46"/>
      <c r="I33" s="48"/>
      <c r="P33" s="48"/>
      <c r="R33" s="48"/>
      <c r="AK33" s="48"/>
      <c r="AT33" s="304"/>
      <c r="BA33" s="299"/>
      <c r="BJ33" s="204"/>
      <c r="BK33" s="206"/>
      <c r="CI33" s="202"/>
      <c r="CK33" s="208"/>
      <c r="CS33" s="55">
        <v>70</v>
      </c>
      <c r="CW33" s="208"/>
      <c r="DM33" s="48"/>
      <c r="DX33" s="532" t="s">
        <v>198</v>
      </c>
      <c r="EA33" s="206"/>
      <c r="FD33" s="203"/>
      <c r="FM33" s="48"/>
      <c r="FN33" s="48"/>
      <c r="GA33" s="203"/>
      <c r="GG33" s="48"/>
    </row>
    <row r="34" spans="5:171" ht="18" customHeight="1">
      <c r="E34" s="46"/>
      <c r="I34" s="48"/>
      <c r="O34" s="249"/>
      <c r="AM34" s="200"/>
      <c r="AO34" s="529">
        <v>411.74</v>
      </c>
      <c r="AV34" s="56"/>
      <c r="AY34" s="200"/>
      <c r="BA34" s="48"/>
      <c r="BD34" s="202" t="s">
        <v>217</v>
      </c>
      <c r="BE34" s="224">
        <v>28</v>
      </c>
      <c r="BS34" s="204"/>
      <c r="CK34" s="45"/>
      <c r="CM34" s="209" t="s">
        <v>126</v>
      </c>
      <c r="DD34" s="48"/>
      <c r="DO34" s="224"/>
      <c r="DQ34" s="48"/>
      <c r="DW34" s="55"/>
      <c r="EW34" s="210"/>
      <c r="FM34" s="220"/>
      <c r="FO34" s="221"/>
    </row>
    <row r="35" spans="2:190" ht="18" customHeight="1">
      <c r="B35" s="46"/>
      <c r="D35" s="46"/>
      <c r="E35" s="46"/>
      <c r="V35" s="48"/>
      <c r="W35" s="48"/>
      <c r="AA35" s="48"/>
      <c r="AB35" s="48"/>
      <c r="AE35" s="48"/>
      <c r="AF35" s="48"/>
      <c r="AT35" s="48"/>
      <c r="AU35" s="48"/>
      <c r="AY35" s="201"/>
      <c r="BB35" s="48"/>
      <c r="BD35" s="55"/>
      <c r="BE35" s="48"/>
      <c r="BF35" s="55">
        <v>30</v>
      </c>
      <c r="CG35" s="208"/>
      <c r="CK35" s="45"/>
      <c r="CU35" s="222"/>
      <c r="DD35" s="242">
        <v>84</v>
      </c>
      <c r="DG35" s="208"/>
      <c r="DO35" s="48"/>
      <c r="DX35" s="48"/>
      <c r="EC35" s="207"/>
      <c r="EK35" s="55"/>
      <c r="EO35" s="208"/>
      <c r="EV35" s="48"/>
      <c r="EX35" s="48"/>
      <c r="FB35" s="48"/>
      <c r="FC35" s="48"/>
      <c r="FD35" s="48"/>
      <c r="FE35" s="48"/>
      <c r="FI35" s="224"/>
      <c r="FN35" s="316"/>
      <c r="FT35" s="48"/>
      <c r="FZ35" s="48"/>
      <c r="GG35" s="48"/>
      <c r="GH35" s="46"/>
    </row>
    <row r="36" spans="5:182" ht="18" customHeight="1">
      <c r="E36" s="46"/>
      <c r="V36" s="55"/>
      <c r="AT36" s="55"/>
      <c r="AU36" s="55"/>
      <c r="AZ36" s="206"/>
      <c r="BD36" s="48"/>
      <c r="BF36" s="48"/>
      <c r="BI36" s="205" t="s">
        <v>147</v>
      </c>
      <c r="CM36" s="206" t="s">
        <v>123</v>
      </c>
      <c r="CU36" s="205" t="s">
        <v>122</v>
      </c>
      <c r="CW36" s="208"/>
      <c r="DW36" s="310">
        <v>412.474</v>
      </c>
      <c r="DX36" s="55"/>
      <c r="EK36" s="48"/>
      <c r="FA36" s="48"/>
      <c r="FD36" s="55"/>
      <c r="FE36" s="55"/>
      <c r="FI36" s="48"/>
      <c r="FN36" s="316"/>
      <c r="FZ36" s="55"/>
    </row>
    <row r="37" spans="15:189" ht="18" customHeight="1">
      <c r="O37" s="56"/>
      <c r="AV37" s="55"/>
      <c r="BA37" s="329" t="s">
        <v>216</v>
      </c>
      <c r="BB37" s="224">
        <v>25</v>
      </c>
      <c r="BH37" s="48"/>
      <c r="BJ37" s="541" t="s">
        <v>215</v>
      </c>
      <c r="BK37" s="204"/>
      <c r="BR37" s="206"/>
      <c r="CG37" s="419" t="s">
        <v>209</v>
      </c>
      <c r="CH37" s="224"/>
      <c r="CK37" s="45"/>
      <c r="CU37" s="210"/>
      <c r="DA37" s="48"/>
      <c r="DH37" s="48"/>
      <c r="DN37" s="48"/>
      <c r="DS37" s="48"/>
      <c r="EF37" s="250"/>
      <c r="EQ37" s="210"/>
      <c r="ET37" s="48"/>
      <c r="EU37" s="48"/>
      <c r="EV37" s="48"/>
      <c r="EZ37" s="48"/>
      <c r="FE37" s="207"/>
      <c r="GE37" s="226"/>
      <c r="GG37" s="236"/>
    </row>
    <row r="38" spans="13:169" ht="18" customHeight="1">
      <c r="M38" s="48"/>
      <c r="O38" s="48"/>
      <c r="V38" s="48"/>
      <c r="X38" s="48"/>
      <c r="AH38" s="48"/>
      <c r="AM38" s="48"/>
      <c r="AN38" s="48"/>
      <c r="AO38" s="48"/>
      <c r="AP38" s="48"/>
      <c r="AQ38" s="48"/>
      <c r="AV38" s="48"/>
      <c r="BB38" s="48"/>
      <c r="BC38" s="55">
        <v>26</v>
      </c>
      <c r="BH38" s="48"/>
      <c r="BK38" s="208"/>
      <c r="BW38" s="55"/>
      <c r="CF38" s="48"/>
      <c r="CG38" s="208"/>
      <c r="CW38" s="324"/>
      <c r="DA38" s="242">
        <v>77</v>
      </c>
      <c r="DH38" s="242">
        <v>89</v>
      </c>
      <c r="DN38" s="300" t="s">
        <v>172</v>
      </c>
      <c r="DQ38" s="48"/>
      <c r="DR38" s="48"/>
      <c r="DW38" s="529">
        <v>412.476</v>
      </c>
      <c r="EC38" s="209"/>
      <c r="EG38" s="208"/>
      <c r="EK38" s="208"/>
      <c r="EO38" s="208"/>
      <c r="EQ38" s="55"/>
      <c r="ER38" s="55"/>
      <c r="ES38" s="48"/>
      <c r="ET38" s="48"/>
      <c r="EU38" s="48"/>
      <c r="EV38" s="55"/>
      <c r="FA38" s="48"/>
      <c r="FL38" s="224"/>
      <c r="FM38" s="202"/>
    </row>
    <row r="39" spans="34:168" ht="18" customHeight="1">
      <c r="AH39" s="55"/>
      <c r="AI39" s="48"/>
      <c r="AM39" s="55"/>
      <c r="AN39" s="48"/>
      <c r="AO39" s="48"/>
      <c r="AR39" s="48"/>
      <c r="AS39" s="48"/>
      <c r="AT39" s="48"/>
      <c r="AU39" s="48"/>
      <c r="AY39" s="48"/>
      <c r="AZ39" s="224"/>
      <c r="BC39" s="48"/>
      <c r="BF39" s="206" t="s">
        <v>146</v>
      </c>
      <c r="BW39" s="48"/>
      <c r="CF39" s="48"/>
      <c r="CK39" s="208"/>
      <c r="CU39" s="48"/>
      <c r="CY39" s="250" t="s">
        <v>43</v>
      </c>
      <c r="CZ39" s="305" t="s">
        <v>56</v>
      </c>
      <c r="DA39" s="245"/>
      <c r="DQ39" s="55"/>
      <c r="DR39" s="55"/>
      <c r="DU39" s="48"/>
      <c r="ED39" s="48"/>
      <c r="EG39" s="48"/>
      <c r="EQ39" s="48"/>
      <c r="ER39" s="48"/>
      <c r="EX39" s="48"/>
      <c r="EY39" s="48"/>
      <c r="FD39" s="48"/>
      <c r="FL39" s="48"/>
    </row>
    <row r="40" spans="19:165" ht="18" customHeight="1">
      <c r="S40" s="48"/>
      <c r="AC40" s="201"/>
      <c r="AQ40" s="55"/>
      <c r="AY40" s="55"/>
      <c r="AZ40" s="55">
        <v>17</v>
      </c>
      <c r="BE40" s="208"/>
      <c r="BG40" s="541" t="s">
        <v>214</v>
      </c>
      <c r="BN40" s="48"/>
      <c r="CD40" s="55"/>
      <c r="CE40" s="55"/>
      <c r="CG40" s="419" t="s">
        <v>210</v>
      </c>
      <c r="CK40" s="45"/>
      <c r="CU40" s="242">
        <v>68</v>
      </c>
      <c r="CW40" s="250"/>
      <c r="DD40" s="304" t="s">
        <v>193</v>
      </c>
      <c r="DM40" s="209"/>
      <c r="DQ40" s="529">
        <v>412.426</v>
      </c>
      <c r="EM40" s="207"/>
      <c r="EP40" s="48"/>
      <c r="EQ40" s="48"/>
      <c r="ER40" s="48"/>
      <c r="EW40" s="48"/>
      <c r="EY40" s="48"/>
      <c r="FA40" s="256"/>
      <c r="FB40" s="48"/>
      <c r="FC40" s="48"/>
      <c r="FI40" s="209"/>
    </row>
    <row r="41" spans="43:172" ht="18" customHeight="1">
      <c r="AQ41" s="48"/>
      <c r="AR41" s="303" t="s">
        <v>71</v>
      </c>
      <c r="AS41" s="55"/>
      <c r="AY41" s="48"/>
      <c r="AZ41" s="48"/>
      <c r="BD41" s="205"/>
      <c r="BN41" s="48"/>
      <c r="BO41" s="48"/>
      <c r="BS41" s="208"/>
      <c r="CC41" s="48"/>
      <c r="CD41" s="48"/>
      <c r="CE41" s="48"/>
      <c r="CG41" s="208"/>
      <c r="CK41" s="45"/>
      <c r="CR41" s="48"/>
      <c r="DG41" s="208"/>
      <c r="DI41" s="48"/>
      <c r="DK41" s="48"/>
      <c r="DL41" s="48"/>
      <c r="EO41" s="208"/>
      <c r="EP41" s="48"/>
      <c r="EQ41" s="48"/>
      <c r="ER41" s="55"/>
      <c r="EW41" s="55"/>
      <c r="FA41" s="55"/>
      <c r="FH41" s="55"/>
      <c r="FJ41" s="55"/>
      <c r="FM41" s="224"/>
      <c r="FP41" s="224"/>
    </row>
    <row r="42" spans="15:172" ht="18" customHeight="1">
      <c r="O42" s="48"/>
      <c r="P42" s="48"/>
      <c r="Q42" s="48"/>
      <c r="AJ42" s="204"/>
      <c r="AL42" s="206"/>
      <c r="AV42" s="48"/>
      <c r="BE42" s="206" t="s">
        <v>144</v>
      </c>
      <c r="CC42" s="55"/>
      <c r="CK42" s="208"/>
      <c r="CO42" s="48"/>
      <c r="CP42" s="48"/>
      <c r="CQ42" s="48"/>
      <c r="CR42" s="242">
        <v>58</v>
      </c>
      <c r="DK42" s="55"/>
      <c r="DL42" s="55"/>
      <c r="EP42" s="538" t="s">
        <v>202</v>
      </c>
      <c r="EQ42" s="536"/>
      <c r="ET42" s="48"/>
      <c r="FA42" s="48"/>
      <c r="FH42" s="48"/>
      <c r="FJ42" s="48"/>
      <c r="FP42" s="48"/>
    </row>
    <row r="43" spans="9:180" ht="18" customHeight="1">
      <c r="I43" s="250" t="s">
        <v>186</v>
      </c>
      <c r="M43" s="48"/>
      <c r="AC43" s="219"/>
      <c r="AM43" s="529">
        <v>411.726</v>
      </c>
      <c r="AP43" s="55"/>
      <c r="AS43" s="56"/>
      <c r="AV43" s="55">
        <v>11</v>
      </c>
      <c r="AW43" s="55">
        <v>12</v>
      </c>
      <c r="AX43" s="48"/>
      <c r="AZ43" s="48"/>
      <c r="BC43" s="48"/>
      <c r="BD43" s="48"/>
      <c r="BG43" s="204"/>
      <c r="BR43" s="55"/>
      <c r="CK43" s="45"/>
      <c r="CU43" s="201" t="s">
        <v>13</v>
      </c>
      <c r="CY43" s="55"/>
      <c r="DB43" s="55"/>
      <c r="DC43" s="209"/>
      <c r="DG43" s="209"/>
      <c r="EA43" s="48"/>
      <c r="EE43" s="533">
        <v>110</v>
      </c>
      <c r="EL43" s="48"/>
      <c r="EM43" s="48"/>
      <c r="EN43" s="48"/>
      <c r="EO43" s="309">
        <v>412.624</v>
      </c>
      <c r="FE43" s="306"/>
      <c r="FM43" s="209"/>
      <c r="FX43" s="219"/>
    </row>
    <row r="44" spans="14:185" ht="18" customHeight="1">
      <c r="N44" s="201"/>
      <c r="AO44" s="48"/>
      <c r="AP44" s="48"/>
      <c r="AT44" s="200"/>
      <c r="AV44" s="48"/>
      <c r="AW44" s="48"/>
      <c r="AY44" s="48"/>
      <c r="AZ44" s="48"/>
      <c r="BE44" s="48"/>
      <c r="BF44" s="48"/>
      <c r="BH44" s="48"/>
      <c r="BI44" s="48"/>
      <c r="BJ44" s="48"/>
      <c r="BK44" s="48"/>
      <c r="BR44" s="48"/>
      <c r="CG44" s="208"/>
      <c r="CK44" s="45"/>
      <c r="CS44" s="210"/>
      <c r="CY44" s="48"/>
      <c r="DB44" s="48"/>
      <c r="DE44" s="48"/>
      <c r="DF44" s="48"/>
      <c r="DG44" s="208"/>
      <c r="DM44" s="48"/>
      <c r="DR44" s="48"/>
      <c r="DV44" s="48"/>
      <c r="DW44" s="48"/>
      <c r="EE44" s="48"/>
      <c r="EF44" s="48"/>
      <c r="EG44" s="48"/>
      <c r="EH44" s="48"/>
      <c r="EK44" s="48"/>
      <c r="EL44" s="48"/>
      <c r="EM44" s="48"/>
      <c r="EN44" s="55"/>
      <c r="EO44" s="208"/>
      <c r="EX44" s="538" t="s">
        <v>204</v>
      </c>
      <c r="GC44" s="538" t="s">
        <v>206</v>
      </c>
    </row>
    <row r="45" spans="4:187" ht="18" customHeight="1">
      <c r="D45" s="48"/>
      <c r="E45" s="418" t="s">
        <v>52</v>
      </c>
      <c r="F45" s="226"/>
      <c r="K45" s="48"/>
      <c r="N45" s="204" t="s">
        <v>140</v>
      </c>
      <c r="W45" s="530" t="s">
        <v>7</v>
      </c>
      <c r="AC45" s="48"/>
      <c r="AD45" s="206"/>
      <c r="AR45" s="48"/>
      <c r="AW45" s="48"/>
      <c r="AY45" s="219"/>
      <c r="AZ45" s="55"/>
      <c r="BE45" s="206" t="s">
        <v>142</v>
      </c>
      <c r="BI45" s="48"/>
      <c r="BS45" s="205"/>
      <c r="CG45" s="222"/>
      <c r="CH45" s="222"/>
      <c r="CK45" s="208"/>
      <c r="CO45" s="48"/>
      <c r="CP45" s="48"/>
      <c r="CQ45" s="48"/>
      <c r="CY45" s="55"/>
      <c r="DE45" s="55"/>
      <c r="DF45" s="55"/>
      <c r="DM45" s="55"/>
      <c r="DR45" s="528" t="s">
        <v>120</v>
      </c>
      <c r="EP45" s="48"/>
      <c r="ER45" s="48"/>
      <c r="FX45" s="48"/>
      <c r="GE45" s="422" t="s">
        <v>113</v>
      </c>
    </row>
    <row r="46" spans="9:180" ht="18" customHeight="1">
      <c r="I46" s="301"/>
      <c r="V46" s="55">
        <v>2</v>
      </c>
      <c r="W46" s="55">
        <v>3</v>
      </c>
      <c r="AC46" s="55"/>
      <c r="AI46" s="55">
        <v>6</v>
      </c>
      <c r="AO46" s="203"/>
      <c r="AP46" s="219"/>
      <c r="AR46" s="55"/>
      <c r="AW46" s="55"/>
      <c r="BD46" s="48"/>
      <c r="BE46" s="48"/>
      <c r="BF46" s="48"/>
      <c r="BN46" s="48"/>
      <c r="BP46" s="204"/>
      <c r="CK46" s="45"/>
      <c r="EC46" s="209" t="s">
        <v>129</v>
      </c>
      <c r="EG46" s="209"/>
      <c r="EH46" s="48"/>
      <c r="EI46" s="48"/>
      <c r="EJ46" s="48"/>
      <c r="EK46" s="48"/>
      <c r="EP46" s="533">
        <v>115</v>
      </c>
      <c r="ER46" s="55"/>
      <c r="FM46" s="533" t="s">
        <v>194</v>
      </c>
      <c r="FO46" s="533"/>
      <c r="FP46" s="209"/>
      <c r="FX46" s="55"/>
    </row>
    <row r="47" spans="2:190" ht="18" customHeight="1">
      <c r="B47" s="47"/>
      <c r="Q47" s="56"/>
      <c r="W47" s="48"/>
      <c r="AI47" s="48"/>
      <c r="AO47" s="208"/>
      <c r="AR47" s="48"/>
      <c r="BC47" s="208"/>
      <c r="BF47" s="48"/>
      <c r="BH47" s="48"/>
      <c r="BS47" s="48"/>
      <c r="CG47" s="208"/>
      <c r="CK47" s="45"/>
      <c r="CS47" s="205"/>
      <c r="DG47" s="327"/>
      <c r="DH47" s="48"/>
      <c r="DK47" s="48"/>
      <c r="EG47" s="210"/>
      <c r="EH47" s="48"/>
      <c r="EI47" s="48"/>
      <c r="EJ47" s="55"/>
      <c r="EP47" s="48"/>
      <c r="ES47" s="55"/>
      <c r="FM47" s="48"/>
      <c r="FO47" s="48"/>
      <c r="FS47" s="328"/>
      <c r="GE47" s="48"/>
      <c r="GH47" s="421">
        <v>18</v>
      </c>
    </row>
    <row r="48" spans="5:190" ht="18" customHeight="1">
      <c r="E48" s="419"/>
      <c r="AG48" s="206"/>
      <c r="AU48" s="206" t="s">
        <v>143</v>
      </c>
      <c r="AY48" s="48"/>
      <c r="BB48" s="203"/>
      <c r="BD48" s="48"/>
      <c r="BF48" s="48"/>
      <c r="BI48" s="200"/>
      <c r="CK48" s="208"/>
      <c r="CO48" s="48"/>
      <c r="DA48" s="205"/>
      <c r="DH48" s="242"/>
      <c r="EF48" s="48"/>
      <c r="EH48" s="48"/>
      <c r="EM48" s="48"/>
      <c r="EQ48" s="55"/>
      <c r="FS48" s="224"/>
      <c r="GE48" s="251"/>
      <c r="GH48" s="421"/>
    </row>
    <row r="49" spans="14:190" ht="18" customHeight="1">
      <c r="N49" s="55"/>
      <c r="AB49" s="55"/>
      <c r="AD49" s="55"/>
      <c r="AT49" s="210"/>
      <c r="AY49" s="55"/>
      <c r="BD49" s="55"/>
      <c r="BF49" s="55"/>
      <c r="BJ49" s="55"/>
      <c r="BX49" s="206"/>
      <c r="CK49" s="45"/>
      <c r="CY49" s="245"/>
      <c r="DU49" s="210" t="s">
        <v>127</v>
      </c>
      <c r="EC49" s="209"/>
      <c r="ED49" s="48"/>
      <c r="EE49" s="48"/>
      <c r="EF49" s="48"/>
      <c r="EG49" s="55"/>
      <c r="EM49" s="55"/>
      <c r="EQ49" s="48"/>
      <c r="ET49" s="207" t="s">
        <v>185</v>
      </c>
      <c r="EW49" s="48"/>
      <c r="GH49" s="421"/>
    </row>
    <row r="50" spans="2:190" ht="18" customHeight="1">
      <c r="B50" s="46"/>
      <c r="K50" s="48"/>
      <c r="N50" s="48"/>
      <c r="O50" s="48"/>
      <c r="T50" s="48"/>
      <c r="AB50" s="48"/>
      <c r="AD50" s="48"/>
      <c r="AF50" s="48"/>
      <c r="AH50" s="48"/>
      <c r="AJ50" s="48"/>
      <c r="AQ50" s="208"/>
      <c r="AY50" s="56"/>
      <c r="BC50" s="208"/>
      <c r="BG50" s="48"/>
      <c r="BH50" s="48"/>
      <c r="BI50" s="48"/>
      <c r="BJ50" s="48"/>
      <c r="BM50" s="306"/>
      <c r="BN50" s="48"/>
      <c r="BO50" s="48"/>
      <c r="BP50" s="250"/>
      <c r="CG50" s="208"/>
      <c r="CK50" s="45"/>
      <c r="CM50" s="318"/>
      <c r="DG50" s="208"/>
      <c r="DS50" s="48"/>
      <c r="EC50" s="207"/>
      <c r="ED50" s="48"/>
      <c r="EE50" s="48"/>
      <c r="EG50" s="55"/>
      <c r="EH50" s="48"/>
      <c r="ES50" s="48"/>
      <c r="EW50" s="48"/>
      <c r="FA50" s="48"/>
      <c r="FX50" s="48"/>
      <c r="GG50" s="47"/>
      <c r="GH50" s="421"/>
    </row>
    <row r="51" spans="9:180" ht="18" customHeight="1">
      <c r="I51" s="301"/>
      <c r="N51" s="55">
        <v>1</v>
      </c>
      <c r="T51" s="300"/>
      <c r="AF51" s="55">
        <v>4</v>
      </c>
      <c r="AH51" s="55">
        <v>5</v>
      </c>
      <c r="AI51" s="204"/>
      <c r="AJ51" s="56"/>
      <c r="AY51" s="55"/>
      <c r="AZ51" s="48"/>
      <c r="BA51" s="48"/>
      <c r="BB51" s="48"/>
      <c r="BC51" s="48"/>
      <c r="BD51" s="48"/>
      <c r="BG51" s="48"/>
      <c r="BJ51" s="55"/>
      <c r="BK51" s="206"/>
      <c r="BM51" s="205" t="s">
        <v>145</v>
      </c>
      <c r="BR51" s="48"/>
      <c r="CK51" s="208"/>
      <c r="CW51" s="208"/>
      <c r="DM51" s="303"/>
      <c r="ED51" s="48"/>
      <c r="EF51" s="48"/>
      <c r="EH51" s="311"/>
      <c r="ER51" s="219"/>
      <c r="ES51" s="311">
        <v>116</v>
      </c>
      <c r="EU51" s="306" t="s">
        <v>207</v>
      </c>
      <c r="FA51" s="311">
        <v>117</v>
      </c>
      <c r="FX51" s="311">
        <v>121</v>
      </c>
    </row>
    <row r="52" spans="5:187" ht="18" customHeight="1">
      <c r="E52" s="420" t="s">
        <v>53</v>
      </c>
      <c r="K52" s="48"/>
      <c r="M52" s="200" t="s">
        <v>12</v>
      </c>
      <c r="AS52" s="48"/>
      <c r="AT52" s="48"/>
      <c r="AW52" s="48"/>
      <c r="AX52" s="48"/>
      <c r="AY52" s="48"/>
      <c r="AZ52" s="48"/>
      <c r="BE52" s="48"/>
      <c r="BF52" s="201"/>
      <c r="BH52" s="48"/>
      <c r="BI52" s="48"/>
      <c r="BJ52" s="224"/>
      <c r="BM52" s="224"/>
      <c r="BN52" s="48"/>
      <c r="BO52" s="300"/>
      <c r="BR52" s="55"/>
      <c r="BZ52" s="319"/>
      <c r="CA52" s="319"/>
      <c r="CB52" s="319"/>
      <c r="CF52" s="300"/>
      <c r="CM52" s="317"/>
      <c r="CX52" s="56"/>
      <c r="DU52" s="210" t="s">
        <v>128</v>
      </c>
      <c r="EA52" s="48"/>
      <c r="EB52" s="209"/>
      <c r="EC52" s="48"/>
      <c r="EF52" s="55"/>
      <c r="ET52" s="209" t="s">
        <v>224</v>
      </c>
      <c r="GE52" s="423" t="s">
        <v>55</v>
      </c>
    </row>
    <row r="53" spans="4:185" ht="18" customHeight="1">
      <c r="D53" s="46"/>
      <c r="E53" s="46"/>
      <c r="I53" s="301"/>
      <c r="AS53" s="208"/>
      <c r="AY53" s="48"/>
      <c r="AZ53" s="48"/>
      <c r="BD53" s="48"/>
      <c r="BE53" s="48"/>
      <c r="BH53" s="48"/>
      <c r="BJ53" s="48"/>
      <c r="BK53" s="48"/>
      <c r="BM53" s="48"/>
      <c r="BO53" s="48"/>
      <c r="BP53" s="48"/>
      <c r="BQ53" s="48"/>
      <c r="BZ53" s="319"/>
      <c r="CA53" s="319"/>
      <c r="CB53" s="319"/>
      <c r="CG53" s="208"/>
      <c r="CM53" s="48"/>
      <c r="CS53" s="323"/>
      <c r="DG53" s="208"/>
      <c r="DQ53" s="48"/>
      <c r="DX53" s="210"/>
      <c r="DZ53" s="48"/>
      <c r="EA53" s="209"/>
      <c r="EB53" s="48"/>
      <c r="EI53" s="48"/>
      <c r="EJ53" s="48"/>
      <c r="EL53" s="312"/>
      <c r="EP53" s="48"/>
      <c r="FE53" s="48"/>
      <c r="FS53" s="48"/>
      <c r="GC53" s="539" t="s">
        <v>205</v>
      </c>
    </row>
    <row r="54" spans="11:183" ht="18" customHeight="1">
      <c r="K54" s="48"/>
      <c r="M54" s="48"/>
      <c r="N54" s="209" t="s">
        <v>141</v>
      </c>
      <c r="AM54" s="48"/>
      <c r="AU54" s="201"/>
      <c r="AZ54" s="48"/>
      <c r="BD54" s="55"/>
      <c r="BE54" s="55"/>
      <c r="BF54" s="48"/>
      <c r="BG54" s="48"/>
      <c r="BH54" s="55"/>
      <c r="BJ54" s="206" t="s">
        <v>148</v>
      </c>
      <c r="BL54" s="48"/>
      <c r="BN54" s="306"/>
      <c r="CA54" s="319"/>
      <c r="CB54" s="266"/>
      <c r="CK54" s="208"/>
      <c r="CN54" s="48"/>
      <c r="CO54" s="48"/>
      <c r="CP54" s="48"/>
      <c r="CQ54" s="48"/>
      <c r="EC54" s="210"/>
      <c r="EF54" s="48"/>
      <c r="EH54" s="48"/>
      <c r="EI54" s="311">
        <v>113</v>
      </c>
      <c r="EJ54" s="311">
        <v>114</v>
      </c>
      <c r="EP54" s="55"/>
      <c r="FE54" s="300">
        <v>118</v>
      </c>
      <c r="FK54" s="250"/>
      <c r="GA54" s="247">
        <v>412.96</v>
      </c>
    </row>
    <row r="55" spans="9:167" ht="18" customHeight="1">
      <c r="I55" s="302"/>
      <c r="AM55" s="55">
        <v>7</v>
      </c>
      <c r="BB55" s="55">
        <v>22</v>
      </c>
      <c r="BH55" s="48"/>
      <c r="BI55" s="48"/>
      <c r="BJ55" s="48"/>
      <c r="BM55" s="306"/>
      <c r="BN55" s="306"/>
      <c r="BQ55" s="436"/>
      <c r="CA55" s="319"/>
      <c r="CB55" s="266"/>
      <c r="CG55" s="419"/>
      <c r="CQ55" s="323"/>
      <c r="DJ55" s="48"/>
      <c r="DV55" s="48"/>
      <c r="EA55" s="209" t="s">
        <v>130</v>
      </c>
      <c r="EE55" s="533">
        <v>111</v>
      </c>
      <c r="EF55" s="48"/>
      <c r="EG55" s="48"/>
      <c r="EH55" s="48"/>
      <c r="EM55" s="48"/>
      <c r="EX55" s="539" t="s">
        <v>203</v>
      </c>
      <c r="FK55" s="305" t="s">
        <v>173</v>
      </c>
    </row>
    <row r="56" spans="54:147" ht="18" customHeight="1">
      <c r="BB56" s="48"/>
      <c r="BF56" s="48"/>
      <c r="BK56" s="48"/>
      <c r="BM56" s="306"/>
      <c r="BP56" s="306"/>
      <c r="CA56" s="319"/>
      <c r="CB56" s="266"/>
      <c r="CF56" s="319"/>
      <c r="CG56" s="48"/>
      <c r="CH56" s="319"/>
      <c r="DG56" s="208"/>
      <c r="DJ56" s="48"/>
      <c r="DW56" s="200"/>
      <c r="EB56" s="48"/>
      <c r="ED56" s="48"/>
      <c r="EE56" s="48"/>
      <c r="EJ56" s="48"/>
      <c r="EL56" s="48"/>
      <c r="EQ56" s="537" t="s">
        <v>201</v>
      </c>
    </row>
    <row r="57" spans="37:140" ht="18" customHeight="1">
      <c r="AK57" s="319"/>
      <c r="AM57" s="319"/>
      <c r="AN57" s="319"/>
      <c r="AO57" s="319"/>
      <c r="AP57" s="319"/>
      <c r="AQ57" s="48"/>
      <c r="AR57" s="319"/>
      <c r="AS57" s="319"/>
      <c r="AT57" s="319"/>
      <c r="AU57" s="319"/>
      <c r="AZ57" s="48"/>
      <c r="BB57" s="48"/>
      <c r="BD57" s="206" t="s">
        <v>150</v>
      </c>
      <c r="BG57" s="48"/>
      <c r="BH57" s="48"/>
      <c r="BL57" s="206"/>
      <c r="BM57" s="256"/>
      <c r="BN57" s="48"/>
      <c r="BO57" s="306"/>
      <c r="BX57" s="48"/>
      <c r="BZ57" s="319"/>
      <c r="CA57" s="319"/>
      <c r="CB57" s="319"/>
      <c r="CC57" s="319"/>
      <c r="CD57" s="319"/>
      <c r="CE57" s="319"/>
      <c r="CF57" s="319"/>
      <c r="CG57" s="419" t="s">
        <v>222</v>
      </c>
      <c r="CH57" s="319"/>
      <c r="CN57" s="48"/>
      <c r="CP57" s="324"/>
      <c r="EE57" s="311"/>
      <c r="EF57" s="48"/>
      <c r="EH57" s="48"/>
      <c r="EI57" s="48"/>
      <c r="EJ57" s="48"/>
    </row>
    <row r="58" spans="37:141" ht="18" customHeight="1">
      <c r="AK58" s="319"/>
      <c r="AL58" s="319"/>
      <c r="AM58" s="319"/>
      <c r="AN58" s="319"/>
      <c r="AO58" s="266"/>
      <c r="AP58" s="223"/>
      <c r="AQ58" s="242"/>
      <c r="AR58" s="319"/>
      <c r="AS58" s="319"/>
      <c r="AT58" s="319"/>
      <c r="AU58" s="319"/>
      <c r="AY58" s="55">
        <v>15</v>
      </c>
      <c r="BB58" s="48"/>
      <c r="BC58" s="48"/>
      <c r="BG58" s="48"/>
      <c r="BI58" s="208"/>
      <c r="BK58" s="48"/>
      <c r="BR58" s="48"/>
      <c r="BS58" s="322"/>
      <c r="BX58" s="300"/>
      <c r="BZ58" s="319"/>
      <c r="CA58" s="319"/>
      <c r="CB58" s="319"/>
      <c r="CC58" s="319"/>
      <c r="CD58" s="319"/>
      <c r="CE58" s="319"/>
      <c r="CF58" s="319"/>
      <c r="CG58" s="419" t="s">
        <v>223</v>
      </c>
      <c r="CH58" s="319"/>
      <c r="DH58" s="48"/>
      <c r="DV58" s="209" t="s">
        <v>131</v>
      </c>
      <c r="EA58" s="48"/>
      <c r="EE58" s="48"/>
      <c r="EF58" s="48"/>
      <c r="EG58" s="48"/>
      <c r="EH58" s="48"/>
      <c r="EK58" s="48"/>
    </row>
    <row r="59" spans="37:142" ht="18" customHeight="1">
      <c r="AK59" s="319"/>
      <c r="AL59" s="319"/>
      <c r="AM59" s="319"/>
      <c r="AN59" s="319"/>
      <c r="AO59" s="266"/>
      <c r="AP59" s="425"/>
      <c r="AT59" s="48"/>
      <c r="AY59" s="48"/>
      <c r="BH59" s="48"/>
      <c r="BJ59" s="48"/>
      <c r="BK59" s="48"/>
      <c r="BQ59" s="223"/>
      <c r="BR59" s="48"/>
      <c r="BZ59" s="48"/>
      <c r="CA59" s="319"/>
      <c r="CB59" s="319"/>
      <c r="CC59" s="266"/>
      <c r="CD59" s="223"/>
      <c r="CE59" s="266"/>
      <c r="CF59" s="266"/>
      <c r="CG59" s="48"/>
      <c r="CH59" s="319"/>
      <c r="CN59" s="300"/>
      <c r="DF59" s="48"/>
      <c r="DG59" s="208"/>
      <c r="DZ59" s="48"/>
      <c r="EA59" s="48"/>
      <c r="ED59" s="48"/>
      <c r="EH59" s="253"/>
      <c r="EJ59" s="48"/>
      <c r="EL59" s="48"/>
    </row>
    <row r="60" spans="37:179" ht="18" customHeight="1">
      <c r="AK60" s="319"/>
      <c r="AL60" s="319"/>
      <c r="AM60" s="319"/>
      <c r="AN60" s="319"/>
      <c r="AO60" s="319"/>
      <c r="AP60" s="319"/>
      <c r="AQ60" s="319"/>
      <c r="AR60" s="319"/>
      <c r="AS60" s="319"/>
      <c r="AT60" s="55">
        <v>10</v>
      </c>
      <c r="AU60" s="319"/>
      <c r="BD60" s="206" t="s">
        <v>152</v>
      </c>
      <c r="BG60" s="48"/>
      <c r="BI60" s="48"/>
      <c r="BM60" s="48"/>
      <c r="BU60" s="48"/>
      <c r="BZ60" s="300"/>
      <c r="CC60" s="266"/>
      <c r="CD60" s="334"/>
      <c r="CE60" s="203"/>
      <c r="CF60" s="266"/>
      <c r="CG60" s="319"/>
      <c r="CH60" s="319"/>
      <c r="CK60" s="48"/>
      <c r="CL60" s="323"/>
      <c r="CN60" s="48"/>
      <c r="CY60" s="208"/>
      <c r="DH60" s="48"/>
      <c r="DZ60" s="311">
        <v>109</v>
      </c>
      <c r="EE60" s="48"/>
      <c r="EF60" s="48"/>
      <c r="EH60" s="48"/>
      <c r="EI60" s="48"/>
      <c r="EJ60" s="48"/>
      <c r="FW60" s="419" t="s">
        <v>195</v>
      </c>
    </row>
    <row r="61" spans="60:141" ht="18" customHeight="1">
      <c r="BH61" s="48"/>
      <c r="BI61" s="48"/>
      <c r="BJ61" s="48"/>
      <c r="BK61" s="48"/>
      <c r="BL61" s="48"/>
      <c r="BN61" s="48"/>
      <c r="BO61" s="48"/>
      <c r="BV61" s="325"/>
      <c r="CC61" s="266"/>
      <c r="CD61" s="320"/>
      <c r="CE61" s="266"/>
      <c r="CF61" s="266"/>
      <c r="CG61" s="319"/>
      <c r="CH61" s="319"/>
      <c r="CI61" s="321"/>
      <c r="DH61" s="48"/>
      <c r="DJ61" s="48"/>
      <c r="DS61" s="210" t="s">
        <v>132</v>
      </c>
      <c r="EE61" s="48"/>
      <c r="EF61" s="48"/>
      <c r="EG61" s="48"/>
      <c r="EH61" s="48"/>
      <c r="EK61" s="48"/>
    </row>
    <row r="62" spans="51:140" ht="18" customHeight="1">
      <c r="AY62" s="48"/>
      <c r="BF62" s="48"/>
      <c r="BH62" s="48"/>
      <c r="BJ62" s="48"/>
      <c r="BK62" s="48"/>
      <c r="BL62" s="48"/>
      <c r="BM62" s="48"/>
      <c r="BT62" s="325"/>
      <c r="CC62" s="319"/>
      <c r="CD62" s="319"/>
      <c r="CE62" s="319"/>
      <c r="CG62" s="208"/>
      <c r="CI62" s="48"/>
      <c r="DG62" s="208"/>
      <c r="DL62" s="48"/>
      <c r="DM62" s="48"/>
      <c r="DV62" s="48"/>
      <c r="ED62" s="48"/>
      <c r="EI62" s="209"/>
      <c r="EJ62" s="48"/>
    </row>
    <row r="63" spans="51:142" ht="18" customHeight="1">
      <c r="AY63" s="55">
        <v>14</v>
      </c>
      <c r="BD63" s="206" t="s">
        <v>154</v>
      </c>
      <c r="BG63" s="48"/>
      <c r="BI63" s="48"/>
      <c r="BO63" s="204"/>
      <c r="CC63" s="250"/>
      <c r="CD63" s="320"/>
      <c r="CF63" s="319"/>
      <c r="CG63" s="219"/>
      <c r="CH63" s="319"/>
      <c r="CI63" s="321"/>
      <c r="CK63" s="48"/>
      <c r="DV63" s="311">
        <v>105</v>
      </c>
      <c r="EE63" s="48"/>
      <c r="EF63" s="48"/>
      <c r="EH63" s="48"/>
      <c r="EL63" s="48"/>
    </row>
    <row r="64" spans="58:141" ht="18" customHeight="1">
      <c r="BF64" s="48"/>
      <c r="BH64" s="48"/>
      <c r="BI64" s="48"/>
      <c r="BJ64" s="48"/>
      <c r="BK64" s="48"/>
      <c r="BN64" s="48"/>
      <c r="BP64" s="48"/>
      <c r="BQ64" s="269"/>
      <c r="BR64" s="48"/>
      <c r="BT64" s="48"/>
      <c r="CD64" s="319"/>
      <c r="CE64" s="319"/>
      <c r="CF64" s="319"/>
      <c r="CG64" s="319"/>
      <c r="CH64" s="319"/>
      <c r="CI64" s="48"/>
      <c r="CL64" s="300"/>
      <c r="DO64" s="207" t="s">
        <v>133</v>
      </c>
      <c r="EE64" s="48"/>
      <c r="EF64" s="48"/>
      <c r="EG64" s="48"/>
      <c r="EH64" s="48"/>
      <c r="EJ64" s="209"/>
      <c r="EK64" s="48"/>
    </row>
    <row r="65" spans="47:135" ht="18" customHeight="1">
      <c r="AU65" s="202" t="s">
        <v>220</v>
      </c>
      <c r="AV65" s="48"/>
      <c r="AX65" s="200" t="s">
        <v>16</v>
      </c>
      <c r="BH65" s="48"/>
      <c r="BJ65" s="48"/>
      <c r="BK65" s="48"/>
      <c r="BL65" s="48"/>
      <c r="BM65" s="48"/>
      <c r="CG65" s="208"/>
      <c r="DG65" s="208"/>
      <c r="DK65" s="48"/>
      <c r="DL65" s="48"/>
      <c r="DM65" s="48"/>
      <c r="DX65" s="303" t="s">
        <v>192</v>
      </c>
      <c r="ED65" s="48"/>
      <c r="EE65" s="48"/>
    </row>
    <row r="66" spans="48:141" ht="18" customHeight="1">
      <c r="AV66" s="242">
        <v>13</v>
      </c>
      <c r="BG66" s="48"/>
      <c r="BI66" s="48"/>
      <c r="CF66" s="48"/>
      <c r="CG66" s="203"/>
      <c r="CH66" s="48"/>
      <c r="CI66" s="48"/>
      <c r="DN66" s="48"/>
      <c r="DQ66" s="48"/>
      <c r="ED66" s="48"/>
      <c r="EK66" s="48"/>
    </row>
    <row r="67" spans="5:140" ht="18" customHeight="1">
      <c r="E67" s="46"/>
      <c r="BI67" s="48"/>
      <c r="BJ67" s="48"/>
      <c r="BK67" s="48"/>
      <c r="BL67" s="48"/>
      <c r="CF67" s="324"/>
      <c r="CI67" s="48"/>
      <c r="DK67" s="207" t="s">
        <v>134</v>
      </c>
      <c r="DL67" s="48"/>
      <c r="DQ67" s="48"/>
      <c r="EB67" s="48"/>
      <c r="EC67" s="48"/>
      <c r="EJ67" s="48"/>
    </row>
    <row r="68" spans="60:191" ht="18" customHeight="1">
      <c r="BH68" s="48"/>
      <c r="BI68" s="219"/>
      <c r="BJ68" s="55"/>
      <c r="BK68" s="48"/>
      <c r="BM68" s="48"/>
      <c r="CG68" s="48"/>
      <c r="DG68" s="208"/>
      <c r="DK68" s="48"/>
      <c r="DL68" s="48"/>
      <c r="DM68" s="48"/>
      <c r="DW68" s="48"/>
      <c r="DX68" s="48"/>
      <c r="DY68" s="48"/>
      <c r="DZ68" s="48"/>
      <c r="EA68" s="48"/>
      <c r="EG68" s="48"/>
      <c r="EH68" s="48"/>
      <c r="EI68" s="48"/>
      <c r="GI68" s="534">
        <v>413.096</v>
      </c>
    </row>
    <row r="69" spans="53:137" ht="18" customHeight="1">
      <c r="BA69" s="243" t="s">
        <v>190</v>
      </c>
      <c r="BK69" s="48"/>
      <c r="BL69" s="48"/>
      <c r="BM69" s="48"/>
      <c r="BQ69" s="205"/>
      <c r="CF69" s="317"/>
      <c r="DZ69" s="48"/>
      <c r="EG69" s="48"/>
    </row>
    <row r="70" spans="61:138" ht="18" customHeight="1">
      <c r="BI70" s="48"/>
      <c r="BL70" s="48"/>
      <c r="BM70" s="48"/>
      <c r="BN70" s="48"/>
      <c r="CF70" s="324"/>
      <c r="CG70" s="48"/>
      <c r="DX70" s="207"/>
      <c r="EA70" s="48"/>
      <c r="EB70" s="48"/>
      <c r="EC70" s="48"/>
      <c r="ED70" s="55"/>
      <c r="EE70" s="48"/>
      <c r="EF70" s="48"/>
      <c r="EH70" s="48"/>
    </row>
    <row r="71" spans="52:138" ht="18" customHeight="1">
      <c r="AZ71" s="202" t="s">
        <v>221</v>
      </c>
      <c r="BA71" s="48"/>
      <c r="BH71" s="48"/>
      <c r="BI71" s="242"/>
      <c r="BN71" s="48"/>
      <c r="BO71" s="48"/>
      <c r="BP71" s="48"/>
      <c r="CF71" s="317"/>
      <c r="DG71" s="208"/>
      <c r="DK71" s="48"/>
      <c r="DL71" s="48"/>
      <c r="DM71" s="48"/>
      <c r="DY71" s="48"/>
      <c r="DZ71" s="48"/>
      <c r="EA71" s="48"/>
      <c r="EB71" s="48"/>
      <c r="EC71" s="48"/>
      <c r="ED71" s="48"/>
      <c r="EE71" s="48"/>
      <c r="EF71" s="48"/>
      <c r="EG71" s="48"/>
      <c r="EH71" s="55"/>
    </row>
    <row r="72" spans="42:134" ht="18" customHeight="1">
      <c r="AP72" s="55"/>
      <c r="BA72" s="242">
        <v>20</v>
      </c>
      <c r="BI72" s="248"/>
      <c r="BL72" s="48"/>
      <c r="BU72" s="48"/>
      <c r="CG72" s="48"/>
      <c r="CO72" s="48"/>
      <c r="ED72" s="48"/>
    </row>
    <row r="73" spans="42:133" ht="18" customHeight="1">
      <c r="AP73" s="48"/>
      <c r="BI73" s="48"/>
      <c r="BM73" s="48"/>
      <c r="BN73" s="48"/>
      <c r="BO73" s="48"/>
      <c r="BS73" s="48"/>
      <c r="BT73" s="48"/>
      <c r="BU73" s="48"/>
      <c r="DV73" s="209"/>
      <c r="EA73" s="48"/>
      <c r="EB73" s="48"/>
      <c r="EC73" s="48"/>
    </row>
    <row r="74" spans="42:133" ht="18" customHeight="1">
      <c r="AP74" s="55"/>
      <c r="BK74" s="48"/>
      <c r="BL74" s="48"/>
      <c r="BP74" s="48"/>
      <c r="BW74" s="48"/>
      <c r="BX74" s="48"/>
      <c r="CA74" s="48"/>
      <c r="CQ74" s="48"/>
      <c r="CS74" s="48"/>
      <c r="CT74" s="48"/>
      <c r="DJ74" s="48"/>
      <c r="DK74" s="48"/>
      <c r="DZ74" s="48"/>
      <c r="EC74" s="242"/>
    </row>
    <row r="75" spans="41:130" ht="18" customHeight="1">
      <c r="AO75" s="55"/>
      <c r="AP75" s="48"/>
      <c r="BJ75" s="48"/>
      <c r="BL75" s="48"/>
      <c r="BM75" s="48"/>
      <c r="CQ75" s="48"/>
      <c r="CS75" s="242"/>
      <c r="CT75" s="242"/>
      <c r="CZ75" s="326"/>
      <c r="DW75" s="48"/>
      <c r="DZ75" s="48"/>
    </row>
    <row r="76" spans="63:133" ht="18" customHeight="1">
      <c r="BK76" s="48"/>
      <c r="BN76" s="48"/>
      <c r="BO76" s="202" t="s">
        <v>181</v>
      </c>
      <c r="CN76" s="48"/>
      <c r="CQ76" s="242"/>
      <c r="CW76" s="48"/>
      <c r="CX76" s="48"/>
      <c r="CY76" s="48"/>
      <c r="CZ76" s="48"/>
      <c r="DW76" s="251"/>
      <c r="DX76" s="48"/>
      <c r="DY76" s="48"/>
      <c r="EA76" s="252"/>
      <c r="EC76" s="56"/>
    </row>
    <row r="77" spans="64:131" ht="18" customHeight="1">
      <c r="BL77" s="48"/>
      <c r="BP77" s="48"/>
      <c r="BQ77" s="48"/>
      <c r="BU77" s="48"/>
      <c r="CL77" s="48"/>
      <c r="CW77" s="242"/>
      <c r="CZ77" s="48"/>
      <c r="DK77" s="48"/>
      <c r="DV77" s="48"/>
      <c r="DY77" s="242"/>
      <c r="EA77" s="48"/>
    </row>
    <row r="78" spans="60:131" ht="18" customHeight="1">
      <c r="BH78" s="48"/>
      <c r="BL78" s="48"/>
      <c r="BM78" s="48"/>
      <c r="CC78" s="269"/>
      <c r="CG78" s="419" t="s">
        <v>196</v>
      </c>
      <c r="CN78" s="48"/>
      <c r="CY78" s="48"/>
      <c r="CZ78" s="48"/>
      <c r="DA78" s="48"/>
      <c r="EA78" s="220"/>
    </row>
    <row r="79" spans="60:131" ht="18" customHeight="1">
      <c r="BH79" s="300">
        <v>201</v>
      </c>
      <c r="BN79" s="48"/>
      <c r="BO79" s="48"/>
      <c r="BP79" s="48"/>
      <c r="BQ79" s="250" t="s">
        <v>180</v>
      </c>
      <c r="CC79" s="269"/>
      <c r="CG79" s="419" t="s">
        <v>188</v>
      </c>
      <c r="CI79" s="48"/>
      <c r="CJ79" s="48"/>
      <c r="CM79" s="48"/>
      <c r="CZ79" s="48"/>
      <c r="DA79" s="48"/>
      <c r="DB79" s="48"/>
      <c r="DS79" s="48"/>
      <c r="DT79" s="48"/>
      <c r="DU79" s="48"/>
      <c r="DV79" s="48"/>
      <c r="EA79" s="221"/>
    </row>
    <row r="80" spans="1:132" ht="18" customHeight="1">
      <c r="A80" s="1"/>
      <c r="BP80" s="48"/>
      <c r="BQ80" s="48"/>
      <c r="BW80" s="48"/>
      <c r="CA80" s="48"/>
      <c r="CG80" s="419" t="s">
        <v>187</v>
      </c>
      <c r="CJ80" s="48"/>
      <c r="CK80" s="48"/>
      <c r="CL80" s="48"/>
      <c r="DC80" s="48"/>
      <c r="DD80" s="48"/>
      <c r="DK80" s="48"/>
      <c r="DR80" s="48"/>
      <c r="EB80" s="48"/>
    </row>
    <row r="81" spans="85:113" ht="18" customHeight="1">
      <c r="CG81" s="419" t="s">
        <v>189</v>
      </c>
      <c r="DI81" s="45"/>
    </row>
    <row r="82" spans="2:164" ht="21" customHeight="1" thickBot="1">
      <c r="B82" s="1"/>
      <c r="X82" s="504" t="s">
        <v>0</v>
      </c>
      <c r="Y82" s="505" t="s">
        <v>1</v>
      </c>
      <c r="Z82" s="505" t="s">
        <v>2</v>
      </c>
      <c r="AA82" s="505" t="s">
        <v>3</v>
      </c>
      <c r="AB82" s="506" t="s">
        <v>4</v>
      </c>
      <c r="AC82" s="507" t="s">
        <v>164</v>
      </c>
      <c r="AD82" s="508"/>
      <c r="AE82" s="508"/>
      <c r="AF82" s="508"/>
      <c r="AG82" s="508"/>
      <c r="AH82" s="509"/>
      <c r="AX82" s="266"/>
      <c r="AY82" s="266"/>
      <c r="AZ82" s="266"/>
      <c r="BA82" s="266"/>
      <c r="BB82" s="266"/>
      <c r="BC82" s="266"/>
      <c r="BD82" s="266"/>
      <c r="BE82" s="266"/>
      <c r="BF82" s="266"/>
      <c r="BH82" s="266"/>
      <c r="BI82" s="266"/>
      <c r="BJ82" s="266"/>
      <c r="BK82" s="266"/>
      <c r="BL82" s="266"/>
      <c r="BM82" s="266"/>
      <c r="BN82" s="266"/>
      <c r="BO82" s="266"/>
      <c r="BP82" s="266"/>
      <c r="CU82" s="200"/>
      <c r="DT82" s="266"/>
      <c r="DU82" s="266"/>
      <c r="DV82" s="266"/>
      <c r="DW82" s="266"/>
      <c r="DX82" s="266"/>
      <c r="DY82" s="266"/>
      <c r="DZ82" s="266"/>
      <c r="EA82" s="266"/>
      <c r="EB82" s="266"/>
      <c r="EC82" s="266"/>
      <c r="ED82" s="266"/>
      <c r="EE82" s="266"/>
      <c r="EF82" s="266"/>
      <c r="EG82" s="266"/>
      <c r="EH82" s="266"/>
      <c r="EI82" s="266"/>
      <c r="EJ82" s="266"/>
      <c r="EK82" s="266"/>
      <c r="EL82" s="266"/>
      <c r="ER82" s="504" t="s">
        <v>0</v>
      </c>
      <c r="ES82" s="505" t="s">
        <v>1</v>
      </c>
      <c r="ET82" s="505" t="s">
        <v>2</v>
      </c>
      <c r="EU82" s="505" t="s">
        <v>3</v>
      </c>
      <c r="EV82" s="506" t="s">
        <v>4</v>
      </c>
      <c r="EW82" s="507" t="s">
        <v>164</v>
      </c>
      <c r="EX82" s="508"/>
      <c r="EY82" s="508"/>
      <c r="EZ82" s="508"/>
      <c r="FA82" s="508"/>
      <c r="FB82" s="509"/>
      <c r="FC82" s="266"/>
      <c r="FD82" s="266"/>
      <c r="FE82" s="266"/>
      <c r="FF82" s="266"/>
      <c r="FG82" s="266"/>
      <c r="FH82" s="266"/>
    </row>
    <row r="83" spans="24:164" ht="21" customHeight="1" thickTop="1">
      <c r="X83" s="510"/>
      <c r="Y83" s="357"/>
      <c r="Z83" s="357"/>
      <c r="AA83" s="357"/>
      <c r="AB83" s="511"/>
      <c r="AC83" s="511" t="s">
        <v>165</v>
      </c>
      <c r="AD83" s="357"/>
      <c r="AE83" s="357"/>
      <c r="AF83" s="357"/>
      <c r="AG83" s="357"/>
      <c r="AH83" s="358"/>
      <c r="AX83" s="266"/>
      <c r="AY83" s="266"/>
      <c r="AZ83" s="266"/>
      <c r="BA83" s="266"/>
      <c r="BB83" s="266"/>
      <c r="BC83" s="266"/>
      <c r="BD83" s="266"/>
      <c r="BE83" s="266"/>
      <c r="BF83" s="266"/>
      <c r="BH83" s="266"/>
      <c r="BI83" s="266"/>
      <c r="BJ83" s="266"/>
      <c r="BK83" s="266"/>
      <c r="BL83" s="266"/>
      <c r="BM83" s="266"/>
      <c r="BN83" s="266"/>
      <c r="BO83" s="266"/>
      <c r="BP83" s="266"/>
      <c r="DT83" s="266"/>
      <c r="DU83" s="266"/>
      <c r="DV83" s="266"/>
      <c r="DW83" s="266"/>
      <c r="DX83" s="266"/>
      <c r="DY83" s="266"/>
      <c r="DZ83" s="266"/>
      <c r="EA83" s="266"/>
      <c r="EB83" s="266"/>
      <c r="EC83" s="266"/>
      <c r="ED83" s="266"/>
      <c r="EE83" s="266"/>
      <c r="EF83" s="266"/>
      <c r="EG83" s="266"/>
      <c r="EH83" s="266"/>
      <c r="EI83" s="266"/>
      <c r="EJ83" s="266"/>
      <c r="EK83" s="266"/>
      <c r="EL83" s="266"/>
      <c r="ER83" s="510"/>
      <c r="ES83" s="357"/>
      <c r="ET83" s="357"/>
      <c r="EU83" s="357"/>
      <c r="EV83" s="511"/>
      <c r="EW83" s="511" t="s">
        <v>165</v>
      </c>
      <c r="EX83" s="357"/>
      <c r="EY83" s="357"/>
      <c r="EZ83" s="357"/>
      <c r="FA83" s="357"/>
      <c r="FB83" s="358"/>
      <c r="FC83" s="266"/>
      <c r="FD83" s="266"/>
      <c r="FE83" s="266"/>
      <c r="FF83" s="266"/>
      <c r="FG83" s="266"/>
      <c r="FH83" s="266"/>
    </row>
    <row r="84" spans="24:158" ht="21" customHeight="1">
      <c r="X84" s="516">
        <v>20</v>
      </c>
      <c r="Y84" s="513">
        <v>411.835</v>
      </c>
      <c r="Z84" s="512">
        <v>37</v>
      </c>
      <c r="AA84" s="513">
        <f aca="true" t="shared" si="0" ref="AA84:AA93">Y84+Z84*0.001</f>
        <v>411.87199999999996</v>
      </c>
      <c r="AB84" s="517" t="s">
        <v>166</v>
      </c>
      <c r="AC84" s="514" t="s">
        <v>167</v>
      </c>
      <c r="AD84" s="1"/>
      <c r="AE84" s="1"/>
      <c r="AF84" s="483"/>
      <c r="AG84" s="1"/>
      <c r="AH84" s="515"/>
      <c r="AI84" s="294"/>
      <c r="AL84" s="286"/>
      <c r="AM84" s="286"/>
      <c r="AN84" s="286"/>
      <c r="AO84" s="286"/>
      <c r="AP84" s="286"/>
      <c r="AQ84" s="336"/>
      <c r="AR84" s="336"/>
      <c r="AS84" s="336"/>
      <c r="AT84" s="336"/>
      <c r="AX84" s="286"/>
      <c r="AY84" s="286"/>
      <c r="AZ84" s="286"/>
      <c r="BA84" s="286"/>
      <c r="BB84" s="286"/>
      <c r="BC84" s="336"/>
      <c r="BD84" s="336"/>
      <c r="BE84" s="336"/>
      <c r="BF84" s="336"/>
      <c r="BH84" s="286"/>
      <c r="BI84" s="286"/>
      <c r="BJ84" s="286"/>
      <c r="BK84" s="286"/>
      <c r="BL84" s="286"/>
      <c r="BM84" s="336"/>
      <c r="BN84" s="336"/>
      <c r="BO84" s="336"/>
      <c r="BP84" s="336"/>
      <c r="BR84" s="266"/>
      <c r="BS84" s="266"/>
      <c r="BT84" s="266"/>
      <c r="BU84" s="266"/>
      <c r="BV84" s="266"/>
      <c r="BW84" s="266"/>
      <c r="BX84" s="266"/>
      <c r="DT84" s="286"/>
      <c r="DU84" s="286"/>
      <c r="DV84" s="286"/>
      <c r="DW84" s="286"/>
      <c r="DX84" s="286"/>
      <c r="DY84" s="336"/>
      <c r="DZ84" s="336"/>
      <c r="EA84" s="336"/>
      <c r="EB84" s="336"/>
      <c r="EC84" s="266"/>
      <c r="ED84" s="286"/>
      <c r="EE84" s="286"/>
      <c r="EF84" s="286"/>
      <c r="EG84" s="286"/>
      <c r="EH84" s="286"/>
      <c r="EI84" s="336"/>
      <c r="EJ84" s="336"/>
      <c r="EK84" s="336"/>
      <c r="EL84" s="336"/>
      <c r="ER84" s="516">
        <v>58</v>
      </c>
      <c r="ES84" s="513">
        <v>412.209</v>
      </c>
      <c r="ET84" s="512">
        <v>40</v>
      </c>
      <c r="EU84" s="513">
        <f>ES84+ET84*0.001</f>
        <v>412.249</v>
      </c>
      <c r="EV84" s="517" t="s">
        <v>166</v>
      </c>
      <c r="EW84" s="514" t="s">
        <v>175</v>
      </c>
      <c r="EX84" s="1"/>
      <c r="EY84" s="1"/>
      <c r="EZ84" s="483"/>
      <c r="FA84" s="1"/>
      <c r="FB84" s="515"/>
    </row>
    <row r="85" spans="24:158" ht="18" customHeight="1">
      <c r="X85" s="516">
        <v>25</v>
      </c>
      <c r="Y85" s="513">
        <v>411.854</v>
      </c>
      <c r="Z85" s="512">
        <v>-37</v>
      </c>
      <c r="AA85" s="513">
        <f t="shared" si="0"/>
        <v>411.817</v>
      </c>
      <c r="AB85" s="517" t="s">
        <v>166</v>
      </c>
      <c r="AC85" s="514" t="s">
        <v>168</v>
      </c>
      <c r="AE85" s="1"/>
      <c r="AF85" s="1"/>
      <c r="AG85" s="1"/>
      <c r="AH85" s="515"/>
      <c r="AI85" s="294"/>
      <c r="AL85" s="266"/>
      <c r="AM85" s="266"/>
      <c r="AN85" s="266"/>
      <c r="AO85" s="266"/>
      <c r="AP85" s="286"/>
      <c r="AQ85" s="286"/>
      <c r="AR85" s="266"/>
      <c r="AS85" s="266"/>
      <c r="AT85" s="266"/>
      <c r="AX85" s="266"/>
      <c r="AY85" s="266"/>
      <c r="AZ85" s="266"/>
      <c r="BA85" s="266"/>
      <c r="BB85" s="286"/>
      <c r="BC85" s="286"/>
      <c r="BD85" s="266"/>
      <c r="BE85" s="266"/>
      <c r="BF85" s="266"/>
      <c r="BH85" s="266"/>
      <c r="BI85" s="266"/>
      <c r="BJ85" s="266"/>
      <c r="BK85" s="266"/>
      <c r="BL85" s="286"/>
      <c r="BM85" s="286"/>
      <c r="BN85" s="266"/>
      <c r="BO85" s="266"/>
      <c r="BP85" s="266"/>
      <c r="BR85" s="266"/>
      <c r="BS85" s="266"/>
      <c r="BT85" s="266"/>
      <c r="BU85" s="266"/>
      <c r="BV85" s="266"/>
      <c r="BW85" s="266"/>
      <c r="BX85" s="266"/>
      <c r="DT85" s="266"/>
      <c r="DU85" s="266"/>
      <c r="DV85" s="266"/>
      <c r="DW85" s="266"/>
      <c r="DX85" s="286"/>
      <c r="DY85" s="286"/>
      <c r="DZ85" s="266"/>
      <c r="EA85" s="266"/>
      <c r="EB85" s="266"/>
      <c r="EC85" s="266"/>
      <c r="ED85" s="266"/>
      <c r="EE85" s="266"/>
      <c r="EF85" s="266"/>
      <c r="EG85" s="266"/>
      <c r="EH85" s="286"/>
      <c r="EI85" s="286"/>
      <c r="EJ85" s="266"/>
      <c r="EK85" s="266"/>
      <c r="EL85" s="266"/>
      <c r="ER85" s="516" t="s">
        <v>43</v>
      </c>
      <c r="ES85" s="513">
        <v>412.268</v>
      </c>
      <c r="ET85" s="512"/>
      <c r="EU85" s="513"/>
      <c r="EV85" s="517" t="s">
        <v>166</v>
      </c>
      <c r="EW85" s="527" t="s">
        <v>176</v>
      </c>
      <c r="EX85" s="1"/>
      <c r="EY85" s="1"/>
      <c r="EZ85" s="1"/>
      <c r="FA85" s="1"/>
      <c r="FB85" s="515"/>
    </row>
    <row r="86" spans="24:158" ht="21" customHeight="1">
      <c r="X86" s="516">
        <v>28</v>
      </c>
      <c r="Y86" s="513">
        <v>411.881</v>
      </c>
      <c r="Z86" s="512">
        <v>-37</v>
      </c>
      <c r="AA86" s="513">
        <f t="shared" si="0"/>
        <v>411.844</v>
      </c>
      <c r="AB86" s="517" t="s">
        <v>166</v>
      </c>
      <c r="AC86" s="514" t="s">
        <v>167</v>
      </c>
      <c r="AD86" s="1"/>
      <c r="AE86" s="1"/>
      <c r="AF86" s="1"/>
      <c r="AG86" s="1"/>
      <c r="AH86" s="515"/>
      <c r="AI86" s="294"/>
      <c r="AL86" s="269"/>
      <c r="AM86" s="269"/>
      <c r="AN86" s="269"/>
      <c r="AO86" s="269"/>
      <c r="AP86" s="269"/>
      <c r="AQ86" s="266"/>
      <c r="AR86" s="266"/>
      <c r="AS86" s="266"/>
      <c r="AT86" s="266"/>
      <c r="AX86" s="269"/>
      <c r="AY86" s="269"/>
      <c r="AZ86" s="269"/>
      <c r="BA86" s="269"/>
      <c r="BB86" s="269"/>
      <c r="BC86" s="266"/>
      <c r="BD86" s="266"/>
      <c r="BE86" s="266"/>
      <c r="BF86" s="266"/>
      <c r="BH86" s="269"/>
      <c r="BI86" s="269"/>
      <c r="BJ86" s="269"/>
      <c r="BK86" s="269"/>
      <c r="BL86" s="269"/>
      <c r="BM86" s="266"/>
      <c r="BN86" s="266"/>
      <c r="BO86" s="266"/>
      <c r="BP86" s="266"/>
      <c r="BR86" s="189"/>
      <c r="BS86" s="189"/>
      <c r="BT86" s="189"/>
      <c r="BU86" s="417"/>
      <c r="BV86" s="189"/>
      <c r="BW86" s="189"/>
      <c r="BX86" s="189"/>
      <c r="DT86" s="269"/>
      <c r="DU86" s="269"/>
      <c r="DV86" s="269"/>
      <c r="DW86" s="269"/>
      <c r="DX86" s="269"/>
      <c r="DY86" s="266"/>
      <c r="DZ86" s="266"/>
      <c r="EA86" s="266"/>
      <c r="EB86" s="266"/>
      <c r="EC86" s="266"/>
      <c r="ED86" s="269"/>
      <c r="EE86" s="269"/>
      <c r="EF86" s="269"/>
      <c r="EG86" s="269"/>
      <c r="EH86" s="269"/>
      <c r="EI86" s="266"/>
      <c r="EJ86" s="266"/>
      <c r="EK86" s="266"/>
      <c r="EL86" s="266"/>
      <c r="ER86" s="516" t="s">
        <v>56</v>
      </c>
      <c r="ES86" s="513">
        <v>412.285</v>
      </c>
      <c r="ET86" s="512"/>
      <c r="EU86" s="513"/>
      <c r="EV86" s="517" t="s">
        <v>166</v>
      </c>
      <c r="EW86" s="514" t="s">
        <v>177</v>
      </c>
      <c r="EX86" s="1"/>
      <c r="EY86" s="1"/>
      <c r="EZ86" s="1"/>
      <c r="FA86" s="1"/>
      <c r="FB86" s="515"/>
    </row>
    <row r="87" spans="2:190" ht="21" customHeight="1" thickBot="1">
      <c r="B87" s="13" t="s">
        <v>0</v>
      </c>
      <c r="C87" s="14" t="s">
        <v>1</v>
      </c>
      <c r="D87" s="14" t="s">
        <v>2</v>
      </c>
      <c r="E87" s="14" t="s">
        <v>3</v>
      </c>
      <c r="F87" s="15" t="s">
        <v>4</v>
      </c>
      <c r="G87" s="16"/>
      <c r="H87" s="17" t="s">
        <v>0</v>
      </c>
      <c r="I87" s="14" t="s">
        <v>1</v>
      </c>
      <c r="J87" s="15" t="s">
        <v>4</v>
      </c>
      <c r="K87" s="16"/>
      <c r="L87" s="17" t="s">
        <v>0</v>
      </c>
      <c r="M87" s="14" t="s">
        <v>1</v>
      </c>
      <c r="N87" s="18" t="s">
        <v>4</v>
      </c>
      <c r="O87" s="16"/>
      <c r="P87" s="17" t="s">
        <v>0</v>
      </c>
      <c r="Q87" s="14" t="s">
        <v>1</v>
      </c>
      <c r="R87" s="18" t="s">
        <v>4</v>
      </c>
      <c r="S87" s="16"/>
      <c r="T87" s="52" t="s">
        <v>0</v>
      </c>
      <c r="U87" s="14" t="s">
        <v>1</v>
      </c>
      <c r="V87" s="19" t="s">
        <v>4</v>
      </c>
      <c r="W87" s="286"/>
      <c r="X87" s="516">
        <v>34</v>
      </c>
      <c r="Y87" s="513">
        <v>411.90799999999996</v>
      </c>
      <c r="Z87" s="512">
        <v>-37</v>
      </c>
      <c r="AA87" s="513">
        <f t="shared" si="0"/>
        <v>411.871</v>
      </c>
      <c r="AB87" s="517" t="s">
        <v>166</v>
      </c>
      <c r="AC87" s="514" t="s">
        <v>167</v>
      </c>
      <c r="AD87" s="1"/>
      <c r="AE87" s="1"/>
      <c r="AF87" s="1"/>
      <c r="AG87" s="1"/>
      <c r="AH87" s="515"/>
      <c r="AI87" s="294"/>
      <c r="AL87" s="337"/>
      <c r="AM87" s="335"/>
      <c r="AN87" s="338"/>
      <c r="AO87" s="335"/>
      <c r="AP87" s="269"/>
      <c r="AQ87" s="339"/>
      <c r="AR87" s="266"/>
      <c r="AS87" s="266"/>
      <c r="AT87" s="266"/>
      <c r="AX87" s="413"/>
      <c r="AY87" s="291"/>
      <c r="AZ87" s="338"/>
      <c r="BA87" s="335"/>
      <c r="BB87" s="269"/>
      <c r="BC87" s="339"/>
      <c r="BD87" s="266"/>
      <c r="BE87" s="266"/>
      <c r="BF87" s="266"/>
      <c r="BH87" s="337"/>
      <c r="BI87" s="335"/>
      <c r="BJ87" s="338"/>
      <c r="BK87" s="335"/>
      <c r="BL87" s="269"/>
      <c r="BM87" s="339"/>
      <c r="BN87" s="266"/>
      <c r="BO87" s="266"/>
      <c r="BP87" s="266"/>
      <c r="BR87" s="189"/>
      <c r="BS87" s="290"/>
      <c r="BT87" s="189"/>
      <c r="BU87" s="290"/>
      <c r="BV87" s="189"/>
      <c r="BW87" s="290"/>
      <c r="BX87" s="189"/>
      <c r="CG87" s="218" t="s">
        <v>41</v>
      </c>
      <c r="CQ87" s="200"/>
      <c r="DT87" s="337"/>
      <c r="DU87" s="335"/>
      <c r="DV87" s="338"/>
      <c r="DW87" s="335"/>
      <c r="DX87" s="269"/>
      <c r="DY87" s="339"/>
      <c r="DZ87" s="266"/>
      <c r="EA87" s="266"/>
      <c r="EB87" s="266"/>
      <c r="EC87" s="266"/>
      <c r="ED87" s="337"/>
      <c r="EE87" s="335"/>
      <c r="EF87" s="338"/>
      <c r="EG87" s="335"/>
      <c r="EH87" s="269"/>
      <c r="EI87" s="339"/>
      <c r="EJ87" s="266"/>
      <c r="EK87" s="266"/>
      <c r="EL87" s="266"/>
      <c r="ER87" s="516">
        <v>60</v>
      </c>
      <c r="ES87" s="513">
        <v>412.207</v>
      </c>
      <c r="ET87" s="512">
        <v>37</v>
      </c>
      <c r="EU87" s="513">
        <f aca="true" t="shared" si="1" ref="EU87:EU94">ES87+ET87*0.001</f>
        <v>412.24399999999997</v>
      </c>
      <c r="EV87" s="517" t="s">
        <v>166</v>
      </c>
      <c r="EW87" s="514" t="s">
        <v>168</v>
      </c>
      <c r="EY87" s="1"/>
      <c r="EZ87" s="1"/>
      <c r="FA87" s="1"/>
      <c r="FB87" s="515"/>
      <c r="FC87" s="266"/>
      <c r="FD87" s="13" t="s">
        <v>0</v>
      </c>
      <c r="FE87" s="14" t="s">
        <v>1</v>
      </c>
      <c r="FF87" s="18" t="s">
        <v>4</v>
      </c>
      <c r="FG87" s="16"/>
      <c r="FH87" s="17" t="s">
        <v>0</v>
      </c>
      <c r="FI87" s="14" t="s">
        <v>1</v>
      </c>
      <c r="FJ87" s="18" t="s">
        <v>4</v>
      </c>
      <c r="FK87" s="16"/>
      <c r="FL87" s="52" t="s">
        <v>0</v>
      </c>
      <c r="FM87" s="14" t="s">
        <v>1</v>
      </c>
      <c r="FN87" s="14" t="s">
        <v>2</v>
      </c>
      <c r="FO87" s="14" t="s">
        <v>3</v>
      </c>
      <c r="FP87" s="19" t="s">
        <v>4</v>
      </c>
      <c r="FQ87" s="266"/>
      <c r="FR87" s="13" t="s">
        <v>0</v>
      </c>
      <c r="FS87" s="14" t="s">
        <v>1</v>
      </c>
      <c r="FT87" s="15" t="s">
        <v>4</v>
      </c>
      <c r="FU87" s="296"/>
      <c r="FV87" s="17" t="s">
        <v>0</v>
      </c>
      <c r="FW87" s="14" t="s">
        <v>1</v>
      </c>
      <c r="FX87" s="18" t="s">
        <v>4</v>
      </c>
      <c r="FY87" s="16"/>
      <c r="FZ87" s="17" t="s">
        <v>0</v>
      </c>
      <c r="GA87" s="14" t="s">
        <v>1</v>
      </c>
      <c r="GB87" s="18" t="s">
        <v>4</v>
      </c>
      <c r="GC87" s="16"/>
      <c r="GD87" s="52" t="s">
        <v>0</v>
      </c>
      <c r="GE87" s="14" t="s">
        <v>1</v>
      </c>
      <c r="GF87" s="14" t="s">
        <v>2</v>
      </c>
      <c r="GG87" s="14" t="s">
        <v>3</v>
      </c>
      <c r="GH87" s="19" t="s">
        <v>4</v>
      </c>
    </row>
    <row r="88" spans="2:190" ht="21" customHeight="1" thickTop="1">
      <c r="B88" s="10"/>
      <c r="C88" s="8"/>
      <c r="D88" s="8"/>
      <c r="E88" s="8"/>
      <c r="F88" s="8"/>
      <c r="G88" s="8"/>
      <c r="H88" s="8"/>
      <c r="I88" s="8"/>
      <c r="J88" s="8"/>
      <c r="K88" s="8"/>
      <c r="L88" s="9" t="s">
        <v>107</v>
      </c>
      <c r="M88" s="9"/>
      <c r="N88" s="9"/>
      <c r="O88" s="8"/>
      <c r="P88" s="8"/>
      <c r="Q88" s="8"/>
      <c r="R88" s="8"/>
      <c r="S88" s="8"/>
      <c r="T88" s="8"/>
      <c r="U88" s="8"/>
      <c r="V88" s="11"/>
      <c r="W88" s="266"/>
      <c r="X88" s="516">
        <v>36</v>
      </c>
      <c r="Y88" s="513">
        <v>411.938</v>
      </c>
      <c r="Z88" s="512">
        <v>-37</v>
      </c>
      <c r="AA88" s="513">
        <f t="shared" si="0"/>
        <v>411.901</v>
      </c>
      <c r="AB88" s="517" t="s">
        <v>166</v>
      </c>
      <c r="AC88" s="514" t="s">
        <v>167</v>
      </c>
      <c r="AD88" s="1"/>
      <c r="AE88" s="1"/>
      <c r="AF88" s="1"/>
      <c r="AG88" s="1"/>
      <c r="AH88" s="515"/>
      <c r="AI88" s="294"/>
      <c r="AX88" s="413"/>
      <c r="AY88" s="291"/>
      <c r="AZ88" s="338"/>
      <c r="BA88" s="335"/>
      <c r="BB88" s="269"/>
      <c r="BC88" s="339"/>
      <c r="BD88" s="266"/>
      <c r="BE88" s="266"/>
      <c r="BF88" s="266"/>
      <c r="BH88" s="337"/>
      <c r="BI88" s="335"/>
      <c r="BJ88" s="338"/>
      <c r="BK88" s="335"/>
      <c r="BL88" s="269"/>
      <c r="BM88" s="339"/>
      <c r="BN88" s="266"/>
      <c r="BO88" s="266"/>
      <c r="BP88" s="266"/>
      <c r="BR88" s="189"/>
      <c r="BS88" s="189"/>
      <c r="BT88" s="189"/>
      <c r="BU88" s="189"/>
      <c r="BV88" s="189"/>
      <c r="BW88" s="189"/>
      <c r="BX88" s="189"/>
      <c r="CG88" s="212" t="s">
        <v>42</v>
      </c>
      <c r="DT88" s="337"/>
      <c r="DU88" s="335"/>
      <c r="DV88" s="338"/>
      <c r="DW88" s="335"/>
      <c r="DX88" s="269"/>
      <c r="DY88" s="339"/>
      <c r="DZ88" s="266"/>
      <c r="EA88" s="266"/>
      <c r="EB88" s="266"/>
      <c r="EC88" s="266"/>
      <c r="ED88" s="337"/>
      <c r="EE88" s="335"/>
      <c r="ER88" s="516">
        <v>77</v>
      </c>
      <c r="ES88" s="513">
        <v>412.282</v>
      </c>
      <c r="ET88" s="512">
        <v>37</v>
      </c>
      <c r="EU88" s="513">
        <f t="shared" si="1"/>
        <v>412.31899999999996</v>
      </c>
      <c r="EV88" s="517" t="s">
        <v>166</v>
      </c>
      <c r="EW88" s="514" t="s">
        <v>178</v>
      </c>
      <c r="EX88" s="1"/>
      <c r="EY88" s="1"/>
      <c r="EZ88" s="1"/>
      <c r="FA88" s="1"/>
      <c r="FB88" s="515"/>
      <c r="FC88" s="266"/>
      <c r="FD88" s="414"/>
      <c r="FE88" s="8"/>
      <c r="FF88" s="9"/>
      <c r="FG88" s="8"/>
      <c r="FH88" s="9"/>
      <c r="FI88" s="8"/>
      <c r="FJ88" s="9" t="s">
        <v>105</v>
      </c>
      <c r="FK88" s="8"/>
      <c r="FL88" s="8"/>
      <c r="FM88" s="8"/>
      <c r="FN88" s="8"/>
      <c r="FO88" s="8"/>
      <c r="FP88" s="11"/>
      <c r="FQ88" s="266"/>
      <c r="FR88" s="414"/>
      <c r="FS88" s="8"/>
      <c r="FT88" s="412"/>
      <c r="FU88" s="8"/>
      <c r="FV88" s="9"/>
      <c r="FW88" s="8"/>
      <c r="FX88" s="9"/>
      <c r="FY88" s="8"/>
      <c r="FZ88" s="9" t="s">
        <v>106</v>
      </c>
      <c r="GA88" s="8"/>
      <c r="GB88" s="9"/>
      <c r="GC88" s="8"/>
      <c r="GD88" s="8"/>
      <c r="GE88" s="8"/>
      <c r="GF88" s="8"/>
      <c r="GG88" s="8"/>
      <c r="GH88" s="11"/>
    </row>
    <row r="89" spans="2:190" ht="21" customHeight="1">
      <c r="B89" s="20"/>
      <c r="C89" s="21"/>
      <c r="D89" s="21"/>
      <c r="E89" s="21"/>
      <c r="F89" s="22"/>
      <c r="G89" s="23"/>
      <c r="H89" s="24"/>
      <c r="I89" s="21"/>
      <c r="J89" s="22"/>
      <c r="K89" s="23"/>
      <c r="L89" s="25"/>
      <c r="M89" s="21"/>
      <c r="N89" s="26"/>
      <c r="O89" s="23"/>
      <c r="P89" s="25"/>
      <c r="Q89" s="21"/>
      <c r="R89" s="26"/>
      <c r="S89" s="23"/>
      <c r="T89" s="25"/>
      <c r="U89" s="21"/>
      <c r="V89" s="27"/>
      <c r="W89" s="335"/>
      <c r="X89" s="516" t="s">
        <v>162</v>
      </c>
      <c r="Y89" s="513">
        <v>411.97</v>
      </c>
      <c r="Z89" s="512">
        <v>-37</v>
      </c>
      <c r="AA89" s="513">
        <f t="shared" si="0"/>
        <v>411.93300000000005</v>
      </c>
      <c r="AB89" s="517" t="s">
        <v>166</v>
      </c>
      <c r="AC89" s="514" t="s">
        <v>169</v>
      </c>
      <c r="AD89" s="1"/>
      <c r="AE89" s="1"/>
      <c r="AF89" s="1"/>
      <c r="AG89" s="1"/>
      <c r="AH89" s="515"/>
      <c r="AI89" s="294"/>
      <c r="AX89" s="413"/>
      <c r="AY89" s="291"/>
      <c r="AZ89" s="338"/>
      <c r="BA89" s="335"/>
      <c r="BB89" s="269"/>
      <c r="BC89" s="339"/>
      <c r="BD89" s="266"/>
      <c r="BE89" s="266"/>
      <c r="BF89" s="266"/>
      <c r="BH89" s="337"/>
      <c r="BI89" s="335"/>
      <c r="BJ89" s="338"/>
      <c r="BK89" s="335"/>
      <c r="BL89" s="269"/>
      <c r="BM89" s="339"/>
      <c r="BN89" s="266"/>
      <c r="BO89" s="266"/>
      <c r="BP89" s="266"/>
      <c r="BR89" s="189"/>
      <c r="BS89" s="290"/>
      <c r="BT89" s="189"/>
      <c r="BU89" s="290"/>
      <c r="BV89" s="189"/>
      <c r="BW89" s="290"/>
      <c r="BX89" s="189"/>
      <c r="BZ89" s="266"/>
      <c r="CA89" s="266"/>
      <c r="CB89" s="266"/>
      <c r="CC89" s="266"/>
      <c r="CD89" s="266"/>
      <c r="CE89" s="266"/>
      <c r="CF89" s="266"/>
      <c r="CG89" s="212" t="s">
        <v>156</v>
      </c>
      <c r="CU89" s="307"/>
      <c r="DT89" s="337"/>
      <c r="DU89" s="335"/>
      <c r="DV89" s="338"/>
      <c r="DW89" s="335"/>
      <c r="DX89" s="269"/>
      <c r="DY89" s="339"/>
      <c r="DZ89" s="266"/>
      <c r="EA89" s="266"/>
      <c r="EB89" s="266"/>
      <c r="EC89" s="266"/>
      <c r="ED89" s="337"/>
      <c r="EE89" s="335"/>
      <c r="ER89" s="516">
        <v>84</v>
      </c>
      <c r="ES89" s="513">
        <v>412.31399999999996</v>
      </c>
      <c r="ET89" s="512">
        <v>37</v>
      </c>
      <c r="EU89" s="513">
        <f t="shared" si="1"/>
        <v>412.35099999999994</v>
      </c>
      <c r="EV89" s="517" t="s">
        <v>166</v>
      </c>
      <c r="EW89" s="514" t="s">
        <v>168</v>
      </c>
      <c r="EX89" s="1"/>
      <c r="EY89" s="1"/>
      <c r="EZ89" s="1"/>
      <c r="FA89" s="1"/>
      <c r="FB89" s="515"/>
      <c r="FC89" s="269"/>
      <c r="FD89" s="20"/>
      <c r="FE89" s="21"/>
      <c r="FF89" s="26"/>
      <c r="FG89" s="23"/>
      <c r="FH89" s="25"/>
      <c r="FI89" s="21"/>
      <c r="FJ89" s="26"/>
      <c r="FK89" s="23"/>
      <c r="FL89" s="25"/>
      <c r="FM89" s="21"/>
      <c r="FN89" s="21"/>
      <c r="FO89" s="21"/>
      <c r="FP89" s="27"/>
      <c r="FQ89" s="269"/>
      <c r="FR89" s="20"/>
      <c r="FS89" s="21"/>
      <c r="FT89" s="22"/>
      <c r="FU89" s="295"/>
      <c r="FV89" s="25"/>
      <c r="FW89" s="21"/>
      <c r="FX89" s="26"/>
      <c r="FY89" s="23"/>
      <c r="FZ89" s="25"/>
      <c r="GA89" s="21"/>
      <c r="GB89" s="26"/>
      <c r="GC89" s="23"/>
      <c r="GD89" s="25"/>
      <c r="GE89" s="21"/>
      <c r="GF89" s="21"/>
      <c r="GG89" s="21"/>
      <c r="GH89" s="27"/>
    </row>
    <row r="90" spans="2:190" ht="21" customHeight="1">
      <c r="B90" s="38"/>
      <c r="C90" s="37"/>
      <c r="D90" s="39"/>
      <c r="E90" s="44"/>
      <c r="F90" s="22"/>
      <c r="G90" s="28"/>
      <c r="H90" s="40">
        <v>3</v>
      </c>
      <c r="I90" s="41">
        <v>411.584</v>
      </c>
      <c r="J90" s="22" t="s">
        <v>5</v>
      </c>
      <c r="K90" s="28"/>
      <c r="L90" s="40">
        <v>7</v>
      </c>
      <c r="M90" s="41">
        <v>411.72</v>
      </c>
      <c r="N90" s="22" t="s">
        <v>161</v>
      </c>
      <c r="O90" s="28"/>
      <c r="P90" s="292">
        <v>13</v>
      </c>
      <c r="Q90" s="231">
        <v>411.795</v>
      </c>
      <c r="R90" s="22" t="s">
        <v>161</v>
      </c>
      <c r="S90" s="230"/>
      <c r="T90" s="40">
        <v>26</v>
      </c>
      <c r="U90" s="228">
        <v>411.855</v>
      </c>
      <c r="V90" s="27" t="s">
        <v>161</v>
      </c>
      <c r="W90" s="335"/>
      <c r="X90" s="516" t="s">
        <v>170</v>
      </c>
      <c r="Y90" s="513">
        <v>411.97</v>
      </c>
      <c r="Z90" s="512">
        <v>37</v>
      </c>
      <c r="AA90" s="513">
        <f t="shared" si="0"/>
        <v>412.007</v>
      </c>
      <c r="AB90" s="517" t="s">
        <v>166</v>
      </c>
      <c r="AC90" s="514" t="s">
        <v>168</v>
      </c>
      <c r="AD90" s="1"/>
      <c r="AE90" s="1"/>
      <c r="AF90" s="1"/>
      <c r="AG90" s="1"/>
      <c r="AH90" s="515"/>
      <c r="AI90" s="294"/>
      <c r="AX90" s="413"/>
      <c r="AY90" s="291"/>
      <c r="AZ90" s="338"/>
      <c r="BA90" s="335"/>
      <c r="BB90" s="269"/>
      <c r="BC90" s="339"/>
      <c r="BD90" s="266"/>
      <c r="BE90" s="266"/>
      <c r="BF90" s="266"/>
      <c r="BH90" s="337"/>
      <c r="BI90" s="335"/>
      <c r="BJ90" s="338"/>
      <c r="BK90" s="335"/>
      <c r="BL90" s="269"/>
      <c r="BM90" s="339"/>
      <c r="BN90" s="266"/>
      <c r="BO90" s="266"/>
      <c r="BP90" s="266"/>
      <c r="BR90" s="189"/>
      <c r="BS90" s="290"/>
      <c r="BT90" s="189"/>
      <c r="BU90" s="290"/>
      <c r="BV90" s="189"/>
      <c r="BW90" s="290"/>
      <c r="BX90" s="189"/>
      <c r="BZ90" s="266"/>
      <c r="CA90" s="266"/>
      <c r="CB90" s="266"/>
      <c r="CC90" s="266"/>
      <c r="CD90" s="266"/>
      <c r="CE90" s="266"/>
      <c r="CF90" s="266"/>
      <c r="CU90" s="48"/>
      <c r="DT90" s="337"/>
      <c r="DU90" s="335"/>
      <c r="DV90" s="338"/>
      <c r="DW90" s="335"/>
      <c r="DX90" s="269"/>
      <c r="DY90" s="339"/>
      <c r="DZ90" s="266"/>
      <c r="EA90" s="266"/>
      <c r="EB90" s="266"/>
      <c r="EC90" s="266"/>
      <c r="ED90" s="337"/>
      <c r="EE90" s="335"/>
      <c r="ER90" s="516">
        <v>87</v>
      </c>
      <c r="ES90" s="513">
        <v>412.345</v>
      </c>
      <c r="ET90" s="512">
        <v>37</v>
      </c>
      <c r="EU90" s="513">
        <f t="shared" si="1"/>
        <v>412.382</v>
      </c>
      <c r="EV90" s="517" t="s">
        <v>166</v>
      </c>
      <c r="EW90" s="514" t="s">
        <v>168</v>
      </c>
      <c r="EX90" s="1"/>
      <c r="EY90" s="1"/>
      <c r="EZ90" s="1"/>
      <c r="FA90" s="1"/>
      <c r="FB90" s="515"/>
      <c r="FC90" s="269"/>
      <c r="FD90" s="54">
        <v>56</v>
      </c>
      <c r="FE90" s="231">
        <v>412.17699999999996</v>
      </c>
      <c r="FF90" s="22" t="s">
        <v>161</v>
      </c>
      <c r="FG90" s="28"/>
      <c r="FH90" s="40">
        <v>74</v>
      </c>
      <c r="FI90" s="41">
        <v>412.267</v>
      </c>
      <c r="FJ90" s="22" t="s">
        <v>161</v>
      </c>
      <c r="FK90" s="28"/>
      <c r="FL90" s="53"/>
      <c r="FM90" s="232"/>
      <c r="FN90" s="39"/>
      <c r="FO90" s="231"/>
      <c r="FP90" s="27"/>
      <c r="FQ90" s="269"/>
      <c r="FR90" s="415">
        <v>105</v>
      </c>
      <c r="FS90" s="41">
        <v>412.467</v>
      </c>
      <c r="FT90" s="22" t="s">
        <v>161</v>
      </c>
      <c r="FU90" s="297"/>
      <c r="FV90" s="40">
        <v>111</v>
      </c>
      <c r="FW90" s="41">
        <v>412.543</v>
      </c>
      <c r="FX90" s="22" t="s">
        <v>161</v>
      </c>
      <c r="FY90" s="28"/>
      <c r="FZ90" s="40">
        <v>116</v>
      </c>
      <c r="GA90" s="41">
        <v>412.656</v>
      </c>
      <c r="GB90" s="22" t="s">
        <v>5</v>
      </c>
      <c r="GC90" s="28"/>
      <c r="GD90" s="53"/>
      <c r="GE90" s="232"/>
      <c r="GF90" s="39"/>
      <c r="GG90" s="231"/>
      <c r="GH90" s="27"/>
    </row>
    <row r="91" spans="2:190" ht="21" customHeight="1">
      <c r="B91" s="38">
        <v>1</v>
      </c>
      <c r="C91" s="37">
        <v>411.506</v>
      </c>
      <c r="D91" s="39">
        <v>55</v>
      </c>
      <c r="E91" s="44">
        <f>C91+D91*0.001</f>
        <v>411.561</v>
      </c>
      <c r="F91" s="22" t="s">
        <v>5</v>
      </c>
      <c r="G91" s="28"/>
      <c r="H91" s="40">
        <v>4</v>
      </c>
      <c r="I91" s="41">
        <v>411.656</v>
      </c>
      <c r="J91" s="22" t="s">
        <v>5</v>
      </c>
      <c r="K91" s="28"/>
      <c r="L91" s="40">
        <v>10</v>
      </c>
      <c r="M91" s="41">
        <v>411.781</v>
      </c>
      <c r="N91" s="22" t="s">
        <v>161</v>
      </c>
      <c r="O91" s="28"/>
      <c r="P91" s="40">
        <v>14</v>
      </c>
      <c r="Q91" s="228">
        <v>411.815</v>
      </c>
      <c r="R91" s="229" t="s">
        <v>161</v>
      </c>
      <c r="S91" s="230"/>
      <c r="T91" s="40">
        <v>30</v>
      </c>
      <c r="U91" s="228">
        <v>411.882</v>
      </c>
      <c r="V91" s="27" t="s">
        <v>161</v>
      </c>
      <c r="W91" s="335"/>
      <c r="X91" s="516">
        <v>44</v>
      </c>
      <c r="Y91" s="513">
        <v>412.024</v>
      </c>
      <c r="Z91" s="512">
        <v>-37</v>
      </c>
      <c r="AA91" s="513">
        <f t="shared" si="0"/>
        <v>411.987</v>
      </c>
      <c r="AB91" s="517" t="s">
        <v>166</v>
      </c>
      <c r="AC91" s="514" t="s">
        <v>168</v>
      </c>
      <c r="AD91" s="1"/>
      <c r="AE91" s="1"/>
      <c r="AF91" s="1"/>
      <c r="AG91" s="1"/>
      <c r="AH91" s="515"/>
      <c r="AI91" s="294"/>
      <c r="AJ91" s="168"/>
      <c r="AK91" s="169"/>
      <c r="AL91" s="169"/>
      <c r="AM91" s="170" t="s">
        <v>208</v>
      </c>
      <c r="AN91" s="169"/>
      <c r="AO91" s="169"/>
      <c r="AP91" s="171"/>
      <c r="AX91" s="337"/>
      <c r="AY91" s="335"/>
      <c r="AZ91" s="338"/>
      <c r="BA91" s="335"/>
      <c r="BB91" s="269"/>
      <c r="BC91" s="339"/>
      <c r="BD91" s="266"/>
      <c r="BE91" s="266"/>
      <c r="BF91" s="266"/>
      <c r="BH91" s="337"/>
      <c r="BI91" s="335"/>
      <c r="BJ91" s="338"/>
      <c r="BK91" s="335"/>
      <c r="BL91" s="269"/>
      <c r="BM91" s="339"/>
      <c r="BN91" s="266"/>
      <c r="BO91" s="266"/>
      <c r="BP91" s="266"/>
      <c r="BR91" s="189"/>
      <c r="BS91" s="290"/>
      <c r="BT91" s="189"/>
      <c r="BU91" s="290"/>
      <c r="BV91" s="189"/>
      <c r="BW91" s="290"/>
      <c r="BX91" s="189"/>
      <c r="BZ91" s="189"/>
      <c r="CA91" s="189"/>
      <c r="CB91" s="189"/>
      <c r="CC91" s="417"/>
      <c r="CD91" s="189"/>
      <c r="CE91" s="189"/>
      <c r="CF91" s="189"/>
      <c r="CG91" s="211" t="s">
        <v>38</v>
      </c>
      <c r="DT91" s="337"/>
      <c r="DU91" s="340"/>
      <c r="DV91" s="338"/>
      <c r="DW91" s="335"/>
      <c r="DX91" s="269"/>
      <c r="DY91" s="339"/>
      <c r="DZ91" s="266"/>
      <c r="EA91" s="266"/>
      <c r="EB91" s="266"/>
      <c r="EC91" s="266"/>
      <c r="ED91" s="337"/>
      <c r="EE91" s="335"/>
      <c r="EF91" s="168"/>
      <c r="EG91" s="169"/>
      <c r="EH91" s="169"/>
      <c r="EI91" s="170" t="s">
        <v>157</v>
      </c>
      <c r="EJ91" s="169"/>
      <c r="EK91" s="169"/>
      <c r="EL91" s="171"/>
      <c r="ER91" s="516">
        <v>89</v>
      </c>
      <c r="ES91" s="513">
        <v>412.345</v>
      </c>
      <c r="ET91" s="512">
        <v>37</v>
      </c>
      <c r="EU91" s="513">
        <f t="shared" si="1"/>
        <v>412.382</v>
      </c>
      <c r="EV91" s="517" t="s">
        <v>166</v>
      </c>
      <c r="EW91" s="514" t="s">
        <v>168</v>
      </c>
      <c r="EX91" s="1"/>
      <c r="EY91" s="1"/>
      <c r="EZ91" s="1"/>
      <c r="FA91" s="1"/>
      <c r="FB91" s="515"/>
      <c r="FC91" s="269"/>
      <c r="FD91" s="415"/>
      <c r="FE91" s="41"/>
      <c r="FF91" s="22"/>
      <c r="FG91" s="28"/>
      <c r="FH91" s="40">
        <v>80</v>
      </c>
      <c r="FI91" s="41">
        <v>412.3</v>
      </c>
      <c r="FJ91" s="22" t="s">
        <v>161</v>
      </c>
      <c r="FK91" s="28"/>
      <c r="FL91" s="53">
        <v>95</v>
      </c>
      <c r="FM91" s="232">
        <v>0.672</v>
      </c>
      <c r="FN91" s="233">
        <v>-51</v>
      </c>
      <c r="FO91" s="231">
        <f>FM91+FN91*0.001</f>
        <v>0.621</v>
      </c>
      <c r="FP91" s="27" t="s">
        <v>161</v>
      </c>
      <c r="FQ91" s="269"/>
      <c r="FR91" s="415">
        <v>109</v>
      </c>
      <c r="FS91" s="41">
        <v>412.497</v>
      </c>
      <c r="FT91" s="22" t="s">
        <v>161</v>
      </c>
      <c r="FU91" s="297"/>
      <c r="FV91" s="40">
        <v>113</v>
      </c>
      <c r="FW91" s="41">
        <v>412.57</v>
      </c>
      <c r="FX91" s="22" t="s">
        <v>161</v>
      </c>
      <c r="FY91" s="28"/>
      <c r="FZ91" s="40"/>
      <c r="GA91" s="41"/>
      <c r="GB91" s="22"/>
      <c r="GC91" s="28"/>
      <c r="GD91" s="53">
        <v>120</v>
      </c>
      <c r="GE91" s="232">
        <v>412.83</v>
      </c>
      <c r="GF91" s="233">
        <v>65</v>
      </c>
      <c r="GG91" s="231">
        <f>GE91+GF91*0.001</f>
        <v>412.895</v>
      </c>
      <c r="GH91" s="27" t="s">
        <v>5</v>
      </c>
    </row>
    <row r="92" spans="2:190" ht="21" customHeight="1" thickBot="1">
      <c r="B92" s="38"/>
      <c r="C92" s="37"/>
      <c r="D92" s="39"/>
      <c r="E92" s="44"/>
      <c r="F92" s="22"/>
      <c r="G92" s="28"/>
      <c r="H92" s="40"/>
      <c r="I92" s="41"/>
      <c r="J92" s="22"/>
      <c r="K92" s="28"/>
      <c r="L92" s="292" t="s">
        <v>183</v>
      </c>
      <c r="M92" s="231">
        <v>411.741</v>
      </c>
      <c r="N92" s="22"/>
      <c r="O92" s="28"/>
      <c r="P92" s="40">
        <v>15</v>
      </c>
      <c r="Q92" s="228">
        <v>411.815</v>
      </c>
      <c r="R92" s="229" t="s">
        <v>161</v>
      </c>
      <c r="S92" s="230"/>
      <c r="T92" s="40">
        <v>35</v>
      </c>
      <c r="U92" s="228">
        <v>411.928</v>
      </c>
      <c r="V92" s="27" t="s">
        <v>161</v>
      </c>
      <c r="W92" s="335"/>
      <c r="X92" s="516">
        <v>201</v>
      </c>
      <c r="Y92" s="513">
        <v>411.899</v>
      </c>
      <c r="Z92" s="512">
        <v>37</v>
      </c>
      <c r="AA92" s="513">
        <f t="shared" si="0"/>
        <v>411.936</v>
      </c>
      <c r="AB92" s="517" t="s">
        <v>166</v>
      </c>
      <c r="AC92" s="514" t="s">
        <v>168</v>
      </c>
      <c r="AD92" s="1"/>
      <c r="AE92" s="1"/>
      <c r="AF92" s="1"/>
      <c r="AG92" s="1"/>
      <c r="AH92" s="515"/>
      <c r="AI92" s="294"/>
      <c r="AJ92" s="172"/>
      <c r="AK92" s="173" t="s">
        <v>47</v>
      </c>
      <c r="AL92" s="174"/>
      <c r="AM92" s="175" t="s">
        <v>36</v>
      </c>
      <c r="AN92" s="176"/>
      <c r="AO92" s="173" t="s">
        <v>48</v>
      </c>
      <c r="AP92" s="177"/>
      <c r="AX92" s="337"/>
      <c r="AY92" s="335"/>
      <c r="AZ92" s="338"/>
      <c r="BA92" s="335"/>
      <c r="BB92" s="269"/>
      <c r="BC92" s="339"/>
      <c r="BD92" s="266"/>
      <c r="BE92" s="266"/>
      <c r="BF92" s="266"/>
      <c r="BH92" s="337"/>
      <c r="BI92" s="335"/>
      <c r="BJ92" s="338"/>
      <c r="BK92" s="335"/>
      <c r="BL92" s="269"/>
      <c r="BM92" s="339"/>
      <c r="BN92" s="266"/>
      <c r="BO92" s="266"/>
      <c r="BP92" s="266"/>
      <c r="BR92" s="189"/>
      <c r="BS92" s="290"/>
      <c r="BT92" s="189"/>
      <c r="BU92" s="290"/>
      <c r="BV92" s="189"/>
      <c r="BW92" s="290"/>
      <c r="BX92" s="189"/>
      <c r="BZ92" s="189"/>
      <c r="CA92" s="290"/>
      <c r="CB92" s="189"/>
      <c r="CC92" s="290"/>
      <c r="CD92" s="189"/>
      <c r="CE92" s="290"/>
      <c r="CF92" s="189"/>
      <c r="CG92" s="212" t="s">
        <v>226</v>
      </c>
      <c r="DT92" s="337"/>
      <c r="DU92" s="340"/>
      <c r="DV92" s="338"/>
      <c r="DW92" s="335"/>
      <c r="DX92" s="269"/>
      <c r="DY92" s="339"/>
      <c r="DZ92" s="266"/>
      <c r="EA92" s="266"/>
      <c r="EB92" s="266"/>
      <c r="EC92" s="266"/>
      <c r="ED92" s="337"/>
      <c r="EE92" s="335"/>
      <c r="EF92" s="172"/>
      <c r="EG92" s="173" t="s">
        <v>47</v>
      </c>
      <c r="EH92" s="174"/>
      <c r="EI92" s="175" t="s">
        <v>36</v>
      </c>
      <c r="EJ92" s="176"/>
      <c r="EK92" s="173" t="s">
        <v>48</v>
      </c>
      <c r="EL92" s="177"/>
      <c r="ER92" s="516" t="s">
        <v>172</v>
      </c>
      <c r="ES92" s="513">
        <v>412.397</v>
      </c>
      <c r="ET92" s="512">
        <v>37</v>
      </c>
      <c r="EU92" s="513">
        <f t="shared" si="1"/>
        <v>412.43399999999997</v>
      </c>
      <c r="EV92" s="517" t="s">
        <v>166</v>
      </c>
      <c r="EW92" s="514" t="s">
        <v>168</v>
      </c>
      <c r="EX92" s="1"/>
      <c r="EY92" s="1"/>
      <c r="EZ92" s="1"/>
      <c r="FA92" s="1"/>
      <c r="FB92" s="515"/>
      <c r="FC92" s="269"/>
      <c r="FD92" s="54">
        <v>68</v>
      </c>
      <c r="FE92" s="231">
        <v>412.238</v>
      </c>
      <c r="FF92" s="22" t="s">
        <v>161</v>
      </c>
      <c r="FG92" s="28"/>
      <c r="FH92" s="40"/>
      <c r="FI92" s="41"/>
      <c r="FJ92" s="22"/>
      <c r="FK92" s="28"/>
      <c r="FL92" s="53" t="s">
        <v>45</v>
      </c>
      <c r="FM92" s="37">
        <v>412.382</v>
      </c>
      <c r="FN92" s="39">
        <v>-51</v>
      </c>
      <c r="FO92" s="44">
        <f>FM92+FN92*0.001</f>
        <v>412.331</v>
      </c>
      <c r="FP92" s="27"/>
      <c r="FQ92" s="269"/>
      <c r="FR92" s="415"/>
      <c r="FS92" s="41"/>
      <c r="FT92" s="22"/>
      <c r="FU92" s="297"/>
      <c r="FV92" s="40"/>
      <c r="FW92" s="41"/>
      <c r="FX92" s="22"/>
      <c r="FY92" s="28"/>
      <c r="FZ92" s="40">
        <v>117</v>
      </c>
      <c r="GA92" s="41">
        <v>412.731</v>
      </c>
      <c r="GB92" s="22" t="s">
        <v>5</v>
      </c>
      <c r="GC92" s="28"/>
      <c r="GD92" s="53"/>
      <c r="GE92" s="232"/>
      <c r="GF92" s="233"/>
      <c r="GG92" s="231"/>
      <c r="GH92" s="27"/>
    </row>
    <row r="93" spans="2:190" ht="21" customHeight="1" thickTop="1">
      <c r="B93" s="38">
        <v>2</v>
      </c>
      <c r="C93" s="37">
        <v>411.575</v>
      </c>
      <c r="D93" s="39">
        <v>-55</v>
      </c>
      <c r="E93" s="44">
        <f>C93+D93*0.001</f>
        <v>411.52</v>
      </c>
      <c r="F93" s="22" t="s">
        <v>5</v>
      </c>
      <c r="G93" s="28"/>
      <c r="H93" s="40">
        <v>5</v>
      </c>
      <c r="I93" s="41">
        <v>411.675</v>
      </c>
      <c r="J93" s="22" t="s">
        <v>5</v>
      </c>
      <c r="K93" s="28"/>
      <c r="L93" s="40">
        <v>11</v>
      </c>
      <c r="M93" s="41">
        <v>411.792</v>
      </c>
      <c r="N93" s="22" t="s">
        <v>161</v>
      </c>
      <c r="O93" s="28"/>
      <c r="P93" s="40">
        <v>17</v>
      </c>
      <c r="Q93" s="228">
        <v>411.823</v>
      </c>
      <c r="R93" s="229" t="s">
        <v>161</v>
      </c>
      <c r="S93" s="230"/>
      <c r="T93" s="292"/>
      <c r="U93" s="298"/>
      <c r="V93" s="27"/>
      <c r="W93" s="335"/>
      <c r="X93" s="516" t="s">
        <v>180</v>
      </c>
      <c r="Y93" s="513">
        <v>411.977</v>
      </c>
      <c r="Z93" s="512"/>
      <c r="AA93" s="513">
        <f t="shared" si="0"/>
        <v>411.977</v>
      </c>
      <c r="AB93" s="517" t="s">
        <v>166</v>
      </c>
      <c r="AC93" s="514" t="s">
        <v>182</v>
      </c>
      <c r="AD93" s="1"/>
      <c r="AE93" s="1"/>
      <c r="AF93" s="1"/>
      <c r="AG93" s="1"/>
      <c r="AH93" s="515"/>
      <c r="AI93" s="294"/>
      <c r="AJ93" s="178"/>
      <c r="AK93" s="57"/>
      <c r="AL93" s="179"/>
      <c r="AM93" s="237"/>
      <c r="AN93" s="57"/>
      <c r="AO93" s="57"/>
      <c r="AP93" s="180"/>
      <c r="AX93" s="413"/>
      <c r="AY93" s="291"/>
      <c r="AZ93" s="338"/>
      <c r="BA93" s="335"/>
      <c r="BB93" s="269"/>
      <c r="BC93" s="339"/>
      <c r="BD93" s="266"/>
      <c r="BE93" s="266"/>
      <c r="BF93" s="266"/>
      <c r="BH93" s="337"/>
      <c r="BI93" s="335"/>
      <c r="BJ93" s="338"/>
      <c r="BK93" s="335"/>
      <c r="BL93" s="269"/>
      <c r="BM93" s="339"/>
      <c r="BN93" s="266"/>
      <c r="BO93" s="266"/>
      <c r="BP93" s="266"/>
      <c r="BR93" s="189"/>
      <c r="BS93" s="290"/>
      <c r="BT93" s="189"/>
      <c r="BU93" s="290"/>
      <c r="BV93" s="189"/>
      <c r="BW93" s="290"/>
      <c r="BX93" s="189"/>
      <c r="BZ93" s="189"/>
      <c r="CA93" s="189"/>
      <c r="CB93" s="189"/>
      <c r="CC93" s="189"/>
      <c r="CD93" s="189"/>
      <c r="CE93" s="189"/>
      <c r="CF93" s="189"/>
      <c r="CG93" s="212" t="s">
        <v>227</v>
      </c>
      <c r="DT93" s="337"/>
      <c r="DU93" s="335"/>
      <c r="DV93" s="338"/>
      <c r="DW93" s="335"/>
      <c r="DX93" s="269"/>
      <c r="DY93" s="339"/>
      <c r="DZ93" s="266"/>
      <c r="EA93" s="266"/>
      <c r="EB93" s="266"/>
      <c r="EC93" s="266"/>
      <c r="ED93" s="337"/>
      <c r="EE93" s="335"/>
      <c r="EF93" s="178"/>
      <c r="EG93" s="57"/>
      <c r="EH93" s="179"/>
      <c r="EI93" s="237"/>
      <c r="EJ93" s="57"/>
      <c r="EK93" s="57"/>
      <c r="EL93" s="180"/>
      <c r="ER93" s="516">
        <v>118</v>
      </c>
      <c r="ES93" s="513">
        <v>412.765</v>
      </c>
      <c r="ET93" s="512">
        <v>37</v>
      </c>
      <c r="EU93" s="513">
        <f t="shared" si="1"/>
        <v>412.80199999999996</v>
      </c>
      <c r="EV93" s="517" t="s">
        <v>166</v>
      </c>
      <c r="EW93" s="514" t="s">
        <v>174</v>
      </c>
      <c r="EX93" s="1"/>
      <c r="EY93" s="1"/>
      <c r="EZ93" s="1"/>
      <c r="FA93" s="1"/>
      <c r="FB93" s="515"/>
      <c r="FC93" s="269"/>
      <c r="FD93" s="415"/>
      <c r="FE93" s="41"/>
      <c r="FF93" s="22"/>
      <c r="FG93" s="28"/>
      <c r="FH93" s="40">
        <v>83</v>
      </c>
      <c r="FI93" s="41">
        <v>412.30899999999997</v>
      </c>
      <c r="FJ93" s="22" t="s">
        <v>161</v>
      </c>
      <c r="FK93" s="28"/>
      <c r="FL93" s="53"/>
      <c r="FM93" s="37"/>
      <c r="FN93" s="416" t="s">
        <v>171</v>
      </c>
      <c r="FO93" s="44"/>
      <c r="FP93" s="27"/>
      <c r="FQ93" s="269"/>
      <c r="FR93" s="415">
        <v>110</v>
      </c>
      <c r="FS93" s="41">
        <v>412.538</v>
      </c>
      <c r="FT93" s="22" t="s">
        <v>5</v>
      </c>
      <c r="FU93" s="297"/>
      <c r="FV93" s="40">
        <v>114</v>
      </c>
      <c r="FW93" s="41">
        <v>412.58</v>
      </c>
      <c r="FX93" s="22" t="s">
        <v>5</v>
      </c>
      <c r="FY93" s="28"/>
      <c r="FZ93" s="40"/>
      <c r="GA93" s="41"/>
      <c r="GB93" s="22"/>
      <c r="GC93" s="28"/>
      <c r="GD93" s="53">
        <v>121</v>
      </c>
      <c r="GE93" s="232">
        <v>412.924</v>
      </c>
      <c r="GF93" s="233">
        <v>-65</v>
      </c>
      <c r="GG93" s="231">
        <f>GE93+GF93*0.001</f>
        <v>412.859</v>
      </c>
      <c r="GH93" s="27" t="s">
        <v>5</v>
      </c>
    </row>
    <row r="94" spans="2:190" ht="21" customHeight="1">
      <c r="B94" s="415"/>
      <c r="C94" s="41"/>
      <c r="D94" s="39"/>
      <c r="E94" s="44"/>
      <c r="F94" s="22"/>
      <c r="G94" s="28"/>
      <c r="H94" s="40">
        <v>6</v>
      </c>
      <c r="I94" s="41">
        <v>411.685</v>
      </c>
      <c r="J94" s="22" t="s">
        <v>5</v>
      </c>
      <c r="K94" s="28"/>
      <c r="L94" s="40">
        <v>12</v>
      </c>
      <c r="M94" s="41">
        <v>411.797</v>
      </c>
      <c r="N94" s="22" t="s">
        <v>161</v>
      </c>
      <c r="O94" s="28"/>
      <c r="P94" s="40">
        <v>22</v>
      </c>
      <c r="Q94" s="228">
        <v>411.848</v>
      </c>
      <c r="R94" s="229" t="s">
        <v>161</v>
      </c>
      <c r="S94" s="230"/>
      <c r="T94" s="292" t="s">
        <v>162</v>
      </c>
      <c r="U94" s="44">
        <v>411.97</v>
      </c>
      <c r="V94" s="27" t="s">
        <v>163</v>
      </c>
      <c r="W94" s="335"/>
      <c r="X94" s="516" t="s">
        <v>181</v>
      </c>
      <c r="Y94" s="513">
        <v>411.962</v>
      </c>
      <c r="Z94" s="512"/>
      <c r="AA94" s="513"/>
      <c r="AB94" s="517" t="s">
        <v>166</v>
      </c>
      <c r="AC94" s="514" t="s">
        <v>182</v>
      </c>
      <c r="AD94" s="1"/>
      <c r="AE94" s="1"/>
      <c r="AF94" s="1"/>
      <c r="AG94" s="1"/>
      <c r="AH94" s="515"/>
      <c r="AI94" s="294"/>
      <c r="AJ94" s="178"/>
      <c r="AK94" s="181" t="s">
        <v>57</v>
      </c>
      <c r="AL94" s="179"/>
      <c r="AM94" s="237" t="s">
        <v>158</v>
      </c>
      <c r="AN94" s="57"/>
      <c r="AO94" s="181" t="s">
        <v>160</v>
      </c>
      <c r="AP94" s="180"/>
      <c r="AX94" s="413"/>
      <c r="AY94" s="291"/>
      <c r="AZ94" s="338"/>
      <c r="BA94" s="335"/>
      <c r="BB94" s="269"/>
      <c r="BC94" s="339"/>
      <c r="BD94" s="266"/>
      <c r="BE94" s="266"/>
      <c r="BF94" s="266"/>
      <c r="BH94" s="337"/>
      <c r="BI94" s="335"/>
      <c r="BJ94" s="338"/>
      <c r="BK94" s="335"/>
      <c r="BL94" s="269"/>
      <c r="BM94" s="339"/>
      <c r="BN94" s="266"/>
      <c r="BO94" s="266"/>
      <c r="BP94" s="266"/>
      <c r="BR94" s="189"/>
      <c r="BS94" s="290"/>
      <c r="BT94" s="189"/>
      <c r="BU94" s="290"/>
      <c r="BV94" s="189"/>
      <c r="BW94" s="290"/>
      <c r="BX94" s="189"/>
      <c r="BZ94" s="189"/>
      <c r="CA94" s="290"/>
      <c r="CB94" s="189"/>
      <c r="CC94" s="290"/>
      <c r="CD94" s="189"/>
      <c r="CE94" s="290"/>
      <c r="CF94" s="189"/>
      <c r="CW94" s="308"/>
      <c r="DT94" s="337"/>
      <c r="DU94" s="335"/>
      <c r="DV94" s="338"/>
      <c r="DW94" s="335"/>
      <c r="DX94" s="269"/>
      <c r="DY94" s="339"/>
      <c r="DZ94" s="266"/>
      <c r="EA94" s="266"/>
      <c r="EB94" s="266"/>
      <c r="EC94" s="266"/>
      <c r="ED94" s="337"/>
      <c r="EE94" s="335"/>
      <c r="EF94" s="178"/>
      <c r="EG94" s="181" t="s">
        <v>57</v>
      </c>
      <c r="EH94" s="179"/>
      <c r="EI94" s="237" t="s">
        <v>158</v>
      </c>
      <c r="EJ94" s="57"/>
      <c r="EK94" s="181" t="s">
        <v>159</v>
      </c>
      <c r="EL94" s="180"/>
      <c r="ER94" s="516" t="s">
        <v>173</v>
      </c>
      <c r="ES94" s="513">
        <v>412.816</v>
      </c>
      <c r="ET94" s="512"/>
      <c r="EU94" s="513">
        <f t="shared" si="1"/>
        <v>412.816</v>
      </c>
      <c r="EV94" s="517" t="s">
        <v>166</v>
      </c>
      <c r="EW94" s="527" t="s">
        <v>179</v>
      </c>
      <c r="EX94" s="1"/>
      <c r="EY94" s="1"/>
      <c r="EZ94" s="1"/>
      <c r="FA94" s="1"/>
      <c r="FB94" s="515"/>
      <c r="FC94" s="269"/>
      <c r="FD94" s="415">
        <v>70</v>
      </c>
      <c r="FE94" s="41">
        <v>412.21799999999996</v>
      </c>
      <c r="FF94" s="22" t="s">
        <v>161</v>
      </c>
      <c r="FG94" s="28"/>
      <c r="FH94" s="40">
        <v>85</v>
      </c>
      <c r="FI94" s="41">
        <v>412.33</v>
      </c>
      <c r="FJ94" s="22" t="s">
        <v>161</v>
      </c>
      <c r="FK94" s="28"/>
      <c r="FL94" s="53"/>
      <c r="FM94" s="37"/>
      <c r="FN94" s="39"/>
      <c r="FO94" s="44"/>
      <c r="FP94" s="27"/>
      <c r="FQ94" s="269"/>
      <c r="FR94" s="54" t="s">
        <v>184</v>
      </c>
      <c r="FS94" s="231">
        <v>412.589</v>
      </c>
      <c r="FT94" s="22"/>
      <c r="FU94" s="297"/>
      <c r="FV94" s="40">
        <v>115</v>
      </c>
      <c r="FW94" s="41">
        <v>412.636</v>
      </c>
      <c r="FX94" s="22" t="s">
        <v>5</v>
      </c>
      <c r="FY94" s="28"/>
      <c r="FZ94" s="40">
        <v>119</v>
      </c>
      <c r="GA94" s="41">
        <v>412.83</v>
      </c>
      <c r="GB94" s="22" t="s">
        <v>5</v>
      </c>
      <c r="GC94" s="28"/>
      <c r="GD94" s="53"/>
      <c r="GE94" s="37"/>
      <c r="GF94" s="39"/>
      <c r="GG94" s="44">
        <f>GE94+GF94*0.001</f>
        <v>0</v>
      </c>
      <c r="GH94" s="27"/>
    </row>
    <row r="95" spans="2:190" ht="18" customHeight="1" thickBot="1">
      <c r="B95" s="29"/>
      <c r="C95" s="30"/>
      <c r="D95" s="30"/>
      <c r="E95" s="30"/>
      <c r="F95" s="31"/>
      <c r="G95" s="32"/>
      <c r="H95" s="33"/>
      <c r="I95" s="30"/>
      <c r="J95" s="31"/>
      <c r="K95" s="32"/>
      <c r="L95" s="34"/>
      <c r="M95" s="30"/>
      <c r="N95" s="35"/>
      <c r="O95" s="32"/>
      <c r="P95" s="34"/>
      <c r="Q95" s="30"/>
      <c r="R95" s="35"/>
      <c r="S95" s="32"/>
      <c r="T95" s="34"/>
      <c r="U95" s="30"/>
      <c r="V95" s="36"/>
      <c r="W95" s="269"/>
      <c r="X95" s="518"/>
      <c r="Y95" s="519"/>
      <c r="Z95" s="520"/>
      <c r="AA95" s="519"/>
      <c r="AB95" s="521"/>
      <c r="AC95" s="522"/>
      <c r="AD95" s="6"/>
      <c r="AE95" s="6"/>
      <c r="AF95" s="6"/>
      <c r="AG95" s="6"/>
      <c r="AH95" s="7"/>
      <c r="AI95" s="294"/>
      <c r="AJ95" s="182"/>
      <c r="AK95" s="183"/>
      <c r="AL95" s="184"/>
      <c r="AM95" s="185"/>
      <c r="AN95" s="183"/>
      <c r="AO95" s="186"/>
      <c r="AP95" s="187"/>
      <c r="AV95" s="42" t="s">
        <v>6</v>
      </c>
      <c r="AW95" s="43" t="s">
        <v>6</v>
      </c>
      <c r="AX95" s="269"/>
      <c r="AY95" s="269"/>
      <c r="AZ95" s="269"/>
      <c r="BA95" s="269"/>
      <c r="BB95" s="269"/>
      <c r="BC95" s="266"/>
      <c r="BD95" s="266"/>
      <c r="BE95" s="266"/>
      <c r="BF95" s="266"/>
      <c r="BH95" s="269"/>
      <c r="BI95" s="269"/>
      <c r="BJ95" s="269"/>
      <c r="BK95" s="269"/>
      <c r="BL95" s="269"/>
      <c r="BM95" s="266"/>
      <c r="BN95" s="266"/>
      <c r="BO95" s="266"/>
      <c r="BP95" s="266"/>
      <c r="BR95" s="189"/>
      <c r="BS95" s="189"/>
      <c r="BT95" s="189"/>
      <c r="BU95" s="290"/>
      <c r="BV95" s="189"/>
      <c r="BW95" s="290"/>
      <c r="BX95" s="189"/>
      <c r="BZ95" s="189"/>
      <c r="CA95" s="189"/>
      <c r="CB95" s="189"/>
      <c r="CC95" s="290"/>
      <c r="CD95" s="189"/>
      <c r="CE95" s="290"/>
      <c r="CF95" s="189"/>
      <c r="CR95" s="42" t="s">
        <v>6</v>
      </c>
      <c r="CS95" s="43" t="s">
        <v>6</v>
      </c>
      <c r="CV95" s="46"/>
      <c r="DT95" s="269"/>
      <c r="DU95" s="269"/>
      <c r="DV95" s="269"/>
      <c r="DW95" s="269"/>
      <c r="DX95" s="269"/>
      <c r="DY95" s="266"/>
      <c r="DZ95" s="266"/>
      <c r="EA95" s="266"/>
      <c r="EB95" s="266"/>
      <c r="EC95" s="266"/>
      <c r="ED95" s="269"/>
      <c r="EE95" s="269"/>
      <c r="EF95" s="182"/>
      <c r="EG95" s="183"/>
      <c r="EH95" s="184"/>
      <c r="EI95" s="185"/>
      <c r="EJ95" s="183"/>
      <c r="EK95" s="186"/>
      <c r="EL95" s="187"/>
      <c r="EN95" s="42" t="s">
        <v>6</v>
      </c>
      <c r="EO95" s="43" t="s">
        <v>6</v>
      </c>
      <c r="ER95" s="518"/>
      <c r="ES95" s="519"/>
      <c r="ET95" s="520"/>
      <c r="EU95" s="519"/>
      <c r="EV95" s="521"/>
      <c r="EW95" s="522"/>
      <c r="EX95" s="6"/>
      <c r="EY95" s="6"/>
      <c r="EZ95" s="6"/>
      <c r="FA95" s="6"/>
      <c r="FB95" s="7"/>
      <c r="FC95" s="269"/>
      <c r="FD95" s="29"/>
      <c r="FE95" s="30"/>
      <c r="FF95" s="35"/>
      <c r="FG95" s="32"/>
      <c r="FH95" s="34"/>
      <c r="FI95" s="30"/>
      <c r="FJ95" s="35"/>
      <c r="FK95" s="32"/>
      <c r="FL95" s="523"/>
      <c r="FM95" s="524"/>
      <c r="FN95" s="525"/>
      <c r="FO95" s="526"/>
      <c r="FP95" s="36"/>
      <c r="FQ95" s="269"/>
      <c r="FR95" s="29"/>
      <c r="FS95" s="30"/>
      <c r="FT95" s="31"/>
      <c r="FU95" s="293"/>
      <c r="FV95" s="34"/>
      <c r="FW95" s="30"/>
      <c r="FX95" s="35"/>
      <c r="FY95" s="32"/>
      <c r="FZ95" s="34"/>
      <c r="GA95" s="30"/>
      <c r="GB95" s="35"/>
      <c r="GC95" s="32"/>
      <c r="GD95" s="523"/>
      <c r="GE95" s="524"/>
      <c r="GF95" s="525"/>
      <c r="GG95" s="526"/>
      <c r="GH95" s="36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19"/>
  <drawing r:id="rId18"/>
  <legacyDrawing r:id="rId17"/>
  <oleObjects>
    <oleObject progId="Paint.Picture" shapeId="43322358" r:id="rId1"/>
    <oleObject progId="Paint.Picture" shapeId="822325" r:id="rId2"/>
    <oleObject progId="Paint.Picture" shapeId="26865534" r:id="rId3"/>
    <oleObject progId="Paint.Picture" shapeId="27054028" r:id="rId4"/>
    <oleObject progId="Paint.Picture" shapeId="27054115" r:id="rId5"/>
    <oleObject progId="Paint.Picture" shapeId="27054179" r:id="rId6"/>
    <oleObject progId="Paint.Picture" shapeId="27231189" r:id="rId7"/>
    <oleObject progId="Paint.Picture" shapeId="27283661" r:id="rId8"/>
    <oleObject progId="Paint.Picture" shapeId="27438005" r:id="rId9"/>
    <oleObject progId="Paint.Picture" shapeId="27504306" r:id="rId10"/>
    <oleObject progId="Paint.Picture" shapeId="27543617" r:id="rId11"/>
    <oleObject progId="Paint.Picture" shapeId="27543804" r:id="rId12"/>
    <oleObject progId="Paint.Picture" shapeId="27543893" r:id="rId13"/>
    <oleObject progId="Paint.Picture" shapeId="27543961" r:id="rId14"/>
    <oleObject progId="Paint.Picture" shapeId="27544042" r:id="rId15"/>
    <oleObject progId="Paint.Picture" shapeId="27544107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2013-12-03T11:31:09Z</cp:lastPrinted>
  <dcterms:created xsi:type="dcterms:W3CDTF">2008-08-13T11:29:35Z</dcterms:created>
  <dcterms:modified xsi:type="dcterms:W3CDTF">2013-12-11T12:59:45Z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1123048811</vt:i4>
  </property>
  <property fmtid="{D5CDD505-2E9C-101B-9397-08002B2CF9AE}" pid="3" name="_EmailSubject">
    <vt:lpwstr>editace 41_part 4 end_2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