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Praha-Malešice" sheetId="2" r:id="rId2"/>
  </sheets>
  <definedNames/>
  <calcPr fullCalcOnLoad="1"/>
</workbook>
</file>

<file path=xl/sharedStrings.xml><?xml version="1.0" encoding="utf-8"?>
<sst xmlns="http://schemas.openxmlformats.org/spreadsheetml/2006/main" count="502" uniqueCount="252">
  <si>
    <t>č.</t>
  </si>
  <si>
    <t>staničení</t>
  </si>
  <si>
    <t>N</t>
  </si>
  <si>
    <t>námezník</t>
  </si>
  <si>
    <t>přest.</t>
  </si>
  <si>
    <t>elm.</t>
  </si>
  <si>
    <t>A 3</t>
  </si>
  <si>
    <t>Se 2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</si>
  <si>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</si>
  <si>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</si>
  <si>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</si>
  <si>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</si>
  <si>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</si>
  <si>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</si>
  <si>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</si>
  <si>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</si>
  <si>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</si>
  <si>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</si>
  <si>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</si>
  <si>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</si>
  <si>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</si>
  <si>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L 1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</si>
  <si>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</si>
  <si>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</si>
  <si>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</si>
  <si>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</si>
  <si>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</si>
  <si>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</si>
  <si>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</si>
  <si>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</si>
  <si>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</si>
  <si>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</si>
  <si>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</si>
  <si>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</si>
  <si>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</si>
  <si>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</si>
  <si>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</si>
  <si>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</si>
  <si>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</si>
  <si>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</si>
  <si>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</si>
  <si>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</si>
  <si>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 3</t>
  </si>
  <si>
    <t>S 5</t>
  </si>
  <si>
    <t>Současné  vlakové  cesty</t>
  </si>
  <si>
    <t>C</t>
  </si>
  <si>
    <t>Vjezdové / odjezdové rychlosti :</t>
  </si>
  <si>
    <t>v pokračování traťové koleje - rychlost traťová s místním omezením</t>
  </si>
  <si>
    <t>L 7</t>
  </si>
  <si>
    <t>L 5</t>
  </si>
  <si>
    <t>L 3</t>
  </si>
  <si>
    <t>Vk 2</t>
  </si>
  <si>
    <t>=</t>
  </si>
  <si>
    <t>JTom</t>
  </si>
  <si>
    <t>S 7</t>
  </si>
  <si>
    <t>z / na</t>
  </si>
  <si>
    <t>přes  výhybky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</si>
  <si>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</si>
  <si>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</si>
  <si>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Z  koleje  č. 1</t>
  </si>
  <si>
    <t>Z  koleje  č. 2</t>
  </si>
  <si>
    <t>Př 1L</t>
  </si>
  <si>
    <t>Př 2L</t>
  </si>
  <si>
    <t>1 L</t>
  </si>
  <si>
    <t>2 L</t>
  </si>
  <si>
    <t>S 2</t>
  </si>
  <si>
    <t>S 4</t>
  </si>
  <si>
    <t>S 6</t>
  </si>
  <si>
    <t>směr :</t>
  </si>
  <si>
    <t>správný</t>
  </si>
  <si>
    <t>nesprávný</t>
  </si>
  <si>
    <t>1-26</t>
  </si>
  <si>
    <t>2-26</t>
  </si>
  <si>
    <t>Návěstidla  -  trať</t>
  </si>
  <si>
    <t>L 6</t>
  </si>
  <si>
    <t>L 2</t>
  </si>
  <si>
    <t>Př 2S</t>
  </si>
  <si>
    <t>Př 1S</t>
  </si>
  <si>
    <t>L 4</t>
  </si>
  <si>
    <t>2 S</t>
  </si>
  <si>
    <t>1 S</t>
  </si>
  <si>
    <t>( km )</t>
  </si>
  <si>
    <t>všechny směry :</t>
  </si>
  <si>
    <t>samočinně činností</t>
  </si>
  <si>
    <t>zast. - 90</t>
  </si>
  <si>
    <t>proj. - 30</t>
  </si>
  <si>
    <t>Automatický  blok</t>
  </si>
  <si>
    <t>trojznakový, obousměrný</t>
  </si>
  <si>
    <t>Automatické  hradlo</t>
  </si>
  <si>
    <t>( bez návěstního bodu )</t>
  </si>
  <si>
    <t>Vjezd - odjezd - průjezd,  NTV</t>
  </si>
  <si>
    <t>R Z Z  -  AŽD 71</t>
  </si>
  <si>
    <t>3. kategorie</t>
  </si>
  <si>
    <t>číslicová volba</t>
  </si>
  <si>
    <t>Kód :  14</t>
  </si>
  <si>
    <t>VII.  /  2013</t>
  </si>
  <si>
    <t>KANGO</t>
  </si>
  <si>
    <t>Km  4,310</t>
  </si>
  <si>
    <t>525 G</t>
  </si>
  <si>
    <t>525 F / E</t>
  </si>
  <si>
    <t>Km  6,856 = 4,260</t>
  </si>
  <si>
    <t>Výpravčí  -  1</t>
  </si>
  <si>
    <t>Směr :  Praha-Běchovice a Praha-Vršovice</t>
  </si>
  <si>
    <t>Směr :  Praha-Libeň a Praha-Hostivař</t>
  </si>
  <si>
    <t>Poznámka: v úseku směr nákladiště Praha-Žižkov jsou jízdy PMD zajištěny jako jízdy bez zabezpečovacího zařízení</t>
  </si>
  <si>
    <t>mimo směr Praha-Žžkov</t>
  </si>
  <si>
    <t>1 a</t>
  </si>
  <si>
    <t>1 b</t>
  </si>
  <si>
    <t>2 a</t>
  </si>
  <si>
    <t>2 b</t>
  </si>
  <si>
    <t>3 a</t>
  </si>
  <si>
    <t>6 a</t>
  </si>
  <si>
    <t>Pouze průjezd,  NTV - směr Praha-Vršovice</t>
  </si>
  <si>
    <r>
      <t xml:space="preserve">Hlavní staniční kolej,  </t>
    </r>
    <r>
      <rPr>
        <sz val="16"/>
        <rFont val="Arial CE"/>
        <family val="0"/>
      </rPr>
      <t>NTV - směr Praha-Běchovice</t>
    </r>
  </si>
  <si>
    <t>Pouze průjezd,  NTV - směr Praha-Běchovice</t>
  </si>
  <si>
    <r>
      <t xml:space="preserve">Hlavní staniční kolej,  </t>
    </r>
    <r>
      <rPr>
        <sz val="16"/>
        <rFont val="Arial CE"/>
        <family val="0"/>
      </rPr>
      <t>NTV - směr Praha-Hostivař</t>
    </r>
  </si>
  <si>
    <t>Pouze průjezd,  NTV - směr Praha-Hostivař</t>
  </si>
  <si>
    <r>
      <t xml:space="preserve">Hlavní staniční kolej,  </t>
    </r>
    <r>
      <rPr>
        <sz val="16"/>
        <rFont val="Arial CE"/>
        <family val="0"/>
      </rPr>
      <t>NTV - směr Praha-Libeň a Praha-Vršovice</t>
    </r>
  </si>
  <si>
    <t>Vjezd - odjezd - průjezd,  NTV - kolej je v majetku firmy Česká pošta s.p. *)</t>
  </si>
  <si>
    <t>*) Na základě dohody mezi SŽDC, s.o. a Českou poštou, s.p. a Pražskou teplárenskou a.s.</t>
  </si>
  <si>
    <t>je možno využívat zmíněné koleje jako ostatní dopravní koleje</t>
  </si>
  <si>
    <t>s ohledem na potřeby zmíněných firem</t>
  </si>
  <si>
    <t>2-15</t>
  </si>
  <si>
    <t>1-15</t>
  </si>
  <si>
    <t>1-52</t>
  </si>
  <si>
    <t>2-52</t>
  </si>
  <si>
    <t>2-25</t>
  </si>
  <si>
    <t>1-25</t>
  </si>
  <si>
    <t>1-38</t>
  </si>
  <si>
    <t>2-38</t>
  </si>
  <si>
    <t>2-35</t>
  </si>
  <si>
    <t>1-35</t>
  </si>
  <si>
    <t>2-47</t>
  </si>
  <si>
    <t>1-47</t>
  </si>
  <si>
    <t>Z  Prahy-Běchovic</t>
  </si>
  <si>
    <t>Do  Prahy-Běchovic</t>
  </si>
  <si>
    <t>Do  Prahy-Vršovic</t>
  </si>
  <si>
    <t>Z  Prahy-Vršovic</t>
  </si>
  <si>
    <t>2-55</t>
  </si>
  <si>
    <t>1-55</t>
  </si>
  <si>
    <t>nejsou</t>
  </si>
  <si>
    <t>Obvod  výpravčího</t>
  </si>
  <si>
    <t>hostivařskovršovické  zhlaví</t>
  </si>
  <si>
    <t xml:space="preserve"> z traťové koleje  č. 2</t>
  </si>
  <si>
    <t>Praha-Vršovice</t>
  </si>
  <si>
    <t>2, 4, 6, 8</t>
  </si>
  <si>
    <t>36, 34, 32, 30</t>
  </si>
  <si>
    <t>běchovickolibeňské  zhlaví</t>
  </si>
  <si>
    <t>Praha-Běchovice</t>
  </si>
  <si>
    <t xml:space="preserve"> z traťové koleje  č. 1</t>
  </si>
  <si>
    <t>2, 3</t>
  </si>
  <si>
    <t>2, 3, 5, 7, 8</t>
  </si>
  <si>
    <t>5, 7, 8</t>
  </si>
  <si>
    <t>Se101</t>
  </si>
  <si>
    <t>Se102</t>
  </si>
  <si>
    <t>Se103</t>
  </si>
  <si>
    <t>Se104</t>
  </si>
  <si>
    <t>Se112</t>
  </si>
  <si>
    <t>Se111</t>
  </si>
  <si>
    <t>Se110</t>
  </si>
  <si>
    <t>Se109</t>
  </si>
  <si>
    <t>Se108</t>
  </si>
  <si>
    <t>Se107</t>
  </si>
  <si>
    <t>Se106</t>
  </si>
  <si>
    <t>Se105</t>
  </si>
  <si>
    <t>Cestová</t>
  </si>
  <si>
    <t>Z  Prahy-Hostivaře</t>
  </si>
  <si>
    <t>odj.S9,S10</t>
  </si>
  <si>
    <t>Př HS</t>
  </si>
  <si>
    <t>HS</t>
  </si>
  <si>
    <t>HSc</t>
  </si>
  <si>
    <t>1Sc</t>
  </si>
  <si>
    <t>2Sc</t>
  </si>
  <si>
    <t>L 8</t>
  </si>
  <si>
    <t>L 9</t>
  </si>
  <si>
    <t>L 11</t>
  </si>
  <si>
    <t>L 13</t>
  </si>
  <si>
    <t>L 15</t>
  </si>
  <si>
    <t>0,000</t>
  </si>
  <si>
    <t>S 8</t>
  </si>
  <si>
    <t>S 9</t>
  </si>
  <si>
    <t>S 11</t>
  </si>
  <si>
    <t>S 13</t>
  </si>
  <si>
    <t>S 15</t>
  </si>
  <si>
    <t>HLc</t>
  </si>
  <si>
    <t>Z  Prahy-Libně</t>
  </si>
  <si>
    <t>Z Prahy-Žikova</t>
  </si>
  <si>
    <t>Př ZL</t>
  </si>
  <si>
    <t>TK</t>
  </si>
  <si>
    <t>HL</t>
  </si>
  <si>
    <t>Př HL</t>
  </si>
  <si>
    <t>Seřaďovací a opakovací</t>
  </si>
  <si>
    <t>OSeT1</t>
  </si>
  <si>
    <t>Se T1</t>
  </si>
  <si>
    <t>SeT2</t>
  </si>
  <si>
    <t>AB 1-47</t>
  </si>
  <si>
    <t>AB 2-47</t>
  </si>
  <si>
    <t>ZL</t>
  </si>
  <si>
    <t>km poloha dle TTP 525 E</t>
  </si>
  <si>
    <t>14a</t>
  </si>
  <si>
    <t>14b</t>
  </si>
  <si>
    <t>S1</t>
  </si>
  <si>
    <t>ručně</t>
  </si>
  <si>
    <t>17a</t>
  </si>
  <si>
    <t>17b</t>
  </si>
  <si>
    <t>TVk1</t>
  </si>
  <si>
    <t>N201</t>
  </si>
  <si>
    <t>klíč TVk1/T17a,T17b jsou u vedoucího posunu</t>
  </si>
  <si>
    <t>SVk1</t>
  </si>
  <si>
    <t>klíč SVk1/S1 jsou u vlečkaře V1143</t>
  </si>
  <si>
    <t>Obvod  posunu</t>
  </si>
  <si>
    <t>km poloha dle TTP 525 F</t>
  </si>
  <si>
    <t>kříž</t>
  </si>
  <si>
    <t>nadjezd</t>
  </si>
  <si>
    <t>portál tunelu</t>
  </si>
  <si>
    <t>není v měřítku</t>
  </si>
  <si>
    <t>tunel - délka 358 m</t>
  </si>
  <si>
    <t>km 3,882</t>
  </si>
  <si>
    <t>T17</t>
  </si>
  <si>
    <t>Vlečka č: V1328</t>
  </si>
  <si>
    <t>OSe T1</t>
  </si>
  <si>
    <t>Se T2</t>
  </si>
  <si>
    <t>SVk 1</t>
  </si>
  <si>
    <t>km 4,691</t>
  </si>
  <si>
    <t>při jízdě do odbočky - není-li uvedeno jinak, rychlost 40 km/h</t>
  </si>
  <si>
    <t>Se 101</t>
  </si>
  <si>
    <t>Se 102</t>
  </si>
  <si>
    <t>Se 104</t>
  </si>
  <si>
    <t>Se 103</t>
  </si>
  <si>
    <t>Se 105</t>
  </si>
  <si>
    <t>Se 107</t>
  </si>
  <si>
    <t>Se 108</t>
  </si>
  <si>
    <t>Se 110</t>
  </si>
  <si>
    <t>Se 109</t>
  </si>
  <si>
    <t>Se 106</t>
  </si>
  <si>
    <t>Se 112</t>
  </si>
  <si>
    <t>Se 111</t>
  </si>
  <si>
    <t>vlečkové</t>
  </si>
  <si>
    <t>kolejiště</t>
  </si>
  <si>
    <t>České</t>
  </si>
  <si>
    <t>pošty</t>
  </si>
  <si>
    <t>Vlečka č: V1143</t>
  </si>
  <si>
    <t>Vlečka NEOS</t>
  </si>
  <si>
    <t>HALA České pošty</t>
  </si>
  <si>
    <t>km 4,325</t>
  </si>
  <si>
    <t>11, 13, 15</t>
  </si>
  <si>
    <t>1,3,5,7,9</t>
  </si>
  <si>
    <t>Vjezd - odjezd - průjezd,  NTV - kolej je v majetku V1328 *)</t>
  </si>
  <si>
    <t>Pouze průjezd,  NTV - směr Praha-Libeň</t>
  </si>
  <si>
    <t>N101</t>
  </si>
  <si>
    <t xml:space="preserve">ZL </t>
  </si>
  <si>
    <t>Km  4,260 = 0,000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</si>
</sst>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0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b/>
      <i/>
      <sz val="10"/>
      <name val="Arial CE"/>
      <family val="0"/>
    </font>
    <font>
      <b/>
      <sz val="12"/>
      <name val="CG Times"/>
      <family val="1"/>
    </font>
    <font>
      <b/>
      <sz val="18"/>
      <color indexed="10"/>
      <name val="Arial CE"/>
      <family val="2"/>
    </font>
    <font>
      <b/>
      <sz val="10"/>
      <name val="Arial CE"/>
      <family val="0"/>
    </font>
    <font>
      <sz val="13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8"/>
      <name val="Arial CE"/>
      <family val="2"/>
    </font>
    <font>
      <b/>
      <u val="single"/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i/>
      <sz val="10"/>
      <color indexed="17"/>
      <name val="Arial"/>
      <family val="2"/>
    </font>
    <font>
      <b/>
      <i/>
      <sz val="14"/>
      <name val="Times New Roman"/>
      <family val="1"/>
    </font>
    <font>
      <b/>
      <sz val="14"/>
      <name val="Arial CE"/>
      <family val="2"/>
    </font>
    <font>
      <i/>
      <sz val="11"/>
      <name val="Arial"/>
      <family val="2"/>
    </font>
    <font>
      <i/>
      <sz val="12"/>
      <color indexed="12"/>
      <name val="Arial CE"/>
      <family val="2"/>
    </font>
    <font>
      <sz val="9"/>
      <name val="Arial CE"/>
      <family val="0"/>
    </font>
    <font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37" xfId="0" applyBorder="1" applyAlignment="1">
      <alignment/>
    </xf>
    <xf numFmtId="165" fontId="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29" fillId="0" borderId="0" xfId="22" applyFont="1" applyAlignment="1">
      <alignment horizontal="center"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0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1" fillId="0" borderId="0" xfId="22" applyFont="1" applyBorder="1" applyAlignment="1">
      <alignment vertical="center"/>
      <protection/>
    </xf>
    <xf numFmtId="0" fontId="29" fillId="0" borderId="0" xfId="22" applyFont="1" applyAlignment="1">
      <alignment horizontal="right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49" fontId="33" fillId="0" borderId="0" xfId="22" applyNumberFormat="1" applyFont="1" applyBorder="1" applyAlignment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12" fillId="3" borderId="39" xfId="22" applyFont="1" applyFill="1" applyBorder="1" applyAlignment="1">
      <alignment vertical="center"/>
      <protection/>
    </xf>
    <xf numFmtId="0" fontId="12" fillId="3" borderId="40" xfId="22" applyFont="1" applyFill="1" applyBorder="1" applyAlignment="1">
      <alignment vertical="center"/>
      <protection/>
    </xf>
    <xf numFmtId="0" fontId="12" fillId="3" borderId="40" xfId="22" applyFont="1" applyFill="1" applyBorder="1" applyAlignment="1" quotePrefix="1">
      <alignment vertical="center"/>
      <protection/>
    </xf>
    <xf numFmtId="165" fontId="12" fillId="3" borderId="40" xfId="22" applyNumberFormat="1" applyFont="1" applyFill="1" applyBorder="1" applyAlignment="1">
      <alignment vertical="center"/>
      <protection/>
    </xf>
    <xf numFmtId="0" fontId="12" fillId="3" borderId="41" xfId="22" applyFont="1" applyFill="1" applyBorder="1" applyAlignment="1">
      <alignment vertical="center"/>
      <protection/>
    </xf>
    <xf numFmtId="0" fontId="12" fillId="3" borderId="3" xfId="22" applyFont="1" applyFill="1" applyBorder="1" applyAlignment="1">
      <alignment vertical="center"/>
      <protection/>
    </xf>
    <xf numFmtId="0" fontId="12" fillId="0" borderId="42" xfId="22" applyBorder="1" applyAlignment="1">
      <alignment horizontal="center"/>
      <protection/>
    </xf>
    <xf numFmtId="0" fontId="12" fillId="0" borderId="43" xfId="22" applyBorder="1">
      <alignment/>
      <protection/>
    </xf>
    <xf numFmtId="0" fontId="12" fillId="0" borderId="43" xfId="22" applyFont="1" applyBorder="1" applyAlignment="1">
      <alignment horizontal="center" vertical="center"/>
      <protection/>
    </xf>
    <xf numFmtId="0" fontId="12" fillId="0" borderId="43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3" borderId="4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35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44" xfId="22" applyFont="1" applyBorder="1" applyAlignment="1">
      <alignment horizontal="center" vertical="center"/>
      <protection/>
    </xf>
    <xf numFmtId="0" fontId="12" fillId="0" borderId="45" xfId="22" applyFont="1" applyBorder="1" applyAlignment="1">
      <alignment horizontal="center" vertical="center"/>
      <protection/>
    </xf>
    <xf numFmtId="0" fontId="12" fillId="0" borderId="46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3" borderId="0" xfId="22" applyFont="1" applyFill="1" applyBorder="1" applyAlignment="1">
      <alignment vertical="center"/>
      <protection/>
    </xf>
    <xf numFmtId="0" fontId="12" fillId="3" borderId="0" xfId="22" applyFill="1" applyBorder="1" applyAlignment="1">
      <alignment vertical="center"/>
      <protection/>
    </xf>
    <xf numFmtId="0" fontId="37" fillId="3" borderId="0" xfId="22" applyFont="1" applyFill="1" applyBorder="1" applyAlignment="1">
      <alignment horizontal="left" vertical="center"/>
      <protection/>
    </xf>
    <xf numFmtId="0" fontId="12" fillId="3" borderId="0" xfId="22" applyFont="1" applyFill="1" applyBorder="1" applyAlignment="1">
      <alignment vertical="center"/>
      <protection/>
    </xf>
    <xf numFmtId="0" fontId="12" fillId="0" borderId="42" xfId="22" applyFont="1" applyFill="1" applyBorder="1" applyAlignment="1">
      <alignment horizontal="center"/>
      <protection/>
    </xf>
    <xf numFmtId="0" fontId="12" fillId="0" borderId="37" xfId="22" applyFont="1" applyFill="1" applyBorder="1" applyAlignment="1">
      <alignment horizont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3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3" borderId="4" xfId="22" applyFill="1" applyBorder="1" applyAlignment="1">
      <alignment horizontal="center" vertical="center"/>
      <protection/>
    </xf>
    <xf numFmtId="0" fontId="12" fillId="0" borderId="47" xfId="22" applyFont="1" applyBorder="1" applyAlignment="1">
      <alignment horizontal="center" vertical="center"/>
      <protection/>
    </xf>
    <xf numFmtId="0" fontId="37" fillId="0" borderId="47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6" fillId="0" borderId="0" xfId="22" applyFont="1" applyBorder="1" applyAlignment="1">
      <alignment horizontal="center"/>
      <protection/>
    </xf>
    <xf numFmtId="0" fontId="12" fillId="0" borderId="48" xfId="22" applyFont="1" applyBorder="1" applyAlignment="1">
      <alignment horizontal="center" vertical="center"/>
      <protection/>
    </xf>
    <xf numFmtId="0" fontId="36" fillId="0" borderId="48" xfId="22" applyFont="1" applyBorder="1" applyAlignment="1">
      <alignment horizontal="center" vertical="center"/>
      <protection/>
    </xf>
    <xf numFmtId="0" fontId="37" fillId="0" borderId="48" xfId="22" applyFont="1" applyFill="1" applyBorder="1" applyAlignment="1">
      <alignment horizontal="center" vertical="center"/>
      <protection/>
    </xf>
    <xf numFmtId="0" fontId="12" fillId="0" borderId="49" xfId="22" applyFont="1" applyFill="1" applyBorder="1" applyAlignment="1">
      <alignment horizontal="center" vertical="center"/>
      <protection/>
    </xf>
    <xf numFmtId="0" fontId="12" fillId="3" borderId="3" xfId="22" applyFill="1" applyBorder="1" applyAlignment="1">
      <alignment horizontal="center" vertical="center"/>
      <protection/>
    </xf>
    <xf numFmtId="0" fontId="12" fillId="4" borderId="50" xfId="22" applyFont="1" applyFill="1" applyBorder="1" applyAlignment="1">
      <alignment horizontal="center" vertical="center"/>
      <protection/>
    </xf>
    <xf numFmtId="0" fontId="12" fillId="4" borderId="51" xfId="22" applyFont="1" applyFill="1" applyBorder="1" applyAlignment="1">
      <alignment horizontal="center" vertical="center"/>
      <protection/>
    </xf>
    <xf numFmtId="0" fontId="42" fillId="4" borderId="51" xfId="22" applyFont="1" applyFill="1" applyBorder="1" applyAlignment="1">
      <alignment horizontal="center" vertical="center"/>
      <protection/>
    </xf>
    <xf numFmtId="0" fontId="12" fillId="4" borderId="51" xfId="22" applyFont="1" applyFill="1" applyBorder="1" applyAlignment="1" quotePrefix="1">
      <alignment horizontal="center" vertical="center"/>
      <protection/>
    </xf>
    <xf numFmtId="0" fontId="12" fillId="4" borderId="52" xfId="22" applyFont="1" applyFill="1" applyBorder="1" applyAlignment="1">
      <alignment horizontal="center" vertical="center"/>
      <protection/>
    </xf>
    <xf numFmtId="0" fontId="37" fillId="4" borderId="16" xfId="22" applyFont="1" applyFill="1" applyBorder="1" applyAlignment="1">
      <alignment horizontal="center" vertical="center"/>
      <protection/>
    </xf>
    <xf numFmtId="0" fontId="37" fillId="4" borderId="38" xfId="22" applyFont="1" applyFill="1" applyBorder="1" applyAlignment="1">
      <alignment horizontal="center" vertical="center"/>
      <protection/>
    </xf>
    <xf numFmtId="0" fontId="37" fillId="4" borderId="53" xfId="22" applyFont="1" applyFill="1" applyBorder="1" applyAlignment="1">
      <alignment horizontal="center" vertical="center"/>
      <protection/>
    </xf>
    <xf numFmtId="0" fontId="12" fillId="4" borderId="54" xfId="22" applyFont="1" applyFill="1" applyBorder="1" applyAlignment="1">
      <alignment vertical="center"/>
      <protection/>
    </xf>
    <xf numFmtId="0" fontId="12" fillId="4" borderId="55" xfId="22" applyFont="1" applyFill="1" applyBorder="1" applyAlignment="1">
      <alignment vertical="center"/>
      <protection/>
    </xf>
    <xf numFmtId="0" fontId="37" fillId="4" borderId="55" xfId="22" applyFont="1" applyFill="1" applyBorder="1" applyAlignment="1">
      <alignment horizontal="center" vertical="center"/>
      <protection/>
    </xf>
    <xf numFmtId="0" fontId="12" fillId="4" borderId="56" xfId="22" applyFont="1" applyFill="1" applyBorder="1" applyAlignment="1">
      <alignment vertical="center"/>
      <protection/>
    </xf>
    <xf numFmtId="49" fontId="12" fillId="0" borderId="28" xfId="22" applyNumberFormat="1" applyFont="1" applyBorder="1" applyAlignment="1">
      <alignment horizontal="center" vertical="center"/>
      <protection/>
    </xf>
    <xf numFmtId="165" fontId="12" fillId="0" borderId="2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0" fontId="12" fillId="0" borderId="0" xfId="22" applyFont="1" applyBorder="1">
      <alignment/>
      <protection/>
    </xf>
    <xf numFmtId="0" fontId="12" fillId="0" borderId="1" xfId="22" applyFont="1" applyBorder="1">
      <alignment/>
      <protection/>
    </xf>
    <xf numFmtId="0" fontId="12" fillId="3" borderId="4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4" fillId="0" borderId="28" xfId="22" applyNumberFormat="1" applyFont="1" applyBorder="1" applyAlignment="1">
      <alignment horizontal="center" vertical="center"/>
      <protection/>
    </xf>
    <xf numFmtId="49" fontId="12" fillId="0" borderId="57" xfId="22" applyNumberFormat="1" applyFont="1" applyBorder="1" applyAlignment="1">
      <alignment vertical="center"/>
      <protection/>
    </xf>
    <xf numFmtId="165" fontId="12" fillId="0" borderId="58" xfId="22" applyNumberFormat="1" applyFont="1" applyBorder="1" applyAlignment="1">
      <alignment vertical="center"/>
      <protection/>
    </xf>
    <xf numFmtId="165" fontId="12" fillId="0" borderId="58" xfId="22" applyNumberFormat="1" applyFont="1" applyBorder="1" applyAlignment="1">
      <alignment vertical="center"/>
      <protection/>
    </xf>
    <xf numFmtId="1" fontId="12" fillId="0" borderId="49" xfId="22" applyNumberFormat="1" applyFont="1" applyBorder="1" applyAlignment="1">
      <alignment vertical="center"/>
      <protection/>
    </xf>
    <xf numFmtId="1" fontId="12" fillId="0" borderId="59" xfId="22" applyNumberFormat="1" applyFont="1" applyBorder="1" applyAlignment="1">
      <alignment vertical="center"/>
      <protection/>
    </xf>
    <xf numFmtId="1" fontId="12" fillId="0" borderId="48" xfId="22" applyNumberFormat="1" applyFont="1" applyBorder="1" applyAlignment="1">
      <alignment vertical="center"/>
      <protection/>
    </xf>
    <xf numFmtId="0" fontId="12" fillId="3" borderId="5" xfId="22" applyFill="1" applyBorder="1" applyAlignment="1">
      <alignment horizontal="center" vertical="center"/>
      <protection/>
    </xf>
    <xf numFmtId="0" fontId="12" fillId="3" borderId="7" xfId="22" applyFill="1" applyBorder="1" applyAlignment="1">
      <alignment vertical="center"/>
      <protection/>
    </xf>
    <xf numFmtId="0" fontId="12" fillId="3" borderId="8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3" borderId="3" xfId="22" applyFill="1" applyBorder="1" applyAlignment="1">
      <alignment vertical="center"/>
      <protection/>
    </xf>
    <xf numFmtId="0" fontId="12" fillId="3" borderId="3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36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7" fillId="0" borderId="6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0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0" fontId="12" fillId="0" borderId="1" xfId="22" applyFont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50" fillId="2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7" fillId="0" borderId="65" xfId="22" applyFont="1" applyFill="1" applyBorder="1" applyAlignment="1">
      <alignment horizontal="center" vertical="center"/>
      <protection/>
    </xf>
    <xf numFmtId="1" fontId="29" fillId="0" borderId="1" xfId="22" applyNumberFormat="1" applyFont="1" applyBorder="1" applyAlignment="1">
      <alignment horizontal="center" vertical="center"/>
      <protection/>
    </xf>
    <xf numFmtId="0" fontId="44" fillId="0" borderId="28" xfId="22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22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5" fontId="29" fillId="0" borderId="25" xfId="22" applyNumberFormat="1" applyFont="1" applyFill="1" applyBorder="1" applyAlignment="1">
      <alignment horizontal="center" vertical="center"/>
      <protection/>
    </xf>
    <xf numFmtId="0" fontId="40" fillId="0" borderId="45" xfId="22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36" fillId="0" borderId="0" xfId="22" applyFont="1" applyFill="1" applyBorder="1" applyAlignment="1">
      <alignment horizontal="center"/>
      <protection/>
    </xf>
    <xf numFmtId="165" fontId="12" fillId="0" borderId="25" xfId="22" applyNumberFormat="1" applyFont="1" applyFill="1" applyBorder="1" applyAlignment="1">
      <alignment horizontal="center" vertical="center"/>
      <protection/>
    </xf>
    <xf numFmtId="165" fontId="29" fillId="0" borderId="25" xfId="22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1" fillId="0" borderId="0" xfId="0" applyFont="1" applyAlignment="1">
      <alignment horizontal="left" vertical="center"/>
    </xf>
    <xf numFmtId="0" fontId="47" fillId="0" borderId="0" xfId="22" applyFont="1" applyBorder="1" applyAlignment="1">
      <alignment horizontal="center" vertical="center"/>
      <protection/>
    </xf>
    <xf numFmtId="0" fontId="37" fillId="0" borderId="45" xfId="22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37" fillId="0" borderId="0" xfId="22" applyFont="1" applyFill="1" applyBorder="1" applyAlignment="1">
      <alignment horizontal="center" vertical="center"/>
      <protection/>
    </xf>
    <xf numFmtId="0" fontId="12" fillId="2" borderId="0" xfId="22" applyFont="1" applyFill="1" applyBorder="1">
      <alignment/>
      <protection/>
    </xf>
    <xf numFmtId="49" fontId="64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37" fillId="0" borderId="36" xfId="22" applyFont="1" applyBorder="1" applyAlignment="1">
      <alignment horizontal="center" vertical="top"/>
      <protection/>
    </xf>
    <xf numFmtId="0" fontId="37" fillId="0" borderId="0" xfId="22" applyFont="1" applyBorder="1" applyAlignment="1">
      <alignment horizontal="center" vertical="top"/>
      <protection/>
    </xf>
    <xf numFmtId="0" fontId="41" fillId="0" borderId="0" xfId="22" applyFont="1" applyFill="1" applyBorder="1" applyAlignment="1">
      <alignment horizontal="center"/>
      <protection/>
    </xf>
    <xf numFmtId="165" fontId="64" fillId="0" borderId="0" xfId="22" applyNumberFormat="1" applyFont="1" applyBorder="1" applyAlignment="1">
      <alignment horizontal="center" vertical="center"/>
      <protection/>
    </xf>
    <xf numFmtId="165" fontId="32" fillId="0" borderId="25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1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66" xfId="0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0" fontId="13" fillId="5" borderId="67" xfId="0" applyFont="1" applyFill="1" applyBorder="1" applyAlignment="1">
      <alignment horizontal="centerContinuous" vertical="center"/>
    </xf>
    <xf numFmtId="0" fontId="37" fillId="0" borderId="9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" vertical="center"/>
    </xf>
    <xf numFmtId="0" fontId="12" fillId="5" borderId="68" xfId="0" applyFont="1" applyFill="1" applyBorder="1" applyAlignment="1">
      <alignment vertical="center"/>
    </xf>
    <xf numFmtId="0" fontId="37" fillId="0" borderId="9" xfId="0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Continuous"/>
    </xf>
    <xf numFmtId="0" fontId="12" fillId="5" borderId="63" xfId="0" applyFont="1" applyFill="1" applyBorder="1" applyAlignment="1">
      <alignment horizontal="centerContinuous" vertical="center"/>
    </xf>
    <xf numFmtId="0" fontId="0" fillId="6" borderId="70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0" borderId="1" xfId="0" applyBorder="1" applyAlignment="1">
      <alignment horizontal="center" vertical="center"/>
    </xf>
    <xf numFmtId="165" fontId="68" fillId="0" borderId="2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71" fillId="0" borderId="0" xfId="0" applyFont="1" applyAlignment="1">
      <alignment horizontal="center" vertical="center"/>
    </xf>
    <xf numFmtId="0" fontId="45" fillId="0" borderId="0" xfId="22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165" fontId="73" fillId="0" borderId="0" xfId="0" applyNumberFormat="1" applyFont="1" applyAlignment="1">
      <alignment horizontal="center"/>
    </xf>
    <xf numFmtId="0" fontId="74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76" fillId="0" borderId="0" xfId="22" applyFont="1" applyBorder="1" applyAlignment="1">
      <alignment horizontal="center"/>
      <protection/>
    </xf>
    <xf numFmtId="0" fontId="7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73" fillId="0" borderId="0" xfId="0" applyFont="1" applyAlignment="1">
      <alignment horizontal="right"/>
    </xf>
    <xf numFmtId="0" fontId="12" fillId="0" borderId="0" xfId="22" applyFont="1" applyFill="1" applyBorder="1">
      <alignment/>
      <protection/>
    </xf>
    <xf numFmtId="0" fontId="34" fillId="0" borderId="36" xfId="22" applyFont="1" applyFill="1" applyBorder="1" applyAlignment="1">
      <alignment horizontal="center" vertical="top"/>
      <protection/>
    </xf>
    <xf numFmtId="0" fontId="34" fillId="0" borderId="25" xfId="22" applyFont="1" applyFill="1" applyBorder="1" applyAlignment="1">
      <alignment horizontal="center" vertical="top"/>
      <protection/>
    </xf>
    <xf numFmtId="0" fontId="7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65" fontId="6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6" borderId="71" xfId="0" applyFill="1" applyBorder="1" applyAlignment="1">
      <alignment/>
    </xf>
    <xf numFmtId="0" fontId="0" fillId="6" borderId="70" xfId="0" applyFill="1" applyBorder="1" applyAlignment="1">
      <alignment/>
    </xf>
    <xf numFmtId="0" fontId="80" fillId="6" borderId="70" xfId="0" applyFont="1" applyFill="1" applyBorder="1" applyAlignment="1">
      <alignment vertical="center"/>
    </xf>
    <xf numFmtId="0" fontId="80" fillId="6" borderId="70" xfId="0" applyFont="1" applyFill="1" applyBorder="1" applyAlignment="1">
      <alignment horizontal="centerContinuous" vertical="center"/>
    </xf>
    <xf numFmtId="0" fontId="0" fillId="6" borderId="72" xfId="0" applyFill="1" applyBorder="1" applyAlignment="1">
      <alignment vertical="center"/>
    </xf>
    <xf numFmtId="0" fontId="13" fillId="5" borderId="73" xfId="0" applyFont="1" applyFill="1" applyBorder="1" applyAlignment="1">
      <alignment vertical="center"/>
    </xf>
    <xf numFmtId="0" fontId="0" fillId="5" borderId="67" xfId="0" applyFill="1" applyBorder="1" applyAlignment="1">
      <alignment/>
    </xf>
    <xf numFmtId="0" fontId="13" fillId="5" borderId="63" xfId="0" applyFont="1" applyFill="1" applyBorder="1" applyAlignment="1">
      <alignment horizontal="centerContinuous" vertical="center"/>
    </xf>
    <xf numFmtId="0" fontId="0" fillId="5" borderId="53" xfId="0" applyFill="1" applyBorder="1" applyAlignment="1">
      <alignment vertical="center"/>
    </xf>
    <xf numFmtId="0" fontId="74" fillId="5" borderId="63" xfId="0" applyFont="1" applyFill="1" applyBorder="1" applyAlignment="1">
      <alignment vertical="center"/>
    </xf>
    <xf numFmtId="0" fontId="74" fillId="5" borderId="53" xfId="0" applyFont="1" applyFill="1" applyBorder="1" applyAlignment="1">
      <alignment vertical="center"/>
    </xf>
    <xf numFmtId="0" fontId="12" fillId="5" borderId="67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horizontal="centerContinuous" vertical="center"/>
    </xf>
    <xf numFmtId="0" fontId="74" fillId="5" borderId="63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vertical="center"/>
    </xf>
    <xf numFmtId="0" fontId="65" fillId="5" borderId="67" xfId="0" applyFont="1" applyFill="1" applyBorder="1" applyAlignment="1">
      <alignment horizontal="centerContinuous" vertical="center"/>
    </xf>
    <xf numFmtId="0" fontId="65" fillId="5" borderId="67" xfId="0" applyFont="1" applyFill="1" applyBorder="1" applyAlignment="1">
      <alignment vertical="center"/>
    </xf>
    <xf numFmtId="0" fontId="65" fillId="5" borderId="64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37" xfId="0" applyFont="1" applyBorder="1" applyAlignment="1">
      <alignment horizontal="centerContinuous" vertical="center"/>
    </xf>
    <xf numFmtId="0" fontId="25" fillId="0" borderId="2" xfId="0" applyFont="1" applyBorder="1" applyAlignment="1">
      <alignment horizontal="centerContinuous" vertical="center"/>
    </xf>
    <xf numFmtId="0" fontId="12" fillId="0" borderId="43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0" fontId="0" fillId="0" borderId="74" xfId="0" applyBorder="1" applyAlignment="1">
      <alignment/>
    </xf>
    <xf numFmtId="0" fontId="12" fillId="0" borderId="4" xfId="0" applyFont="1" applyBorder="1" applyAlignment="1">
      <alignment horizontal="center" vertical="center"/>
    </xf>
    <xf numFmtId="0" fontId="78" fillId="0" borderId="3" xfId="0" applyFont="1" applyBorder="1" applyAlignment="1">
      <alignment horizontal="centerContinuous" vertical="center"/>
    </xf>
    <xf numFmtId="0" fontId="78" fillId="0" borderId="25" xfId="0" applyFont="1" applyBorder="1" applyAlignment="1">
      <alignment horizontal="centerContinuous" vertical="center"/>
    </xf>
    <xf numFmtId="0" fontId="81" fillId="0" borderId="0" xfId="0" applyFont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5" fontId="37" fillId="0" borderId="4" xfId="0" applyNumberFormat="1" applyFont="1" applyBorder="1" applyAlignment="1" quotePrefix="1">
      <alignment horizontal="center" vertical="center"/>
    </xf>
    <xf numFmtId="0" fontId="83" fillId="0" borderId="3" xfId="0" applyFont="1" applyBorder="1" applyAlignment="1">
      <alignment horizontal="center" vertical="center"/>
    </xf>
    <xf numFmtId="165" fontId="84" fillId="0" borderId="25" xfId="0" applyNumberFormat="1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165" fontId="86" fillId="0" borderId="2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87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87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5" fontId="88" fillId="0" borderId="2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7" xfId="0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0" fillId="6" borderId="75" xfId="0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3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1" xfId="0" applyFont="1" applyBorder="1" applyAlignment="1">
      <alignment horizontal="centerContinuous" vertical="center"/>
    </xf>
    <xf numFmtId="0" fontId="31" fillId="0" borderId="36" xfId="0" applyFont="1" applyBorder="1" applyAlignment="1">
      <alignment horizontal="centerContinuous" vertical="center"/>
    </xf>
    <xf numFmtId="0" fontId="31" fillId="0" borderId="4" xfId="0" applyFont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81" fillId="3" borderId="62" xfId="0" applyFont="1" applyFill="1" applyBorder="1" applyAlignment="1">
      <alignment horizontal="centerContinuous" vertical="center"/>
    </xf>
    <xf numFmtId="0" fontId="81" fillId="3" borderId="53" xfId="0" applyFont="1" applyFill="1" applyBorder="1" applyAlignment="1">
      <alignment horizontal="centerContinuous" vertical="center"/>
    </xf>
    <xf numFmtId="0" fontId="43" fillId="7" borderId="63" xfId="0" applyFont="1" applyFill="1" applyBorder="1" applyAlignment="1">
      <alignment horizontal="centerContinuous" vertical="center"/>
    </xf>
    <xf numFmtId="0" fontId="43" fillId="7" borderId="53" xfId="0" applyFont="1" applyFill="1" applyBorder="1" applyAlignment="1">
      <alignment horizontal="centerContinuous" vertical="center"/>
    </xf>
    <xf numFmtId="0" fontId="81" fillId="7" borderId="76" xfId="0" applyFont="1" applyFill="1" applyBorder="1" applyAlignment="1">
      <alignment horizontal="centerContinuous" vertical="center"/>
    </xf>
    <xf numFmtId="0" fontId="81" fillId="7" borderId="53" xfId="0" applyFont="1" applyFill="1" applyBorder="1" applyAlignment="1">
      <alignment horizontal="centerContinuous" vertical="center"/>
    </xf>
    <xf numFmtId="0" fontId="43" fillId="3" borderId="76" xfId="0" applyFont="1" applyFill="1" applyBorder="1" applyAlignment="1">
      <alignment horizontal="centerContinuous" vertical="center"/>
    </xf>
    <xf numFmtId="0" fontId="43" fillId="3" borderId="64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65" fontId="56" fillId="0" borderId="1" xfId="0" applyNumberFormat="1" applyFont="1" applyBorder="1" applyAlignment="1" quotePrefix="1">
      <alignment horizontal="center" vertical="center"/>
    </xf>
    <xf numFmtId="49" fontId="90" fillId="0" borderId="0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7" fillId="0" borderId="0" xfId="22" applyNumberFormat="1" applyFont="1" applyFill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165" fontId="87" fillId="0" borderId="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3" borderId="77" xfId="0" applyFill="1" applyBorder="1" applyAlignment="1">
      <alignment/>
    </xf>
    <xf numFmtId="0" fontId="0" fillId="3" borderId="71" xfId="0" applyFill="1" applyBorder="1" applyAlignment="1">
      <alignment/>
    </xf>
    <xf numFmtId="0" fontId="0" fillId="3" borderId="78" xfId="0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49" fontId="91" fillId="0" borderId="3" xfId="0" applyNumberFormat="1" applyFont="1" applyBorder="1" applyAlignment="1">
      <alignment horizontal="center" vertical="center"/>
    </xf>
    <xf numFmtId="165" fontId="37" fillId="0" borderId="1" xfId="0" applyNumberFormat="1" applyFont="1" applyBorder="1" applyAlignment="1" quotePrefix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165" fontId="47" fillId="0" borderId="1" xfId="0" applyNumberFormat="1" applyFont="1" applyBorder="1" applyAlignment="1" quotePrefix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165" fontId="47" fillId="0" borderId="4" xfId="0" applyNumberFormat="1" applyFont="1" applyBorder="1" applyAlignment="1" quotePrefix="1">
      <alignment horizontal="center" vertical="center"/>
    </xf>
    <xf numFmtId="49" fontId="90" fillId="0" borderId="3" xfId="0" applyNumberFormat="1" applyFont="1" applyBorder="1" applyAlignment="1">
      <alignment horizontal="center" vertical="center"/>
    </xf>
    <xf numFmtId="165" fontId="93" fillId="0" borderId="1" xfId="0" applyNumberFormat="1" applyFont="1" applyBorder="1" applyAlignment="1" quotePrefix="1">
      <alignment horizontal="center" vertical="center"/>
    </xf>
    <xf numFmtId="165" fontId="93" fillId="0" borderId="4" xfId="0" applyNumberFormat="1" applyFont="1" applyBorder="1" applyAlignment="1" quotePrefix="1">
      <alignment horizontal="center" vertical="center"/>
    </xf>
    <xf numFmtId="0" fontId="0" fillId="6" borderId="78" xfId="0" applyFill="1" applyBorder="1" applyAlignment="1">
      <alignment/>
    </xf>
    <xf numFmtId="0" fontId="18" fillId="5" borderId="62" xfId="0" applyFont="1" applyFill="1" applyBorder="1" applyAlignment="1">
      <alignment horizontal="centerContinuous" vertical="center"/>
    </xf>
    <xf numFmtId="0" fontId="18" fillId="5" borderId="67" xfId="0" applyFont="1" applyFill="1" applyBorder="1" applyAlignment="1">
      <alignment horizontal="centerContinuous" vertical="center"/>
    </xf>
    <xf numFmtId="0" fontId="18" fillId="5" borderId="67" xfId="0" applyFont="1" applyFill="1" applyBorder="1" applyAlignment="1">
      <alignment vertical="center"/>
    </xf>
    <xf numFmtId="0" fontId="18" fillId="5" borderId="53" xfId="0" applyFont="1" applyFill="1" applyBorder="1" applyAlignment="1">
      <alignment vertical="center"/>
    </xf>
    <xf numFmtId="0" fontId="12" fillId="5" borderId="63" xfId="0" applyFont="1" applyFill="1" applyBorder="1" applyAlignment="1">
      <alignment vertical="center"/>
    </xf>
    <xf numFmtId="0" fontId="12" fillId="5" borderId="53" xfId="0" applyFont="1" applyFill="1" applyBorder="1" applyAlignment="1">
      <alignment vertical="center"/>
    </xf>
    <xf numFmtId="0" fontId="0" fillId="0" borderId="43" xfId="0" applyBorder="1" applyAlignment="1">
      <alignment horizontal="centerContinuous"/>
    </xf>
    <xf numFmtId="0" fontId="19" fillId="0" borderId="3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0" fontId="78" fillId="0" borderId="21" xfId="0" applyFont="1" applyBorder="1" applyAlignment="1">
      <alignment horizontal="centerContinuous" vertical="center"/>
    </xf>
    <xf numFmtId="0" fontId="81" fillId="0" borderId="26" xfId="0" applyFont="1" applyBorder="1" applyAlignment="1">
      <alignment horizontal="centerContinuous" vertical="center"/>
    </xf>
    <xf numFmtId="0" fontId="78" fillId="0" borderId="4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" vertical="center"/>
    </xf>
    <xf numFmtId="165" fontId="87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80" fillId="6" borderId="7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0" fillId="0" borderId="79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81" fillId="0" borderId="0" xfId="0" applyFont="1" applyFill="1" applyBorder="1" applyAlignment="1">
      <alignment horizontal="left"/>
    </xf>
    <xf numFmtId="0" fontId="62" fillId="0" borderId="0" xfId="0" applyFont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165" fontId="39" fillId="0" borderId="0" xfId="22" applyNumberFormat="1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12" fillId="0" borderId="80" xfId="22" applyFont="1" applyBorder="1" applyAlignment="1">
      <alignment horizontal="center" vertical="center"/>
      <protection/>
    </xf>
    <xf numFmtId="0" fontId="12" fillId="0" borderId="81" xfId="22" applyFont="1" applyBorder="1" applyAlignment="1">
      <alignment horizontal="center" vertical="center"/>
      <protection/>
    </xf>
    <xf numFmtId="0" fontId="37" fillId="0" borderId="81" xfId="22" applyFont="1" applyBorder="1" applyAlignment="1">
      <alignment horizontal="center" vertical="center"/>
      <protection/>
    </xf>
    <xf numFmtId="0" fontId="12" fillId="0" borderId="82" xfId="22" applyFont="1" applyBorder="1" applyAlignment="1">
      <alignment horizontal="center" vertical="center"/>
      <protection/>
    </xf>
    <xf numFmtId="0" fontId="12" fillId="0" borderId="26" xfId="22" applyFont="1" applyBorder="1" applyAlignment="1">
      <alignment horizontal="center" vertical="center"/>
      <protection/>
    </xf>
    <xf numFmtId="0" fontId="12" fillId="0" borderId="26" xfId="22" applyFont="1" applyBorder="1" applyAlignment="1">
      <alignment horizontal="center"/>
      <protection/>
    </xf>
    <xf numFmtId="165" fontId="24" fillId="0" borderId="0" xfId="0" applyNumberFormat="1" applyFont="1" applyFill="1" applyBorder="1" applyAlignment="1">
      <alignment horizontal="center"/>
    </xf>
    <xf numFmtId="0" fontId="37" fillId="0" borderId="80" xfId="22" applyFont="1" applyBorder="1" applyAlignment="1">
      <alignment horizontal="center" vertical="center"/>
      <protection/>
    </xf>
    <xf numFmtId="0" fontId="37" fillId="0" borderId="83" xfId="22" applyFont="1" applyBorder="1" applyAlignment="1">
      <alignment horizontal="center" vertical="center"/>
      <protection/>
    </xf>
    <xf numFmtId="0" fontId="37" fillId="0" borderId="25" xfId="22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96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right"/>
      <protection/>
    </xf>
    <xf numFmtId="0" fontId="31" fillId="0" borderId="0" xfId="22" applyFont="1" applyBorder="1" applyAlignment="1">
      <alignment horizontal="center" vertical="center"/>
      <protection/>
    </xf>
    <xf numFmtId="49" fontId="90" fillId="0" borderId="36" xfId="0" applyNumberFormat="1" applyFont="1" applyBorder="1" applyAlignment="1">
      <alignment horizontal="center" vertical="center"/>
    </xf>
    <xf numFmtId="49" fontId="90" fillId="0" borderId="5" xfId="0" applyNumberFormat="1" applyFont="1" applyBorder="1" applyAlignment="1">
      <alignment horizontal="center" vertical="center"/>
    </xf>
    <xf numFmtId="165" fontId="56" fillId="0" borderId="6" xfId="0" applyNumberFormat="1" applyFont="1" applyBorder="1" applyAlignment="1" quotePrefix="1">
      <alignment horizontal="center" vertical="center"/>
    </xf>
    <xf numFmtId="49" fontId="90" fillId="0" borderId="7" xfId="0" applyNumberFormat="1" applyFont="1" applyBorder="1" applyAlignment="1">
      <alignment horizontal="center" vertical="center"/>
    </xf>
    <xf numFmtId="165" fontId="93" fillId="0" borderId="6" xfId="0" applyNumberFormat="1" applyFont="1" applyBorder="1" applyAlignment="1" quotePrefix="1">
      <alignment horizontal="center" vertical="center"/>
    </xf>
    <xf numFmtId="49" fontId="90" fillId="0" borderId="84" xfId="0" applyNumberFormat="1" applyFont="1" applyBorder="1" applyAlignment="1">
      <alignment horizontal="center" vertical="center"/>
    </xf>
    <xf numFmtId="165" fontId="93" fillId="0" borderId="8" xfId="0" applyNumberFormat="1" applyFont="1" applyBorder="1" applyAlignment="1" quotePrefix="1">
      <alignment horizontal="center" vertical="center"/>
    </xf>
    <xf numFmtId="49" fontId="92" fillId="0" borderId="0" xfId="0" applyNumberFormat="1" applyFont="1" applyFill="1" applyBorder="1" applyAlignment="1">
      <alignment horizontal="center" vertical="center"/>
    </xf>
    <xf numFmtId="49" fontId="91" fillId="0" borderId="0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 quotePrefix="1">
      <alignment horizontal="center" vertical="center"/>
    </xf>
    <xf numFmtId="165" fontId="47" fillId="0" borderId="0" xfId="0" applyNumberFormat="1" applyFont="1" applyFill="1" applyBorder="1" applyAlignment="1" quotePrefix="1">
      <alignment horizontal="center" vertical="center"/>
    </xf>
    <xf numFmtId="165" fontId="56" fillId="0" borderId="0" xfId="0" applyNumberFormat="1" applyFont="1" applyFill="1" applyBorder="1" applyAlignment="1" quotePrefix="1">
      <alignment horizontal="center" vertical="center"/>
    </xf>
    <xf numFmtId="165" fontId="93" fillId="0" borderId="0" xfId="0" applyNumberFormat="1" applyFont="1" applyFill="1" applyBorder="1" applyAlignment="1" quotePrefix="1">
      <alignment horizontal="center" vertical="center"/>
    </xf>
    <xf numFmtId="0" fontId="0" fillId="0" borderId="43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74" fillId="5" borderId="68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5" borderId="67" xfId="0" applyFont="1" applyFill="1" applyBorder="1" applyAlignment="1">
      <alignment vertical="center"/>
    </xf>
    <xf numFmtId="0" fontId="13" fillId="5" borderId="85" xfId="0" applyFont="1" applyFill="1" applyBorder="1" applyAlignment="1">
      <alignment vertical="center"/>
    </xf>
    <xf numFmtId="165" fontId="37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165" fontId="12" fillId="0" borderId="37" xfId="0" applyNumberFormat="1" applyFont="1" applyBorder="1" applyAlignment="1">
      <alignment horizontal="centerContinuous" vertical="center"/>
    </xf>
    <xf numFmtId="165" fontId="12" fillId="0" borderId="25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96" fillId="0" borderId="25" xfId="0" applyNumberFormat="1" applyFont="1" applyBorder="1" applyAlignment="1">
      <alignment horizontal="center" vertical="center"/>
    </xf>
    <xf numFmtId="165" fontId="96" fillId="0" borderId="12" xfId="0" applyNumberFormat="1" applyFont="1" applyBorder="1" applyAlignment="1">
      <alignment horizontal="center" vertical="center"/>
    </xf>
    <xf numFmtId="0" fontId="12" fillId="5" borderId="67" xfId="0" applyFont="1" applyFill="1" applyBorder="1" applyAlignment="1">
      <alignment vertical="center"/>
    </xf>
    <xf numFmtId="0" fontId="12" fillId="5" borderId="68" xfId="0" applyFont="1" applyFill="1" applyBorder="1" applyAlignment="1">
      <alignment horizontal="centerContinuous" vertical="center"/>
    </xf>
    <xf numFmtId="0" fontId="97" fillId="0" borderId="0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74" fillId="5" borderId="76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165" fontId="87" fillId="0" borderId="12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65" fontId="65" fillId="0" borderId="4" xfId="0" applyNumberFormat="1" applyFont="1" applyBorder="1" applyAlignment="1" quotePrefix="1">
      <alignment horizontal="center" vertical="center"/>
    </xf>
    <xf numFmtId="0" fontId="0" fillId="5" borderId="67" xfId="0" applyFill="1" applyBorder="1" applyAlignment="1">
      <alignment horizontal="centerContinuous" vertical="center"/>
    </xf>
    <xf numFmtId="0" fontId="15" fillId="0" borderId="5" xfId="0" applyFont="1" applyBorder="1" applyAlignment="1">
      <alignment horizontal="center" vertical="center"/>
    </xf>
    <xf numFmtId="165" fontId="88" fillId="0" borderId="12" xfId="0" applyNumberFormat="1" applyFont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165" fontId="47" fillId="0" borderId="25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165" fontId="98" fillId="0" borderId="25" xfId="0" applyNumberFormat="1" applyFont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7" fillId="0" borderId="29" xfId="0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7" fillId="0" borderId="3" xfId="0" applyNumberFormat="1" applyFont="1" applyBorder="1" applyAlignment="1">
      <alignment horizontal="center" vertical="center"/>
    </xf>
    <xf numFmtId="165" fontId="98" fillId="0" borderId="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12" fillId="0" borderId="0" xfId="21" applyNumberFormat="1" applyFont="1" applyAlignment="1">
      <alignment horizontal="center" vertical="top"/>
      <protection/>
    </xf>
    <xf numFmtId="165" fontId="12" fillId="0" borderId="0" xfId="21" applyNumberFormat="1" applyFont="1" applyAlignment="1">
      <alignment horizontal="center"/>
      <protection/>
    </xf>
    <xf numFmtId="165" fontId="81" fillId="0" borderId="0" xfId="21" applyNumberFormat="1" applyFont="1" applyAlignment="1">
      <alignment horizontal="center"/>
      <protection/>
    </xf>
    <xf numFmtId="49" fontId="12" fillId="0" borderId="0" xfId="21" applyNumberFormat="1" applyFont="1" applyAlignment="1">
      <alignment horizontal="right" vertical="top"/>
      <protection/>
    </xf>
    <xf numFmtId="165" fontId="12" fillId="0" borderId="0" xfId="0" applyNumberFormat="1" applyFont="1" applyAlignment="1">
      <alignment textRotation="90"/>
    </xf>
    <xf numFmtId="165" fontId="0" fillId="0" borderId="0" xfId="0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 horizontal="right" vertical="center"/>
    </xf>
    <xf numFmtId="0" fontId="54" fillId="0" borderId="0" xfId="20" applyFont="1" applyAlignment="1">
      <alignment horizontal="right"/>
      <protection/>
    </xf>
    <xf numFmtId="0" fontId="12" fillId="0" borderId="0" xfId="20">
      <alignment/>
      <protection/>
    </xf>
    <xf numFmtId="0" fontId="55" fillId="0" borderId="0" xfId="20" applyFont="1" applyAlignment="1">
      <alignment horizontal="left" vertical="center"/>
      <protection/>
    </xf>
    <xf numFmtId="0" fontId="12" fillId="0" borderId="0" xfId="20" applyFont="1" applyAlignment="1">
      <alignment vertical="center"/>
      <protection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/>
    </xf>
    <xf numFmtId="165" fontId="0" fillId="0" borderId="0" xfId="0" applyNumberFormat="1" applyAlignment="1">
      <alignment horizontal="right"/>
    </xf>
    <xf numFmtId="0" fontId="54" fillId="0" borderId="0" xfId="20" applyFont="1" applyAlignment="1">
      <alignment horizontal="left"/>
      <protection/>
    </xf>
    <xf numFmtId="0" fontId="62" fillId="0" borderId="0" xfId="20" applyFont="1" applyBorder="1" applyAlignment="1">
      <alignment horizontal="left"/>
      <protection/>
    </xf>
    <xf numFmtId="0" fontId="54" fillId="0" borderId="0" xfId="0" applyFont="1" applyAlignment="1">
      <alignment horizontal="left"/>
    </xf>
    <xf numFmtId="49" fontId="100" fillId="0" borderId="0" xfId="0" applyNumberFormat="1" applyFont="1" applyFill="1" applyAlignment="1">
      <alignment horizontal="left" vertical="center"/>
    </xf>
    <xf numFmtId="0" fontId="37" fillId="0" borderId="0" xfId="20" applyFont="1" applyAlignment="1">
      <alignment horizontal="center"/>
      <protection/>
    </xf>
    <xf numFmtId="0" fontId="94" fillId="0" borderId="0" xfId="0" applyFont="1" applyBorder="1" applyAlignment="1">
      <alignment horizontal="center" vertical="center"/>
    </xf>
    <xf numFmtId="165" fontId="24" fillId="0" borderId="0" xfId="0" applyNumberFormat="1" applyFont="1" applyAlignment="1">
      <alignment horizontal="center" vertical="top"/>
    </xf>
    <xf numFmtId="165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left"/>
    </xf>
    <xf numFmtId="0" fontId="37" fillId="0" borderId="24" xfId="22" applyFont="1" applyBorder="1" applyAlignment="1">
      <alignment horizontal="center"/>
      <protection/>
    </xf>
    <xf numFmtId="0" fontId="37" fillId="0" borderId="21" xfId="22" applyFont="1" applyBorder="1" applyAlignment="1">
      <alignment horizontal="center"/>
      <protection/>
    </xf>
    <xf numFmtId="0" fontId="37" fillId="0" borderId="59" xfId="22" applyFont="1" applyBorder="1" applyAlignment="1">
      <alignment horizontal="center" vertical="center"/>
      <protection/>
    </xf>
    <xf numFmtId="0" fontId="37" fillId="0" borderId="0" xfId="22" applyFont="1" applyFill="1" applyBorder="1" applyAlignment="1">
      <alignment horizontal="center" vertical="center"/>
      <protection/>
    </xf>
    <xf numFmtId="0" fontId="37" fillId="0" borderId="1" xfId="22" applyFont="1" applyFill="1" applyBorder="1" applyAlignment="1">
      <alignment horizontal="center" vertical="center"/>
      <protection/>
    </xf>
    <xf numFmtId="0" fontId="34" fillId="0" borderId="36" xfId="22" applyFont="1" applyFill="1" applyBorder="1" applyAlignment="1">
      <alignment horizontal="center"/>
      <protection/>
    </xf>
    <xf numFmtId="0" fontId="34" fillId="0" borderId="0" xfId="22" applyFont="1" applyFill="1" applyBorder="1" applyAlignment="1">
      <alignment horizontal="center"/>
      <protection/>
    </xf>
    <xf numFmtId="0" fontId="34" fillId="0" borderId="36" xfId="22" applyFont="1" applyFill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37" fillId="0" borderId="44" xfId="22" applyFont="1" applyBorder="1" applyAlignment="1">
      <alignment horizontal="center" vertical="top"/>
      <protection/>
    </xf>
    <xf numFmtId="0" fontId="37" fillId="0" borderId="45" xfId="22" applyFont="1" applyBorder="1" applyAlignment="1">
      <alignment horizontal="center" vertical="top"/>
      <protection/>
    </xf>
    <xf numFmtId="0" fontId="34" fillId="0" borderId="36" xfId="22" applyFont="1" applyFill="1" applyBorder="1" applyAlignment="1">
      <alignment horizontal="center" vertical="top"/>
      <protection/>
    </xf>
    <xf numFmtId="0" fontId="34" fillId="0" borderId="0" xfId="22" applyFont="1" applyFill="1" applyBorder="1" applyAlignment="1">
      <alignment horizontal="center" vertical="top"/>
      <protection/>
    </xf>
    <xf numFmtId="0" fontId="38" fillId="0" borderId="36" xfId="22" applyFont="1" applyFill="1" applyBorder="1" applyAlignment="1">
      <alignment horizontal="center"/>
      <protection/>
    </xf>
    <xf numFmtId="0" fontId="38" fillId="0" borderId="0" xfId="22" applyFont="1" applyFill="1" applyBorder="1" applyAlignment="1">
      <alignment horizontal="center"/>
      <protection/>
    </xf>
    <xf numFmtId="0" fontId="37" fillId="0" borderId="36" xfId="22" applyFont="1" applyFill="1" applyBorder="1" applyAlignment="1">
      <alignment horizontal="center" vertical="center"/>
      <protection/>
    </xf>
    <xf numFmtId="0" fontId="37" fillId="0" borderId="36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34" fillId="0" borderId="25" xfId="22" applyFont="1" applyFill="1" applyBorder="1" applyAlignment="1">
      <alignment horizontal="center" vertical="top"/>
      <protection/>
    </xf>
    <xf numFmtId="0" fontId="37" fillId="0" borderId="86" xfId="22" applyFont="1" applyBorder="1" applyAlignment="1">
      <alignment horizontal="center" vertical="center"/>
      <protection/>
    </xf>
    <xf numFmtId="0" fontId="37" fillId="0" borderId="87" xfId="22" applyFont="1" applyBorder="1" applyAlignment="1">
      <alignment horizontal="center" vertical="center"/>
      <protection/>
    </xf>
    <xf numFmtId="0" fontId="37" fillId="0" borderId="48" xfId="22" applyFont="1" applyBorder="1" applyAlignment="1">
      <alignment horizontal="center" vertical="center"/>
      <protection/>
    </xf>
    <xf numFmtId="0" fontId="37" fillId="0" borderId="58" xfId="22" applyFont="1" applyBorder="1" applyAlignment="1">
      <alignment horizontal="center" vertical="center"/>
      <protection/>
    </xf>
    <xf numFmtId="0" fontId="37" fillId="0" borderId="36" xfId="22" applyFont="1" applyBorder="1" applyAlignment="1">
      <alignment horizontal="center"/>
      <protection/>
    </xf>
    <xf numFmtId="0" fontId="37" fillId="0" borderId="0" xfId="22" applyFont="1" applyBorder="1" applyAlignment="1">
      <alignment horizontal="center"/>
      <protection/>
    </xf>
    <xf numFmtId="0" fontId="34" fillId="0" borderId="25" xfId="22" applyFont="1" applyFill="1" applyBorder="1" applyAlignment="1">
      <alignment horizontal="center"/>
      <protection/>
    </xf>
    <xf numFmtId="0" fontId="37" fillId="0" borderId="25" xfId="22" applyFont="1" applyBorder="1" applyAlignment="1">
      <alignment horizontal="center" vertical="center"/>
      <protection/>
    </xf>
    <xf numFmtId="0" fontId="34" fillId="0" borderId="25" xfId="22" applyFont="1" applyFill="1" applyBorder="1" applyAlignment="1">
      <alignment horizontal="center" vertical="center"/>
      <protection/>
    </xf>
    <xf numFmtId="0" fontId="46" fillId="3" borderId="71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1" fillId="0" borderId="88" xfId="0" applyFont="1" applyFill="1" applyBorder="1" applyAlignment="1">
      <alignment horizontal="center" vertical="center"/>
    </xf>
    <xf numFmtId="0" fontId="81" fillId="0" borderId="89" xfId="0" applyFont="1" applyFill="1" applyBorder="1" applyAlignment="1">
      <alignment horizontal="center" vertical="center"/>
    </xf>
    <xf numFmtId="165" fontId="37" fillId="0" borderId="36" xfId="0" applyNumberFormat="1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165" fontId="37" fillId="0" borderId="4" xfId="0" applyNumberFormat="1" applyFont="1" applyBorder="1" applyAlignment="1">
      <alignment horizontal="center" vertical="center"/>
    </xf>
    <xf numFmtId="0" fontId="81" fillId="3" borderId="90" xfId="0" applyFont="1" applyFill="1" applyBorder="1" applyAlignment="1">
      <alignment horizontal="center" vertical="center"/>
    </xf>
    <xf numFmtId="0" fontId="81" fillId="3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3" borderId="90" xfId="0" applyFont="1" applyFill="1" applyBorder="1" applyAlignment="1">
      <alignment horizontal="center" vertical="center"/>
    </xf>
    <xf numFmtId="0" fontId="43" fillId="3" borderId="8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Malešice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84</xdr:row>
      <xdr:rowOff>0</xdr:rowOff>
    </xdr:from>
    <xdr:to>
      <xdr:col>32</xdr:col>
      <xdr:colOff>0</xdr:colOff>
      <xdr:row>86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9897725"/>
          <a:ext cx="19878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161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104079675" y="19897725"/>
          <a:ext cx="18583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Malešice</a:t>
          </a:r>
        </a:p>
      </xdr:txBody>
    </xdr:sp>
    <xdr:clientData/>
  </xdr:twoCellAnchor>
  <xdr:twoCellAnchor>
    <xdr:from>
      <xdr:col>71</xdr:col>
      <xdr:colOff>228600</xdr:colOff>
      <xdr:row>41</xdr:row>
      <xdr:rowOff>133350</xdr:rowOff>
    </xdr:from>
    <xdr:to>
      <xdr:col>74</xdr:col>
      <xdr:colOff>704850</xdr:colOff>
      <xdr:row>44</xdr:row>
      <xdr:rowOff>114300</xdr:rowOff>
    </xdr:to>
    <xdr:sp>
      <xdr:nvSpPr>
        <xdr:cNvPr id="4" name="Line 222"/>
        <xdr:cNvSpPr>
          <a:spLocks/>
        </xdr:cNvSpPr>
      </xdr:nvSpPr>
      <xdr:spPr>
        <a:xfrm flipV="1">
          <a:off x="46015275" y="10086975"/>
          <a:ext cx="22193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72</xdr:row>
      <xdr:rowOff>95250</xdr:rowOff>
    </xdr:from>
    <xdr:to>
      <xdr:col>57</xdr:col>
      <xdr:colOff>0</xdr:colOff>
      <xdr:row>73</xdr:row>
      <xdr:rowOff>0</xdr:rowOff>
    </xdr:to>
    <xdr:sp>
      <xdr:nvSpPr>
        <xdr:cNvPr id="5" name="Line 249"/>
        <xdr:cNvSpPr>
          <a:spLocks/>
        </xdr:cNvSpPr>
      </xdr:nvSpPr>
      <xdr:spPr>
        <a:xfrm>
          <a:off x="35747325" y="171354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200025</xdr:colOff>
      <xdr:row>73</xdr:row>
      <xdr:rowOff>76200</xdr:rowOff>
    </xdr:from>
    <xdr:to>
      <xdr:col>59</xdr:col>
      <xdr:colOff>0</xdr:colOff>
      <xdr:row>73</xdr:row>
      <xdr:rowOff>114300</xdr:rowOff>
    </xdr:to>
    <xdr:sp>
      <xdr:nvSpPr>
        <xdr:cNvPr id="6" name="Line 251"/>
        <xdr:cNvSpPr>
          <a:spLocks/>
        </xdr:cNvSpPr>
      </xdr:nvSpPr>
      <xdr:spPr>
        <a:xfrm>
          <a:off x="37366575" y="1734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0</xdr:rowOff>
    </xdr:from>
    <xdr:to>
      <xdr:col>58</xdr:col>
      <xdr:colOff>200025</xdr:colOff>
      <xdr:row>73</xdr:row>
      <xdr:rowOff>76200</xdr:rowOff>
    </xdr:to>
    <xdr:sp>
      <xdr:nvSpPr>
        <xdr:cNvPr id="7" name="Line 252"/>
        <xdr:cNvSpPr>
          <a:spLocks/>
        </xdr:cNvSpPr>
      </xdr:nvSpPr>
      <xdr:spPr>
        <a:xfrm>
          <a:off x="36718875" y="1726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8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90</xdr:col>
      <xdr:colOff>752475</xdr:colOff>
      <xdr:row>79</xdr:row>
      <xdr:rowOff>38100</xdr:rowOff>
    </xdr:from>
    <xdr:to>
      <xdr:col>92</xdr:col>
      <xdr:colOff>552450</xdr:colOff>
      <xdr:row>81</xdr:row>
      <xdr:rowOff>38100</xdr:rowOff>
    </xdr:to>
    <xdr:pic>
      <xdr:nvPicPr>
        <xdr:cNvPr id="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45425" y="186785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85725</xdr:colOff>
      <xdr:row>40</xdr:row>
      <xdr:rowOff>152400</xdr:rowOff>
    </xdr:from>
    <xdr:to>
      <xdr:col>76</xdr:col>
      <xdr:colOff>733425</xdr:colOff>
      <xdr:row>41</xdr:row>
      <xdr:rowOff>0</xdr:rowOff>
    </xdr:to>
    <xdr:sp>
      <xdr:nvSpPr>
        <xdr:cNvPr id="10" name="Line 570"/>
        <xdr:cNvSpPr>
          <a:spLocks/>
        </xdr:cNvSpPr>
      </xdr:nvSpPr>
      <xdr:spPr>
        <a:xfrm flipV="1">
          <a:off x="48910875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733425</xdr:colOff>
      <xdr:row>40</xdr:row>
      <xdr:rowOff>114300</xdr:rowOff>
    </xdr:from>
    <xdr:to>
      <xdr:col>78</xdr:col>
      <xdr:colOff>85725</xdr:colOff>
      <xdr:row>40</xdr:row>
      <xdr:rowOff>152400</xdr:rowOff>
    </xdr:to>
    <xdr:sp>
      <xdr:nvSpPr>
        <xdr:cNvPr id="11" name="Line 571"/>
        <xdr:cNvSpPr>
          <a:spLocks/>
        </xdr:cNvSpPr>
      </xdr:nvSpPr>
      <xdr:spPr>
        <a:xfrm flipV="1">
          <a:off x="49558575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64</xdr:row>
      <xdr:rowOff>114300</xdr:rowOff>
    </xdr:from>
    <xdr:to>
      <xdr:col>37</xdr:col>
      <xdr:colOff>361950</xdr:colOff>
      <xdr:row>66</xdr:row>
      <xdr:rowOff>28575</xdr:rowOff>
    </xdr:to>
    <xdr:grpSp>
      <xdr:nvGrpSpPr>
        <xdr:cNvPr id="12" name="Group 119"/>
        <xdr:cNvGrpSpPr>
          <a:grpSpLocks noChangeAspect="1"/>
        </xdr:cNvGrpSpPr>
      </xdr:nvGrpSpPr>
      <xdr:grpSpPr>
        <a:xfrm>
          <a:off x="238601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47</xdr:row>
      <xdr:rowOff>219075</xdr:rowOff>
    </xdr:from>
    <xdr:to>
      <xdr:col>23</xdr:col>
      <xdr:colOff>371475</xdr:colOff>
      <xdr:row>49</xdr:row>
      <xdr:rowOff>114300</xdr:rowOff>
    </xdr:to>
    <xdr:grpSp>
      <xdr:nvGrpSpPr>
        <xdr:cNvPr id="15" name="Group 159"/>
        <xdr:cNvGrpSpPr>
          <a:grpSpLocks noChangeAspect="1"/>
        </xdr:cNvGrpSpPr>
      </xdr:nvGrpSpPr>
      <xdr:grpSpPr>
        <a:xfrm>
          <a:off x="14801850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8" name="Line 13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9" name="Line 14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0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1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447675" y="152114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64</xdr:row>
      <xdr:rowOff>114300</xdr:rowOff>
    </xdr:from>
    <xdr:to>
      <xdr:col>1</xdr:col>
      <xdr:colOff>390525</xdr:colOff>
      <xdr:row>64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504825" y="15325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61</xdr:row>
      <xdr:rowOff>114300</xdr:rowOff>
    </xdr:from>
    <xdr:to>
      <xdr:col>90</xdr:col>
      <xdr:colOff>0</xdr:colOff>
      <xdr:row>61</xdr:row>
      <xdr:rowOff>114300</xdr:rowOff>
    </xdr:to>
    <xdr:sp>
      <xdr:nvSpPr>
        <xdr:cNvPr id="24" name="Line 85"/>
        <xdr:cNvSpPr>
          <a:spLocks/>
        </xdr:cNvSpPr>
      </xdr:nvSpPr>
      <xdr:spPr>
        <a:xfrm flipH="1">
          <a:off x="24641175" y="14639925"/>
          <a:ext cx="3325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61</xdr:row>
      <xdr:rowOff>114300</xdr:rowOff>
    </xdr:from>
    <xdr:to>
      <xdr:col>189</xdr:col>
      <xdr:colOff>0</xdr:colOff>
      <xdr:row>61</xdr:row>
      <xdr:rowOff>114300</xdr:rowOff>
    </xdr:to>
    <xdr:sp>
      <xdr:nvSpPr>
        <xdr:cNvPr id="25" name="Line 86"/>
        <xdr:cNvSpPr>
          <a:spLocks/>
        </xdr:cNvSpPr>
      </xdr:nvSpPr>
      <xdr:spPr>
        <a:xfrm flipH="1">
          <a:off x="58740675" y="14639925"/>
          <a:ext cx="6347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61</xdr:row>
      <xdr:rowOff>0</xdr:rowOff>
    </xdr:from>
    <xdr:to>
      <xdr:col>91</xdr:col>
      <xdr:colOff>0</xdr:colOff>
      <xdr:row>62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57892950" y="14525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31</xdr:col>
      <xdr:colOff>228600</xdr:colOff>
      <xdr:row>59</xdr:row>
      <xdr:rowOff>114300</xdr:rowOff>
    </xdr:from>
    <xdr:to>
      <xdr:col>38</xdr:col>
      <xdr:colOff>428625</xdr:colOff>
      <xdr:row>61</xdr:row>
      <xdr:rowOff>114300</xdr:rowOff>
    </xdr:to>
    <xdr:sp>
      <xdr:nvSpPr>
        <xdr:cNvPr id="27" name="Line 129"/>
        <xdr:cNvSpPr>
          <a:spLocks/>
        </xdr:cNvSpPr>
      </xdr:nvSpPr>
      <xdr:spPr>
        <a:xfrm>
          <a:off x="20107275" y="1418272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42</xdr:row>
      <xdr:rowOff>114300</xdr:rowOff>
    </xdr:from>
    <xdr:to>
      <xdr:col>38</xdr:col>
      <xdr:colOff>428625</xdr:colOff>
      <xdr:row>61</xdr:row>
      <xdr:rowOff>114300</xdr:rowOff>
    </xdr:to>
    <xdr:sp>
      <xdr:nvSpPr>
        <xdr:cNvPr id="28" name="Line 142"/>
        <xdr:cNvSpPr>
          <a:spLocks/>
        </xdr:cNvSpPr>
      </xdr:nvSpPr>
      <xdr:spPr>
        <a:xfrm>
          <a:off x="9239250" y="10296525"/>
          <a:ext cx="15401925" cy="434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70</xdr:row>
      <xdr:rowOff>114300</xdr:rowOff>
    </xdr:from>
    <xdr:to>
      <xdr:col>55</xdr:col>
      <xdr:colOff>323850</xdr:colOff>
      <xdr:row>72</xdr:row>
      <xdr:rowOff>95250</xdr:rowOff>
    </xdr:to>
    <xdr:sp>
      <xdr:nvSpPr>
        <xdr:cNvPr id="29" name="Line 149"/>
        <xdr:cNvSpPr>
          <a:spLocks/>
        </xdr:cNvSpPr>
      </xdr:nvSpPr>
      <xdr:spPr>
        <a:xfrm>
          <a:off x="33708975" y="16697325"/>
          <a:ext cx="2038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30" name="Line 496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31" name="Line 656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47</xdr:row>
      <xdr:rowOff>133350</xdr:rowOff>
    </xdr:from>
    <xdr:to>
      <xdr:col>55</xdr:col>
      <xdr:colOff>200025</xdr:colOff>
      <xdr:row>54</xdr:row>
      <xdr:rowOff>104775</xdr:rowOff>
    </xdr:to>
    <xdr:sp>
      <xdr:nvSpPr>
        <xdr:cNvPr id="32" name="Line 748"/>
        <xdr:cNvSpPr>
          <a:spLocks/>
        </xdr:cNvSpPr>
      </xdr:nvSpPr>
      <xdr:spPr>
        <a:xfrm>
          <a:off x="31775400" y="11458575"/>
          <a:ext cx="38481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3" name="Line 80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4" name="Line 80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5" name="Line 81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6" name="Line 81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7" name="Line 81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8" name="Line 81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39" name="Line 81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0" name="Line 81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1" name="Line 81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2" name="Line 81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3" name="Line 81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4" name="Line 81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5" name="Line 82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6" name="Line 8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7" name="Line 8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8" name="Line 8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49" name="Line 8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0" name="Line 8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1" name="Line 8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2" name="Line 8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3" name="Line 8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4" name="Line 8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5" name="Line 8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" name="Line 8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7" name="Line 83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8" name="Line 83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59" name="Line 83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0" name="Line 83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1" name="Line 83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2" name="Line 83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3" name="Line 83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4" name="Line 83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5" name="Line 84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6" name="Line 84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7" name="Line 84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8" name="Line 84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69" name="Line 84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0" name="Line 84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1" name="Line 84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2" name="Line 84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3" name="Line 84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4" name="Line 84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5" name="Line 85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6" name="Line 85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" name="Line 85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" name="Line 85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" name="Line 85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0" name="Line 85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2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3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4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5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6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7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8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9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0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1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2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3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4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5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6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7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8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99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0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1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2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3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4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5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6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7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8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09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0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1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2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3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4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5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6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7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8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19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0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1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2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3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4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5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6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7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8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29" name="Line 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0" name="Line 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1" name="Line 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2" name="Line 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3" name="Line 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4" name="Line 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5" name="Line 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6" name="Line 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7" name="Line 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8" name="Line 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39" name="Line 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0" name="Line 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1" name="Line 6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2" name="Line 6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3" name="Line 6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4" name="Line 6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5" name="Line 6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6" name="Line 6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7" name="Line 7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8" name="Line 7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49" name="Line 7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0" name="Line 7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1" name="Line 7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2" name="Line 7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3" name="Line 1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4" name="Line 1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5" name="Line 1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6" name="Line 1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7" name="Line 1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8" name="Line 1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59" name="Line 1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0" name="Line 1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1" name="Line 1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2" name="Line 1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3" name="Line 1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4" name="Line 1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5" name="Line 1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6" name="Line 1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7" name="Line 1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8" name="Line 1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69" name="Line 1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0" name="Line 1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1" name="Line 1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2" name="Line 1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3" name="Line 16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4" name="Line 16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5" name="Line 16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6" name="Line 16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7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8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79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0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1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2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3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4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5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6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7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8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89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0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1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2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3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4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5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6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7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8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9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0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68</xdr:row>
      <xdr:rowOff>0</xdr:rowOff>
    </xdr:from>
    <xdr:to>
      <xdr:col>190</xdr:col>
      <xdr:colOff>0</xdr:colOff>
      <xdr:row>70</xdr:row>
      <xdr:rowOff>0</xdr:rowOff>
    </xdr:to>
    <xdr:sp>
      <xdr:nvSpPr>
        <xdr:cNvPr id="201" name="text 37"/>
        <xdr:cNvSpPr txBox="1">
          <a:spLocks noChangeArrowheads="1"/>
        </xdr:cNvSpPr>
      </xdr:nvSpPr>
      <xdr:spPr>
        <a:xfrm>
          <a:off x="120919875" y="16125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Praha-Vršovice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02" name="text 37"/>
        <xdr:cNvSpPr txBox="1">
          <a:spLocks noChangeArrowheads="1"/>
        </xdr:cNvSpPr>
      </xdr:nvSpPr>
      <xdr:spPr>
        <a:xfrm>
          <a:off x="447675" y="9039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Praha-Běchovice</a:t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3" name="Line 28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4" name="Line 28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5" name="Line 287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6" name="Line 288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7" name="Line 289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8" name="Line 290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09" name="Line 291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0" name="Line 292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1" name="Line 293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2" name="Line 294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3" name="Line 29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14" name="Line 29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5" name="Line 29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6" name="Line 29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7" name="Line 29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8" name="Line 30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19" name="Line 30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0" name="Line 30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1" name="Line 30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2" name="Line 30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3" name="Line 30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4" name="Line 3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5" name="Line 3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26" name="Line 3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7" name="Line 31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8" name="Line 31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29" name="Line 31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0" name="Line 31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1" name="Line 31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2" name="Line 31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3" name="Line 31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4" name="Line 31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5" name="Line 31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6" name="Line 31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7" name="Line 32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38" name="Line 32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39" name="Line 3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0" name="Line 3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1" name="Line 3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2" name="Line 3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3" name="Line 32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4" name="Line 32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5" name="Line 32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6" name="Line 32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7" name="Line 3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8" name="Line 3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49" name="Line 3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50" name="Line 3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1" name="Line 33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2" name="Line 33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3" name="Line 33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4" name="Line 33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5" name="Line 33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6" name="Line 33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7" name="Line 34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8" name="Line 34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59" name="Line 34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0" name="Line 34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1" name="Line 34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62" name="Line 34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3" name="Line 34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4" name="Line 34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5" name="Line 34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6" name="Line 34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7" name="Line 35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8" name="Line 35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69" name="Line 35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0" name="Line 35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1" name="Line 35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2" name="Line 35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3" name="Line 35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74" name="Line 35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5" name="Line 35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6" name="Line 35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7" name="Line 36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8" name="Line 36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9" name="Line 36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0" name="Line 36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1" name="Line 36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2" name="Line 36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3" name="Line 3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4" name="Line 3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5" name="Line 3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6" name="Line 3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7" name="Line 37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8" name="Line 37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89" name="Line 37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0" name="Line 37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1" name="Line 37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2" name="Line 37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3" name="Line 37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4" name="Line 37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5" name="Line 37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6" name="Line 37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7" name="Line 38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98" name="Line 38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299" name="Line 38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0" name="Line 38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1" name="Line 38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2" name="Line 38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3" name="Line 38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4" name="Line 38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5" name="Line 38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6" name="Line 38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7" name="Line 3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8" name="Line 3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09" name="Line 3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10" name="Line 3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1" name="Line 39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2" name="Line 39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3" name="Line 39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4" name="Line 39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5" name="Line 39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6" name="Line 39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7" name="Line 40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8" name="Line 40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19" name="Line 40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0" name="Line 40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1" name="Line 40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22" name="Line 40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3" name="Line 4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4" name="Line 4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5" name="Line 4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6" name="Line 40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7" name="Line 41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8" name="Line 41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29" name="Line 41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0" name="Line 41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1" name="Line 41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2" name="Line 41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3" name="Line 41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34" name="Line 41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5" name="Line 41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6" name="Line 41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7" name="Line 42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8" name="Line 42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39" name="Line 42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0" name="Line 42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1" name="Line 42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2" name="Line 42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3" name="Line 42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4" name="Line 42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5" name="Line 42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46" name="Line 42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7" name="Line 4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8" name="Line 4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49" name="Line 4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0" name="Line 4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1" name="Line 43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2" name="Line 43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3" name="Line 43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4" name="Line 43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5" name="Line 43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6" name="Line 43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7" name="Line 44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58" name="Line 44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59" name="Line 44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0" name="Line 44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1" name="Line 44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2" name="Line 44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3" name="Line 44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4" name="Line 44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5" name="Line 44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6" name="Line 44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7" name="Line 45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8" name="Line 45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69" name="Line 45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70" name="Line 45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1" name="Line 45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2" name="Line 45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3" name="Line 45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4" name="Line 45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5" name="Line 45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6" name="Line 45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7" name="Line 46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8" name="Line 46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79" name="Line 46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0" name="Line 46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1" name="Line 46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82" name="Line 46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3" name="Line 4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4" name="Line 4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5" name="Line 4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6" name="Line 4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7" name="Line 47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8" name="Line 47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89" name="Line 47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0" name="Line 47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1" name="Line 47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2" name="Line 47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3" name="Line 47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94" name="Line 47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5" name="Line 47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6" name="Line 47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7" name="Line 48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8" name="Line 48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9" name="Line 48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0" name="Line 48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1" name="Line 48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2" name="Line 48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3" name="Line 48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4" name="Line 48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5" name="Line 48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6" name="Line 48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7" name="Line 4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8" name="Line 4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09" name="Line 4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0" name="Line 4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1" name="Line 49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2" name="Line 49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3" name="Line 49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4" name="Line 49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5" name="Line 49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6" name="Line 49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7" name="Line 50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18" name="Line 50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19" name="Line 50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0" name="Line 50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1" name="Line 504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2" name="Line 505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3" name="Line 506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4" name="Line 507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5" name="Line 508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6" name="Line 509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7" name="Line 510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8" name="Line 511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29" name="Line 51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30" name="Line 51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1" name="Line 51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2" name="Line 51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3" name="Line 51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4" name="Line 51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5" name="Line 51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6" name="Line 51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7" name="Line 52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8" name="Line 52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39" name="Line 5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0" name="Line 5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1" name="Line 5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42" name="Line 5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3" name="Line 54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4" name="Line 54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5" name="Line 54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6" name="Line 54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7" name="Line 54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8" name="Line 54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49" name="Line 54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0" name="Line 54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1" name="Line 54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2" name="Line 54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3" name="Line 55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4" name="Line 55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5" name="Line 55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6" name="Line 55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7" name="Line 55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8" name="Line 55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59" name="Line 55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0" name="Line 55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1" name="Line 55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2" name="Line 55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3" name="Line 56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4" name="Line 56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5" name="Line 56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6" name="Line 56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67" name="Line 57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68" name="Line 57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69" name="Line 57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0" name="Line 57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1" name="Line 57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2" name="Line 58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3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4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5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6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7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8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79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0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1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2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3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4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5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6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7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8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9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0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1" name="Line 60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2" name="Line 60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3" name="Line 60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4" name="Line 60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5" name="Line 60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6" name="Line 60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7" name="Line 60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8" name="Line 60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499" name="Line 61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0" name="Line 61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1" name="Line 61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2" name="Line 61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3" name="Line 61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4" name="Line 61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5" name="Line 61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6" name="Line 61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7" name="Line 61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8" name="Line 61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09" name="Line 62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0" name="Line 62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1" name="Line 62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2" name="Line 62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3" name="Line 62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4" name="Line 62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15" name="Line 683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16" name="Line 684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17" name="Line 685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18" name="Line 686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19" name="Line 687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0" name="Line 688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1" name="Line 689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2" name="Line 690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3" name="Line 691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4" name="Line 692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5" name="Line 693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6" name="Line 694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7" name="Line 695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8" name="Line 696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29" name="Line 697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0" name="Line 698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1" name="Line 699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2" name="Line 700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3" name="Line 701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4" name="Line 702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5" name="Line 703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6" name="Line 704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7" name="Line 705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538" name="Line 706"/>
        <xdr:cNvSpPr>
          <a:spLocks/>
        </xdr:cNvSpPr>
      </xdr:nvSpPr>
      <xdr:spPr>
        <a:xfrm flipH="1">
          <a:off x="773239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39" name="Line 71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0" name="Line 71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1" name="Line 71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2" name="Line 71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3" name="Line 71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4" name="Line 71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5" name="Line 71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6" name="Line 71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7" name="Line 71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8" name="Line 71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49" name="Line 72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0" name="Line 72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1" name="Line 72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2" name="Line 72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3" name="Line 72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4" name="Line 72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5" name="Line 72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6" name="Line 72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7" name="Line 72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8" name="Line 72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59" name="Line 73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0" name="Line 73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1" name="Line 73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2" name="Line 73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3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4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5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6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7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8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69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0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1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2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3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4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5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6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7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8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79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0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1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2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3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4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5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6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7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8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89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0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1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2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3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4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5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6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7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8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599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0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1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2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3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4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5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6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7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8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9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0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1" name="Line 7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2" name="Line 7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3" name="Line 7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4" name="Line 7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5" name="Line 7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6" name="Line 7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7" name="Line 7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8" name="Line 7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19" name="Line 7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0" name="Line 7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1" name="Line 7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2" name="Line 7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3" name="Line 8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4" name="Line 8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5" name="Line 8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6" name="Line 8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7" name="Line 8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8" name="Line 8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29" name="Line 8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0" name="Line 8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1" name="Line 8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2" name="Line 8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3" name="Line 8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4" name="Line 8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5" name="Line 8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6" name="Line 8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7" name="Line 8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8" name="Line 8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9" name="Line 8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0" name="Line 8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1" name="Line 8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2" name="Line 8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3" name="Line 8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4" name="Line 8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5" name="Line 8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6" name="Line 8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7" name="Line 8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8" name="Line 8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9" name="Line 8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0" name="Line 8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1" name="Line 8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2" name="Line 8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3" name="Line 8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4" name="Line 8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5" name="Line 8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6" name="Line 8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7" name="Line 8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8" name="Line 8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9" name="Line 8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0" name="Line 8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1" name="Line 8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2" name="Line 8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3" name="Line 8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4" name="Line 8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5" name="Line 8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6" name="Line 8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7" name="Line 8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8" name="Line 8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9" name="Line 8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0" name="Line 8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1" name="Line 8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2" name="Line 8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3" name="Line 8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4" name="Line 8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5" name="Line 8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6" name="Line 8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7" name="Line 8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8" name="Line 8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9" name="Line 8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0" name="Line 8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1" name="Line 8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2" name="Line 8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3" name="Line 8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4" name="Line 8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5" name="Line 8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6" name="Line 8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7" name="Line 8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8" name="Line 8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9" name="Line 8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0" name="Line 8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1" name="Line 8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2" name="Line 8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3" name="Line 8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4" name="Line 8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5" name="Line 8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6" name="Line 8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7" name="Line 8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8" name="Line 8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9" name="Line 8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0" name="Line 8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1" name="Line 8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2" name="Line 8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3" name="Line 8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4" name="Line 8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5" name="Line 8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6" name="Line 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7" name="Line 8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8" name="Line 8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09" name="Line 8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0" name="Line 8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1" name="Line 8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2" name="Line 8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3" name="Line 8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4" name="Line 8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5" name="Line 8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6" name="Line 8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7" name="Line 8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18" name="Line 8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9" name="Line 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0" name="Line 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1" name="Line 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2" name="Line 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3" name="Line 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4" name="Line 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5" name="Line 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6" name="Line 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7" name="Line 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8" name="Line 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9" name="Line 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0" name="Line 9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1" name="Line 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2" name="Line 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3" name="Line 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4" name="Line 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5" name="Line 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6" name="Line 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7" name="Line 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8" name="Line 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39" name="Line 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0" name="Line 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1" name="Line 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2" name="Line 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3" name="Line 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4" name="Line 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5" name="Line 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6" name="Line 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7" name="Line 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8" name="Line 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9" name="Line 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0" name="Line 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1" name="Line 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2" name="Line 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3" name="Line 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4" name="Line 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5" name="Line 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6" name="Line 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7" name="Line 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8" name="Line 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9" name="Line 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0" name="Line 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1" name="Line 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2" name="Line 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3" name="Line 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4" name="Line 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5" name="Line 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6" name="Line 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7" name="Line 9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8" name="Line 9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69" name="Line 9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0" name="Line 9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1" name="Line 9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2" name="Line 9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3" name="Line 9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4" name="Line 9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5" name="Line 95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6" name="Line 95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7" name="Line 95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78" name="Line 95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9" name="Line 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0" name="Line 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1" name="Line 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2" name="Line 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3" name="Line 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4" name="Line 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5" name="Line 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6" name="Line 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7" name="Line 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8" name="Line 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9" name="Line 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0" name="Line 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1" name="Line 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2" name="Line 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3" name="Line 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4" name="Line 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5" name="Line 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6" name="Line 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7" name="Line 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8" name="Line 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99" name="Line 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0" name="Line 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1" name="Line 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2" name="Line 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3" name="Line 9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4" name="Line 9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5" name="Line 9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6" name="Line 9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7" name="Line 9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8" name="Line 9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9" name="Line 9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0" name="Line 9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1" name="Line 9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2" name="Line 9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3" name="Line 9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4" name="Line 9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5" name="Line 9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6" name="Line 9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7" name="Line 9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8" name="Line 9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19" name="Line 9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0" name="Line 9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1" name="Line 9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2" name="Line 10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3" name="Line 100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4" name="Line 100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5" name="Line 100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26" name="Line 100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7" name="Line 10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8" name="Line 10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29" name="Line 10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0" name="Line 10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1" name="Line 10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2" name="Line 10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3" name="Line 10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4" name="Line 10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5" name="Line 101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6" name="Line 101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7" name="Line 101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38" name="Line 101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9" name="Line 1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0" name="Line 1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1" name="Line 1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2" name="Line 1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3" name="Line 1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4" name="Line 1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5" name="Line 1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6" name="Line 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7" name="Line 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8" name="Line 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49" name="Line 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50" name="Line 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114300</xdr:rowOff>
    </xdr:from>
    <xdr:to>
      <xdr:col>90</xdr:col>
      <xdr:colOff>0</xdr:colOff>
      <xdr:row>64</xdr:row>
      <xdr:rowOff>114300</xdr:rowOff>
    </xdr:to>
    <xdr:sp>
      <xdr:nvSpPr>
        <xdr:cNvPr id="851" name="Line 6"/>
        <xdr:cNvSpPr>
          <a:spLocks/>
        </xdr:cNvSpPr>
      </xdr:nvSpPr>
      <xdr:spPr>
        <a:xfrm flipH="1">
          <a:off x="895350" y="15325725"/>
          <a:ext cx="5699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64</xdr:row>
      <xdr:rowOff>114300</xdr:rowOff>
    </xdr:from>
    <xdr:to>
      <xdr:col>188</xdr:col>
      <xdr:colOff>419100</xdr:colOff>
      <xdr:row>64</xdr:row>
      <xdr:rowOff>114300</xdr:rowOff>
    </xdr:to>
    <xdr:sp>
      <xdr:nvSpPr>
        <xdr:cNvPr id="852" name="Line 7"/>
        <xdr:cNvSpPr>
          <a:spLocks/>
        </xdr:cNvSpPr>
      </xdr:nvSpPr>
      <xdr:spPr>
        <a:xfrm flipH="1">
          <a:off x="58740675" y="153257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64</xdr:row>
      <xdr:rowOff>0</xdr:rowOff>
    </xdr:from>
    <xdr:to>
      <xdr:col>91</xdr:col>
      <xdr:colOff>0</xdr:colOff>
      <xdr:row>65</xdr:row>
      <xdr:rowOff>0</xdr:rowOff>
    </xdr:to>
    <xdr:sp>
      <xdr:nvSpPr>
        <xdr:cNvPr id="853" name="text 7166"/>
        <xdr:cNvSpPr txBox="1">
          <a:spLocks noChangeArrowheads="1"/>
        </xdr:cNvSpPr>
      </xdr:nvSpPr>
      <xdr:spPr>
        <a:xfrm>
          <a:off x="57892950" y="15211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64</xdr:col>
      <xdr:colOff>476250</xdr:colOff>
      <xdr:row>55</xdr:row>
      <xdr:rowOff>114300</xdr:rowOff>
    </xdr:from>
    <xdr:to>
      <xdr:col>90</xdr:col>
      <xdr:colOff>19050</xdr:colOff>
      <xdr:row>55</xdr:row>
      <xdr:rowOff>114300</xdr:rowOff>
    </xdr:to>
    <xdr:sp>
      <xdr:nvSpPr>
        <xdr:cNvPr id="854" name="Line 9"/>
        <xdr:cNvSpPr>
          <a:spLocks/>
        </xdr:cNvSpPr>
      </xdr:nvSpPr>
      <xdr:spPr>
        <a:xfrm>
          <a:off x="41529000" y="13268325"/>
          <a:ext cx="1638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55</xdr:row>
      <xdr:rowOff>114300</xdr:rowOff>
    </xdr:from>
    <xdr:to>
      <xdr:col>137</xdr:col>
      <xdr:colOff>247650</xdr:colOff>
      <xdr:row>55</xdr:row>
      <xdr:rowOff>114300</xdr:rowOff>
    </xdr:to>
    <xdr:sp>
      <xdr:nvSpPr>
        <xdr:cNvPr id="855" name="Line 10"/>
        <xdr:cNvSpPr>
          <a:spLocks/>
        </xdr:cNvSpPr>
      </xdr:nvSpPr>
      <xdr:spPr>
        <a:xfrm>
          <a:off x="58721625" y="13268325"/>
          <a:ext cx="30060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55</xdr:row>
      <xdr:rowOff>0</xdr:rowOff>
    </xdr:from>
    <xdr:ext cx="847725" cy="228600"/>
    <xdr:sp>
      <xdr:nvSpPr>
        <xdr:cNvPr id="856" name="text 7166"/>
        <xdr:cNvSpPr txBox="1">
          <a:spLocks noChangeArrowheads="1"/>
        </xdr:cNvSpPr>
      </xdr:nvSpPr>
      <xdr:spPr>
        <a:xfrm>
          <a:off x="578929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69</xdr:col>
      <xdr:colOff>0</xdr:colOff>
      <xdr:row>58</xdr:row>
      <xdr:rowOff>114300</xdr:rowOff>
    </xdr:from>
    <xdr:to>
      <xdr:col>90</xdr:col>
      <xdr:colOff>0</xdr:colOff>
      <xdr:row>58</xdr:row>
      <xdr:rowOff>114300</xdr:rowOff>
    </xdr:to>
    <xdr:sp>
      <xdr:nvSpPr>
        <xdr:cNvPr id="857" name="Line 12"/>
        <xdr:cNvSpPr>
          <a:spLocks/>
        </xdr:cNvSpPr>
      </xdr:nvSpPr>
      <xdr:spPr>
        <a:xfrm flipH="1">
          <a:off x="44491275" y="13954125"/>
          <a:ext cx="1340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58</xdr:row>
      <xdr:rowOff>114300</xdr:rowOff>
    </xdr:from>
    <xdr:to>
      <xdr:col>189</xdr:col>
      <xdr:colOff>0</xdr:colOff>
      <xdr:row>58</xdr:row>
      <xdr:rowOff>114300</xdr:rowOff>
    </xdr:to>
    <xdr:sp>
      <xdr:nvSpPr>
        <xdr:cNvPr id="858" name="Line 13"/>
        <xdr:cNvSpPr>
          <a:spLocks/>
        </xdr:cNvSpPr>
      </xdr:nvSpPr>
      <xdr:spPr>
        <a:xfrm flipH="1">
          <a:off x="58702575" y="13954125"/>
          <a:ext cx="6351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58</xdr:row>
      <xdr:rowOff>0</xdr:rowOff>
    </xdr:from>
    <xdr:to>
      <xdr:col>91</xdr:col>
      <xdr:colOff>0</xdr:colOff>
      <xdr:row>59</xdr:row>
      <xdr:rowOff>0</xdr:rowOff>
    </xdr:to>
    <xdr:sp>
      <xdr:nvSpPr>
        <xdr:cNvPr id="859" name="text 7166"/>
        <xdr:cNvSpPr txBox="1">
          <a:spLocks noChangeArrowheads="1"/>
        </xdr:cNvSpPr>
      </xdr:nvSpPr>
      <xdr:spPr>
        <a:xfrm>
          <a:off x="57892950" y="13839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93</xdr:col>
      <xdr:colOff>257175</xdr:colOff>
      <xdr:row>76</xdr:row>
      <xdr:rowOff>114300</xdr:rowOff>
    </xdr:from>
    <xdr:to>
      <xdr:col>119</xdr:col>
      <xdr:colOff>47625</xdr:colOff>
      <xdr:row>76</xdr:row>
      <xdr:rowOff>114300</xdr:rowOff>
    </xdr:to>
    <xdr:sp>
      <xdr:nvSpPr>
        <xdr:cNvPr id="860" name="Line 23"/>
        <xdr:cNvSpPr>
          <a:spLocks/>
        </xdr:cNvSpPr>
      </xdr:nvSpPr>
      <xdr:spPr>
        <a:xfrm>
          <a:off x="60293250" y="18068925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76</xdr:row>
      <xdr:rowOff>0</xdr:rowOff>
    </xdr:from>
    <xdr:ext cx="447675" cy="228600"/>
    <xdr:sp>
      <xdr:nvSpPr>
        <xdr:cNvPr id="861" name="text 7125"/>
        <xdr:cNvSpPr txBox="1">
          <a:spLocks noChangeArrowheads="1"/>
        </xdr:cNvSpPr>
      </xdr:nvSpPr>
      <xdr:spPr>
        <a:xfrm>
          <a:off x="6845617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862" name="Line 27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863" name="Line 28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4</xdr:col>
      <xdr:colOff>0</xdr:colOff>
      <xdr:row>63</xdr:row>
      <xdr:rowOff>0</xdr:rowOff>
    </xdr:to>
    <xdr:sp>
      <xdr:nvSpPr>
        <xdr:cNvPr id="864" name="text 37"/>
        <xdr:cNvSpPr txBox="1">
          <a:spLocks noChangeArrowheads="1"/>
        </xdr:cNvSpPr>
      </xdr:nvSpPr>
      <xdr:spPr>
        <a:xfrm>
          <a:off x="447675" y="145256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Praha-Libeň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65" name="Line 56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66" name="Line 57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67" name="Line 58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68" name="Line 59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69" name="Line 60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0" name="Line 61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1" name="Line 62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2" name="Line 63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3" name="Line 64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4" name="Line 65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5" name="Line 66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6" name="Line 67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7" name="Line 68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8" name="Line 69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9" name="Line 70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0" name="Line 71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1" name="Line 72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2" name="Line 73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3" name="Line 74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4" name="Line 75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5" name="Line 76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6" name="Line 77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7" name="Line 78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888" name="Line 79"/>
        <xdr:cNvSpPr>
          <a:spLocks/>
        </xdr:cNvSpPr>
      </xdr:nvSpPr>
      <xdr:spPr>
        <a:xfrm flipH="1">
          <a:off x="211645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447675" y="161925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40</xdr:col>
      <xdr:colOff>0</xdr:colOff>
      <xdr:row>87</xdr:row>
      <xdr:rowOff>0</xdr:rowOff>
    </xdr:to>
    <xdr:sp>
      <xdr:nvSpPr>
        <xdr:cNvPr id="890" name="text 6"/>
        <xdr:cNvSpPr txBox="1">
          <a:spLocks noChangeArrowheads="1"/>
        </xdr:cNvSpPr>
      </xdr:nvSpPr>
      <xdr:spPr>
        <a:xfrm>
          <a:off x="211740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151</xdr:col>
      <xdr:colOff>0</xdr:colOff>
      <xdr:row>87</xdr:row>
      <xdr:rowOff>0</xdr:rowOff>
    </xdr:from>
    <xdr:to>
      <xdr:col>158</xdr:col>
      <xdr:colOff>0</xdr:colOff>
      <xdr:row>89</xdr:row>
      <xdr:rowOff>0</xdr:rowOff>
    </xdr:to>
    <xdr:sp>
      <xdr:nvSpPr>
        <xdr:cNvPr id="891" name="text 6"/>
        <xdr:cNvSpPr txBox="1">
          <a:spLocks noChangeArrowheads="1"/>
        </xdr:cNvSpPr>
      </xdr:nvSpPr>
      <xdr:spPr>
        <a:xfrm>
          <a:off x="97602675" y="206597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892" name="text 7094"/>
        <xdr:cNvSpPr txBox="1">
          <a:spLocks noChangeArrowheads="1"/>
        </xdr:cNvSpPr>
      </xdr:nvSpPr>
      <xdr:spPr>
        <a:xfrm>
          <a:off x="447675" y="10639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</xdr:col>
      <xdr:colOff>19050</xdr:colOff>
      <xdr:row>41</xdr:row>
      <xdr:rowOff>114300</xdr:rowOff>
    </xdr:to>
    <xdr:sp>
      <xdr:nvSpPr>
        <xdr:cNvPr id="893" name="Line 90"/>
        <xdr:cNvSpPr>
          <a:spLocks/>
        </xdr:cNvSpPr>
      </xdr:nvSpPr>
      <xdr:spPr>
        <a:xfrm flipH="1">
          <a:off x="447675" y="10067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447675</xdr:colOff>
      <xdr:row>42</xdr:row>
      <xdr:rowOff>0</xdr:rowOff>
    </xdr:to>
    <xdr:sp>
      <xdr:nvSpPr>
        <xdr:cNvPr id="894" name="text 7093"/>
        <xdr:cNvSpPr txBox="1">
          <a:spLocks noChangeArrowheads="1"/>
        </xdr:cNvSpPr>
      </xdr:nvSpPr>
      <xdr:spPr>
        <a:xfrm>
          <a:off x="895350" y="9953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61</xdr:col>
      <xdr:colOff>0</xdr:colOff>
      <xdr:row>58</xdr:row>
      <xdr:rowOff>114300</xdr:rowOff>
    </xdr:from>
    <xdr:to>
      <xdr:col>69</xdr:col>
      <xdr:colOff>0</xdr:colOff>
      <xdr:row>58</xdr:row>
      <xdr:rowOff>114300</xdr:rowOff>
    </xdr:to>
    <xdr:sp>
      <xdr:nvSpPr>
        <xdr:cNvPr id="895" name="Line 120"/>
        <xdr:cNvSpPr>
          <a:spLocks/>
        </xdr:cNvSpPr>
      </xdr:nvSpPr>
      <xdr:spPr>
        <a:xfrm>
          <a:off x="39309675" y="1395412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809625</xdr:colOff>
      <xdr:row>64</xdr:row>
      <xdr:rowOff>114300</xdr:rowOff>
    </xdr:from>
    <xdr:to>
      <xdr:col>189</xdr:col>
      <xdr:colOff>428625</xdr:colOff>
      <xdr:row>64</xdr:row>
      <xdr:rowOff>114300</xdr:rowOff>
    </xdr:to>
    <xdr:sp>
      <xdr:nvSpPr>
        <xdr:cNvPr id="896" name="Line 121"/>
        <xdr:cNvSpPr>
          <a:spLocks/>
        </xdr:cNvSpPr>
      </xdr:nvSpPr>
      <xdr:spPr>
        <a:xfrm>
          <a:off x="122177175" y="15325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61</xdr:row>
      <xdr:rowOff>0</xdr:rowOff>
    </xdr:from>
    <xdr:to>
      <xdr:col>189</xdr:col>
      <xdr:colOff>438150</xdr:colOff>
      <xdr:row>62</xdr:row>
      <xdr:rowOff>0</xdr:rowOff>
    </xdr:to>
    <xdr:sp>
      <xdr:nvSpPr>
        <xdr:cNvPr id="897" name="text 7094"/>
        <xdr:cNvSpPr txBox="1">
          <a:spLocks noChangeArrowheads="1"/>
        </xdr:cNvSpPr>
      </xdr:nvSpPr>
      <xdr:spPr>
        <a:xfrm>
          <a:off x="122215275" y="14525625"/>
          <a:ext cx="4381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188</xdr:col>
      <xdr:colOff>400050</xdr:colOff>
      <xdr:row>64</xdr:row>
      <xdr:rowOff>0</xdr:rowOff>
    </xdr:from>
    <xdr:to>
      <xdr:col>189</xdr:col>
      <xdr:colOff>0</xdr:colOff>
      <xdr:row>65</xdr:row>
      <xdr:rowOff>0</xdr:rowOff>
    </xdr:to>
    <xdr:sp>
      <xdr:nvSpPr>
        <xdr:cNvPr id="898" name="text 7093"/>
        <xdr:cNvSpPr txBox="1">
          <a:spLocks noChangeArrowheads="1"/>
        </xdr:cNvSpPr>
      </xdr:nvSpPr>
      <xdr:spPr>
        <a:xfrm>
          <a:off x="121767600" y="15211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169</xdr:col>
      <xdr:colOff>95250</xdr:colOff>
      <xdr:row>64</xdr:row>
      <xdr:rowOff>114300</xdr:rowOff>
    </xdr:from>
    <xdr:to>
      <xdr:col>169</xdr:col>
      <xdr:colOff>361950</xdr:colOff>
      <xdr:row>66</xdr:row>
      <xdr:rowOff>28575</xdr:rowOff>
    </xdr:to>
    <xdr:grpSp>
      <xdr:nvGrpSpPr>
        <xdr:cNvPr id="899" name="Group 147"/>
        <xdr:cNvGrpSpPr>
          <a:grpSpLocks noChangeAspect="1"/>
        </xdr:cNvGrpSpPr>
      </xdr:nvGrpSpPr>
      <xdr:grpSpPr>
        <a:xfrm>
          <a:off x="1093565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0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219075</xdr:colOff>
      <xdr:row>61</xdr:row>
      <xdr:rowOff>114300</xdr:rowOff>
    </xdr:from>
    <xdr:to>
      <xdr:col>169</xdr:col>
      <xdr:colOff>219075</xdr:colOff>
      <xdr:row>64</xdr:row>
      <xdr:rowOff>114300</xdr:rowOff>
    </xdr:to>
    <xdr:sp>
      <xdr:nvSpPr>
        <xdr:cNvPr id="902" name="Line 156"/>
        <xdr:cNvSpPr>
          <a:spLocks/>
        </xdr:cNvSpPr>
      </xdr:nvSpPr>
      <xdr:spPr>
        <a:xfrm>
          <a:off x="104298750" y="14639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64</xdr:row>
      <xdr:rowOff>114300</xdr:rowOff>
    </xdr:from>
    <xdr:to>
      <xdr:col>136</xdr:col>
      <xdr:colOff>561975</xdr:colOff>
      <xdr:row>66</xdr:row>
      <xdr:rowOff>28575</xdr:rowOff>
    </xdr:to>
    <xdr:grpSp>
      <xdr:nvGrpSpPr>
        <xdr:cNvPr id="903" name="Group 158"/>
        <xdr:cNvGrpSpPr>
          <a:grpSpLocks noChangeAspect="1"/>
        </xdr:cNvGrpSpPr>
      </xdr:nvGrpSpPr>
      <xdr:grpSpPr>
        <a:xfrm>
          <a:off x="879824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4" name="Line 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428625</xdr:colOff>
      <xdr:row>58</xdr:row>
      <xdr:rowOff>114300</xdr:rowOff>
    </xdr:from>
    <xdr:to>
      <xdr:col>160</xdr:col>
      <xdr:colOff>419100</xdr:colOff>
      <xdr:row>61</xdr:row>
      <xdr:rowOff>114300</xdr:rowOff>
    </xdr:to>
    <xdr:sp>
      <xdr:nvSpPr>
        <xdr:cNvPr id="906" name="Line 161"/>
        <xdr:cNvSpPr>
          <a:spLocks/>
        </xdr:cNvSpPr>
      </xdr:nvSpPr>
      <xdr:spPr>
        <a:xfrm flipV="1">
          <a:off x="97183575" y="13954125"/>
          <a:ext cx="646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295275</xdr:colOff>
      <xdr:row>59</xdr:row>
      <xdr:rowOff>219075</xdr:rowOff>
    </xdr:from>
    <xdr:to>
      <xdr:col>160</xdr:col>
      <xdr:colOff>561975</xdr:colOff>
      <xdr:row>61</xdr:row>
      <xdr:rowOff>114300</xdr:rowOff>
    </xdr:to>
    <xdr:grpSp>
      <xdr:nvGrpSpPr>
        <xdr:cNvPr id="907" name="Group 169"/>
        <xdr:cNvGrpSpPr>
          <a:grpSpLocks noChangeAspect="1"/>
        </xdr:cNvGrpSpPr>
      </xdr:nvGrpSpPr>
      <xdr:grpSpPr>
        <a:xfrm>
          <a:off x="103527225" y="14287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08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428625</xdr:colOff>
      <xdr:row>58</xdr:row>
      <xdr:rowOff>114300</xdr:rowOff>
    </xdr:from>
    <xdr:to>
      <xdr:col>160</xdr:col>
      <xdr:colOff>428625</xdr:colOff>
      <xdr:row>61</xdr:row>
      <xdr:rowOff>114300</xdr:rowOff>
    </xdr:to>
    <xdr:sp>
      <xdr:nvSpPr>
        <xdr:cNvPr id="910" name="Line 175"/>
        <xdr:cNvSpPr>
          <a:spLocks/>
        </xdr:cNvSpPr>
      </xdr:nvSpPr>
      <xdr:spPr>
        <a:xfrm>
          <a:off x="97183575" y="139541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53</xdr:row>
      <xdr:rowOff>219075</xdr:rowOff>
    </xdr:from>
    <xdr:to>
      <xdr:col>136</xdr:col>
      <xdr:colOff>561975</xdr:colOff>
      <xdr:row>55</xdr:row>
      <xdr:rowOff>114300</xdr:rowOff>
    </xdr:to>
    <xdr:grpSp>
      <xdr:nvGrpSpPr>
        <xdr:cNvPr id="911" name="Group 176"/>
        <xdr:cNvGrpSpPr>
          <a:grpSpLocks noChangeAspect="1"/>
        </xdr:cNvGrpSpPr>
      </xdr:nvGrpSpPr>
      <xdr:grpSpPr>
        <a:xfrm>
          <a:off x="87982425" y="12915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2" name="Line 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19</xdr:row>
      <xdr:rowOff>114300</xdr:rowOff>
    </xdr:from>
    <xdr:to>
      <xdr:col>120</xdr:col>
      <xdr:colOff>438150</xdr:colOff>
      <xdr:row>22</xdr:row>
      <xdr:rowOff>114300</xdr:rowOff>
    </xdr:to>
    <xdr:sp>
      <xdr:nvSpPr>
        <xdr:cNvPr id="914" name="Line 179"/>
        <xdr:cNvSpPr>
          <a:spLocks/>
        </xdr:cNvSpPr>
      </xdr:nvSpPr>
      <xdr:spPr>
        <a:xfrm>
          <a:off x="74514075" y="50387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200025</xdr:colOff>
      <xdr:row>18</xdr:row>
      <xdr:rowOff>114300</xdr:rowOff>
    </xdr:from>
    <xdr:to>
      <xdr:col>115</xdr:col>
      <xdr:colOff>219075</xdr:colOff>
      <xdr:row>19</xdr:row>
      <xdr:rowOff>114300</xdr:rowOff>
    </xdr:to>
    <xdr:sp>
      <xdr:nvSpPr>
        <xdr:cNvPr id="915" name="Line 180"/>
        <xdr:cNvSpPr>
          <a:spLocks/>
        </xdr:cNvSpPr>
      </xdr:nvSpPr>
      <xdr:spPr>
        <a:xfrm>
          <a:off x="73190100" y="4810125"/>
          <a:ext cx="13144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180975</xdr:colOff>
      <xdr:row>17</xdr:row>
      <xdr:rowOff>152400</xdr:rowOff>
    </xdr:from>
    <xdr:to>
      <xdr:col>112</xdr:col>
      <xdr:colOff>381000</xdr:colOff>
      <xdr:row>18</xdr:row>
      <xdr:rowOff>0</xdr:rowOff>
    </xdr:to>
    <xdr:sp>
      <xdr:nvSpPr>
        <xdr:cNvPr id="916" name="Line 181"/>
        <xdr:cNvSpPr>
          <a:spLocks/>
        </xdr:cNvSpPr>
      </xdr:nvSpPr>
      <xdr:spPr>
        <a:xfrm flipH="1" flipV="1">
          <a:off x="71875650" y="46196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381000</xdr:colOff>
      <xdr:row>17</xdr:row>
      <xdr:rowOff>114300</xdr:rowOff>
    </xdr:from>
    <xdr:to>
      <xdr:col>111</xdr:col>
      <xdr:colOff>180975</xdr:colOff>
      <xdr:row>17</xdr:row>
      <xdr:rowOff>152400</xdr:rowOff>
    </xdr:to>
    <xdr:sp>
      <xdr:nvSpPr>
        <xdr:cNvPr id="917" name="Line 182"/>
        <xdr:cNvSpPr>
          <a:spLocks/>
        </xdr:cNvSpPr>
      </xdr:nvSpPr>
      <xdr:spPr>
        <a:xfrm flipH="1" flipV="1">
          <a:off x="71227950" y="45815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381000</xdr:colOff>
      <xdr:row>18</xdr:row>
      <xdr:rowOff>0</xdr:rowOff>
    </xdr:from>
    <xdr:to>
      <xdr:col>113</xdr:col>
      <xdr:colOff>200025</xdr:colOff>
      <xdr:row>18</xdr:row>
      <xdr:rowOff>114300</xdr:rowOff>
    </xdr:to>
    <xdr:sp>
      <xdr:nvSpPr>
        <xdr:cNvPr id="918" name="Line 183"/>
        <xdr:cNvSpPr>
          <a:spLocks/>
        </xdr:cNvSpPr>
      </xdr:nvSpPr>
      <xdr:spPr>
        <a:xfrm flipH="1" flipV="1">
          <a:off x="72523350" y="469582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64</xdr:row>
      <xdr:rowOff>114300</xdr:rowOff>
    </xdr:from>
    <xdr:to>
      <xdr:col>137</xdr:col>
      <xdr:colOff>361950</xdr:colOff>
      <xdr:row>66</xdr:row>
      <xdr:rowOff>28575</xdr:rowOff>
    </xdr:to>
    <xdr:grpSp>
      <xdr:nvGrpSpPr>
        <xdr:cNvPr id="919" name="Group 184"/>
        <xdr:cNvGrpSpPr>
          <a:grpSpLocks noChangeAspect="1"/>
        </xdr:cNvGrpSpPr>
      </xdr:nvGrpSpPr>
      <xdr:grpSpPr>
        <a:xfrm>
          <a:off x="886301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0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438150</xdr:colOff>
      <xdr:row>52</xdr:row>
      <xdr:rowOff>114300</xdr:rowOff>
    </xdr:from>
    <xdr:to>
      <xdr:col>136</xdr:col>
      <xdr:colOff>428625</xdr:colOff>
      <xdr:row>55</xdr:row>
      <xdr:rowOff>114300</xdr:rowOff>
    </xdr:to>
    <xdr:sp>
      <xdr:nvSpPr>
        <xdr:cNvPr id="922" name="Line 187"/>
        <xdr:cNvSpPr>
          <a:spLocks/>
        </xdr:cNvSpPr>
      </xdr:nvSpPr>
      <xdr:spPr>
        <a:xfrm>
          <a:off x="85534500" y="125825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123825</xdr:colOff>
      <xdr:row>77</xdr:row>
      <xdr:rowOff>76200</xdr:rowOff>
    </xdr:from>
    <xdr:to>
      <xdr:col>119</xdr:col>
      <xdr:colOff>428625</xdr:colOff>
      <xdr:row>77</xdr:row>
      <xdr:rowOff>200025</xdr:rowOff>
    </xdr:to>
    <xdr:sp>
      <xdr:nvSpPr>
        <xdr:cNvPr id="923" name="kreslení 417"/>
        <xdr:cNvSpPr>
          <a:spLocks/>
        </xdr:cNvSpPr>
      </xdr:nvSpPr>
      <xdr:spPr>
        <a:xfrm>
          <a:off x="77000100" y="18259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809625</xdr:colOff>
      <xdr:row>75</xdr:row>
      <xdr:rowOff>123825</xdr:rowOff>
    </xdr:from>
    <xdr:to>
      <xdr:col>122</xdr:col>
      <xdr:colOff>180975</xdr:colOff>
      <xdr:row>76</xdr:row>
      <xdr:rowOff>9525</xdr:rowOff>
    </xdr:to>
    <xdr:sp>
      <xdr:nvSpPr>
        <xdr:cNvPr id="924" name="Line 190"/>
        <xdr:cNvSpPr>
          <a:spLocks/>
        </xdr:cNvSpPr>
      </xdr:nvSpPr>
      <xdr:spPr>
        <a:xfrm flipH="1">
          <a:off x="78133575" y="178498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38100</xdr:colOff>
      <xdr:row>76</xdr:row>
      <xdr:rowOff>85725</xdr:rowOff>
    </xdr:from>
    <xdr:to>
      <xdr:col>120</xdr:col>
      <xdr:colOff>161925</xdr:colOff>
      <xdr:row>76</xdr:row>
      <xdr:rowOff>114300</xdr:rowOff>
    </xdr:to>
    <xdr:sp>
      <xdr:nvSpPr>
        <xdr:cNvPr id="925" name="Line 191"/>
        <xdr:cNvSpPr>
          <a:spLocks/>
        </xdr:cNvSpPr>
      </xdr:nvSpPr>
      <xdr:spPr>
        <a:xfrm flipH="1">
          <a:off x="76914375" y="180403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180975</xdr:colOff>
      <xdr:row>72</xdr:row>
      <xdr:rowOff>123825</xdr:rowOff>
    </xdr:from>
    <xdr:to>
      <xdr:col>125</xdr:col>
      <xdr:colOff>228600</xdr:colOff>
      <xdr:row>75</xdr:row>
      <xdr:rowOff>123825</xdr:rowOff>
    </xdr:to>
    <xdr:sp>
      <xdr:nvSpPr>
        <xdr:cNvPr id="926" name="Line 192"/>
        <xdr:cNvSpPr>
          <a:spLocks/>
        </xdr:cNvSpPr>
      </xdr:nvSpPr>
      <xdr:spPr>
        <a:xfrm flipH="1">
          <a:off x="78800325" y="17164050"/>
          <a:ext cx="2190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161925</xdr:colOff>
      <xdr:row>76</xdr:row>
      <xdr:rowOff>9525</xdr:rowOff>
    </xdr:from>
    <xdr:to>
      <xdr:col>120</xdr:col>
      <xdr:colOff>809625</xdr:colOff>
      <xdr:row>76</xdr:row>
      <xdr:rowOff>85725</xdr:rowOff>
    </xdr:to>
    <xdr:sp>
      <xdr:nvSpPr>
        <xdr:cNvPr id="927" name="Line 193"/>
        <xdr:cNvSpPr>
          <a:spLocks/>
        </xdr:cNvSpPr>
      </xdr:nvSpPr>
      <xdr:spPr>
        <a:xfrm flipH="1">
          <a:off x="77485875" y="179641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47625</xdr:colOff>
      <xdr:row>54</xdr:row>
      <xdr:rowOff>66675</xdr:rowOff>
    </xdr:from>
    <xdr:to>
      <xdr:col>143</xdr:col>
      <xdr:colOff>304800</xdr:colOff>
      <xdr:row>54</xdr:row>
      <xdr:rowOff>180975</xdr:rowOff>
    </xdr:to>
    <xdr:grpSp>
      <xdr:nvGrpSpPr>
        <xdr:cNvPr id="928" name="Group 194"/>
        <xdr:cNvGrpSpPr>
          <a:grpSpLocks noChangeAspect="1"/>
        </xdr:cNvGrpSpPr>
      </xdr:nvGrpSpPr>
      <xdr:grpSpPr>
        <a:xfrm>
          <a:off x="92468700" y="129921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29" name="Oval 1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1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1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523875</xdr:colOff>
      <xdr:row>65</xdr:row>
      <xdr:rowOff>57150</xdr:rowOff>
    </xdr:from>
    <xdr:to>
      <xdr:col>160</xdr:col>
      <xdr:colOff>781050</xdr:colOff>
      <xdr:row>65</xdr:row>
      <xdr:rowOff>171450</xdr:rowOff>
    </xdr:to>
    <xdr:grpSp>
      <xdr:nvGrpSpPr>
        <xdr:cNvPr id="932" name="Group 206"/>
        <xdr:cNvGrpSpPr>
          <a:grpSpLocks noChangeAspect="1"/>
        </xdr:cNvGrpSpPr>
      </xdr:nvGrpSpPr>
      <xdr:grpSpPr>
        <a:xfrm>
          <a:off x="103755825" y="15497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3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58</xdr:row>
      <xdr:rowOff>104775</xdr:rowOff>
    </xdr:from>
    <xdr:to>
      <xdr:col>30</xdr:col>
      <xdr:colOff>561975</xdr:colOff>
      <xdr:row>60</xdr:row>
      <xdr:rowOff>19050</xdr:rowOff>
    </xdr:to>
    <xdr:grpSp>
      <xdr:nvGrpSpPr>
        <xdr:cNvPr id="936" name="Group 302"/>
        <xdr:cNvGrpSpPr>
          <a:grpSpLocks noChangeAspect="1"/>
        </xdr:cNvGrpSpPr>
      </xdr:nvGrpSpPr>
      <xdr:grpSpPr>
        <a:xfrm>
          <a:off x="19326225" y="139446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7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59</xdr:row>
      <xdr:rowOff>219075</xdr:rowOff>
    </xdr:from>
    <xdr:to>
      <xdr:col>38</xdr:col>
      <xdr:colOff>561975</xdr:colOff>
      <xdr:row>61</xdr:row>
      <xdr:rowOff>114300</xdr:rowOff>
    </xdr:to>
    <xdr:grpSp>
      <xdr:nvGrpSpPr>
        <xdr:cNvPr id="939" name="Group 308"/>
        <xdr:cNvGrpSpPr>
          <a:grpSpLocks noChangeAspect="1"/>
        </xdr:cNvGrpSpPr>
      </xdr:nvGrpSpPr>
      <xdr:grpSpPr>
        <a:xfrm>
          <a:off x="24507825" y="14287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0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48</xdr:row>
      <xdr:rowOff>219075</xdr:rowOff>
    </xdr:from>
    <xdr:to>
      <xdr:col>68</xdr:col>
      <xdr:colOff>561975</xdr:colOff>
      <xdr:row>50</xdr:row>
      <xdr:rowOff>114300</xdr:rowOff>
    </xdr:to>
    <xdr:grpSp>
      <xdr:nvGrpSpPr>
        <xdr:cNvPr id="942" name="Group 323"/>
        <xdr:cNvGrpSpPr>
          <a:grpSpLocks noChangeAspect="1"/>
        </xdr:cNvGrpSpPr>
      </xdr:nvGrpSpPr>
      <xdr:grpSpPr>
        <a:xfrm>
          <a:off x="43938825" y="1177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3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65</xdr:row>
      <xdr:rowOff>85725</xdr:rowOff>
    </xdr:from>
    <xdr:to>
      <xdr:col>39</xdr:col>
      <xdr:colOff>247650</xdr:colOff>
      <xdr:row>81</xdr:row>
      <xdr:rowOff>9525</xdr:rowOff>
    </xdr:to>
    <xdr:sp>
      <xdr:nvSpPr>
        <xdr:cNvPr id="945" name="Line 337"/>
        <xdr:cNvSpPr>
          <a:spLocks/>
        </xdr:cNvSpPr>
      </xdr:nvSpPr>
      <xdr:spPr>
        <a:xfrm flipV="1">
          <a:off x="11172825" y="15525750"/>
          <a:ext cx="14135100" cy="3581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64</xdr:row>
      <xdr:rowOff>114300</xdr:rowOff>
    </xdr:from>
    <xdr:to>
      <xdr:col>41</xdr:col>
      <xdr:colOff>228600</xdr:colOff>
      <xdr:row>64</xdr:row>
      <xdr:rowOff>200025</xdr:rowOff>
    </xdr:to>
    <xdr:sp>
      <xdr:nvSpPr>
        <xdr:cNvPr id="946" name="Line 338"/>
        <xdr:cNvSpPr>
          <a:spLocks/>
        </xdr:cNvSpPr>
      </xdr:nvSpPr>
      <xdr:spPr>
        <a:xfrm flipV="1">
          <a:off x="25946100" y="15325725"/>
          <a:ext cx="6381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247650</xdr:colOff>
      <xdr:row>64</xdr:row>
      <xdr:rowOff>200025</xdr:rowOff>
    </xdr:from>
    <xdr:to>
      <xdr:col>40</xdr:col>
      <xdr:colOff>447675</xdr:colOff>
      <xdr:row>65</xdr:row>
      <xdr:rowOff>85725</xdr:rowOff>
    </xdr:to>
    <xdr:sp>
      <xdr:nvSpPr>
        <xdr:cNvPr id="947" name="Line 340"/>
        <xdr:cNvSpPr>
          <a:spLocks/>
        </xdr:cNvSpPr>
      </xdr:nvSpPr>
      <xdr:spPr>
        <a:xfrm flipV="1">
          <a:off x="25307925" y="15411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571500</xdr:colOff>
      <xdr:row>81</xdr:row>
      <xdr:rowOff>114300</xdr:rowOff>
    </xdr:to>
    <xdr:sp>
      <xdr:nvSpPr>
        <xdr:cNvPr id="948" name="Line 342"/>
        <xdr:cNvSpPr>
          <a:spLocks/>
        </xdr:cNvSpPr>
      </xdr:nvSpPr>
      <xdr:spPr>
        <a:xfrm flipH="1">
          <a:off x="9963150" y="19183350"/>
          <a:ext cx="57150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81</xdr:row>
      <xdr:rowOff>9525</xdr:rowOff>
    </xdr:from>
    <xdr:to>
      <xdr:col>17</xdr:col>
      <xdr:colOff>361950</xdr:colOff>
      <xdr:row>81</xdr:row>
      <xdr:rowOff>85725</xdr:rowOff>
    </xdr:to>
    <xdr:sp>
      <xdr:nvSpPr>
        <xdr:cNvPr id="949" name="Line 344"/>
        <xdr:cNvSpPr>
          <a:spLocks/>
        </xdr:cNvSpPr>
      </xdr:nvSpPr>
      <xdr:spPr>
        <a:xfrm flipH="1">
          <a:off x="10525125" y="191071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23</xdr:row>
      <xdr:rowOff>114300</xdr:rowOff>
    </xdr:from>
    <xdr:to>
      <xdr:col>49</xdr:col>
      <xdr:colOff>228600</xdr:colOff>
      <xdr:row>47</xdr:row>
      <xdr:rowOff>133350</xdr:rowOff>
    </xdr:to>
    <xdr:sp>
      <xdr:nvSpPr>
        <xdr:cNvPr id="950" name="Line 345"/>
        <xdr:cNvSpPr>
          <a:spLocks/>
        </xdr:cNvSpPr>
      </xdr:nvSpPr>
      <xdr:spPr>
        <a:xfrm>
          <a:off x="13582650" y="5953125"/>
          <a:ext cx="18183225" cy="5505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158</xdr:col>
      <xdr:colOff>228600</xdr:colOff>
      <xdr:row>53</xdr:row>
      <xdr:rowOff>47625</xdr:rowOff>
    </xdr:from>
    <xdr:to>
      <xdr:col>158</xdr:col>
      <xdr:colOff>609600</xdr:colOff>
      <xdr:row>53</xdr:row>
      <xdr:rowOff>161925</xdr:rowOff>
    </xdr:to>
    <xdr:grpSp>
      <xdr:nvGrpSpPr>
        <xdr:cNvPr id="951" name="Group 346"/>
        <xdr:cNvGrpSpPr>
          <a:grpSpLocks noChangeAspect="1"/>
        </xdr:cNvGrpSpPr>
      </xdr:nvGrpSpPr>
      <xdr:grpSpPr>
        <a:xfrm>
          <a:off x="102165150" y="12744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52" name="Line 3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3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95250</xdr:colOff>
      <xdr:row>48</xdr:row>
      <xdr:rowOff>57150</xdr:rowOff>
    </xdr:from>
    <xdr:to>
      <xdr:col>50</xdr:col>
      <xdr:colOff>28575</xdr:colOff>
      <xdr:row>48</xdr:row>
      <xdr:rowOff>171450</xdr:rowOff>
    </xdr:to>
    <xdr:grpSp>
      <xdr:nvGrpSpPr>
        <xdr:cNvPr id="956" name="Group 351"/>
        <xdr:cNvGrpSpPr>
          <a:grpSpLocks noChangeAspect="1"/>
        </xdr:cNvGrpSpPr>
      </xdr:nvGrpSpPr>
      <xdr:grpSpPr>
        <a:xfrm>
          <a:off x="31632525" y="11610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57" name="Line 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</xdr:colOff>
      <xdr:row>57</xdr:row>
      <xdr:rowOff>57150</xdr:rowOff>
    </xdr:from>
    <xdr:to>
      <xdr:col>68</xdr:col>
      <xdr:colOff>800100</xdr:colOff>
      <xdr:row>57</xdr:row>
      <xdr:rowOff>171450</xdr:rowOff>
    </xdr:to>
    <xdr:grpSp>
      <xdr:nvGrpSpPr>
        <xdr:cNvPr id="961" name="Group 361"/>
        <xdr:cNvGrpSpPr>
          <a:grpSpLocks noChangeAspect="1"/>
        </xdr:cNvGrpSpPr>
      </xdr:nvGrpSpPr>
      <xdr:grpSpPr>
        <a:xfrm>
          <a:off x="43719750" y="1366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62" name="Line 3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3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3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3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3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48</xdr:row>
      <xdr:rowOff>161925</xdr:rowOff>
    </xdr:from>
    <xdr:to>
      <xdr:col>22</xdr:col>
      <xdr:colOff>285750</xdr:colOff>
      <xdr:row>49</xdr:row>
      <xdr:rowOff>47625</xdr:rowOff>
    </xdr:to>
    <xdr:grpSp>
      <xdr:nvGrpSpPr>
        <xdr:cNvPr id="969" name="Group 387"/>
        <xdr:cNvGrpSpPr>
          <a:grpSpLocks noChangeAspect="1"/>
        </xdr:cNvGrpSpPr>
      </xdr:nvGrpSpPr>
      <xdr:grpSpPr>
        <a:xfrm>
          <a:off x="13877925" y="117157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70" name="Oval 3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3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571500</xdr:colOff>
      <xdr:row>60</xdr:row>
      <xdr:rowOff>57150</xdr:rowOff>
    </xdr:from>
    <xdr:to>
      <xdr:col>38</xdr:col>
      <xdr:colOff>828675</xdr:colOff>
      <xdr:row>60</xdr:row>
      <xdr:rowOff>171450</xdr:rowOff>
    </xdr:to>
    <xdr:grpSp>
      <xdr:nvGrpSpPr>
        <xdr:cNvPr id="973" name="Group 412"/>
        <xdr:cNvGrpSpPr>
          <a:grpSpLocks noChangeAspect="1"/>
        </xdr:cNvGrpSpPr>
      </xdr:nvGrpSpPr>
      <xdr:grpSpPr>
        <a:xfrm>
          <a:off x="24784050" y="14354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4" name="Oval 4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4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4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53</xdr:row>
      <xdr:rowOff>57150</xdr:rowOff>
    </xdr:from>
    <xdr:to>
      <xdr:col>118</xdr:col>
      <xdr:colOff>314325</xdr:colOff>
      <xdr:row>53</xdr:row>
      <xdr:rowOff>171450</xdr:rowOff>
    </xdr:to>
    <xdr:grpSp>
      <xdr:nvGrpSpPr>
        <xdr:cNvPr id="977" name="Group 479"/>
        <xdr:cNvGrpSpPr>
          <a:grpSpLocks noChangeAspect="1"/>
        </xdr:cNvGrpSpPr>
      </xdr:nvGrpSpPr>
      <xdr:grpSpPr>
        <a:xfrm>
          <a:off x="75618975" y="1275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78" name="Line 4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4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4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4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4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4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4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5" name="Line 494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6" name="Line 495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7" name="Line 496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8" name="Line 497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89" name="Line 498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90" name="Line 499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1" name="Line 500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2" name="Line 501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3" name="Line 502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4" name="Line 503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5" name="Line 504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6" name="Line 505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7" name="Line 506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8" name="Line 507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99" name="Line 508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00" name="Line 509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01" name="Line 510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02" name="Line 511"/>
        <xdr:cNvSpPr>
          <a:spLocks/>
        </xdr:cNvSpPr>
      </xdr:nvSpPr>
      <xdr:spPr>
        <a:xfrm flipH="1">
          <a:off x="133921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86</xdr:row>
      <xdr:rowOff>0</xdr:rowOff>
    </xdr:from>
    <xdr:to>
      <xdr:col>46</xdr:col>
      <xdr:colOff>0</xdr:colOff>
      <xdr:row>88</xdr:row>
      <xdr:rowOff>0</xdr:rowOff>
    </xdr:to>
    <xdr:sp>
      <xdr:nvSpPr>
        <xdr:cNvPr id="1003" name="text 6"/>
        <xdr:cNvSpPr txBox="1">
          <a:spLocks noChangeArrowheads="1"/>
        </xdr:cNvSpPr>
      </xdr:nvSpPr>
      <xdr:spPr>
        <a:xfrm>
          <a:off x="26355675" y="20393025"/>
          <a:ext cx="3038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87</xdr:row>
      <xdr:rowOff>0</xdr:rowOff>
    </xdr:from>
    <xdr:to>
      <xdr:col>150</xdr:col>
      <xdr:colOff>0</xdr:colOff>
      <xdr:row>89</xdr:row>
      <xdr:rowOff>0</xdr:rowOff>
    </xdr:to>
    <xdr:sp>
      <xdr:nvSpPr>
        <xdr:cNvPr id="1004" name="text 6"/>
        <xdr:cNvSpPr txBox="1">
          <a:spLocks noChangeArrowheads="1"/>
        </xdr:cNvSpPr>
      </xdr:nvSpPr>
      <xdr:spPr>
        <a:xfrm>
          <a:off x="93716475" y="20659725"/>
          <a:ext cx="3038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156</xdr:col>
      <xdr:colOff>104775</xdr:colOff>
      <xdr:row>50</xdr:row>
      <xdr:rowOff>180975</xdr:rowOff>
    </xdr:from>
    <xdr:ext cx="3257550" cy="228600"/>
    <xdr:sp>
      <xdr:nvSpPr>
        <xdr:cNvPr id="1005" name="text 348"/>
        <xdr:cNvSpPr txBox="1">
          <a:spLocks noChangeArrowheads="1"/>
        </xdr:cNvSpPr>
      </xdr:nvSpPr>
      <xdr:spPr>
        <a:xfrm>
          <a:off x="100745925" y="12192000"/>
          <a:ext cx="3257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v.č.101 km 4,868 = 0,000 vlečky Česká pošta </a:t>
          </a:r>
        </a:p>
      </xdr:txBody>
    </xdr:sp>
    <xdr:clientData/>
  </xdr:oneCellAnchor>
  <xdr:oneCellAnchor>
    <xdr:from>
      <xdr:col>53</xdr:col>
      <xdr:colOff>0</xdr:colOff>
      <xdr:row>56</xdr:row>
      <xdr:rowOff>9525</xdr:rowOff>
    </xdr:from>
    <xdr:ext cx="2552700" cy="228600"/>
    <xdr:sp>
      <xdr:nvSpPr>
        <xdr:cNvPr id="1006" name="text 348"/>
        <xdr:cNvSpPr txBox="1">
          <a:spLocks noChangeArrowheads="1"/>
        </xdr:cNvSpPr>
      </xdr:nvSpPr>
      <xdr:spPr>
        <a:xfrm>
          <a:off x="34128075" y="1339215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styk v.č.12 km 3,992 = 0,000 V1328 </a:t>
          </a:r>
        </a:p>
      </xdr:txBody>
    </xdr:sp>
    <xdr:clientData/>
  </xdr:oneCellAnchor>
  <xdr:twoCellAnchor>
    <xdr:from>
      <xdr:col>48</xdr:col>
      <xdr:colOff>438150</xdr:colOff>
      <xdr:row>67</xdr:row>
      <xdr:rowOff>114300</xdr:rowOff>
    </xdr:from>
    <xdr:to>
      <xdr:col>90</xdr:col>
      <xdr:colOff>19050</xdr:colOff>
      <xdr:row>67</xdr:row>
      <xdr:rowOff>114300</xdr:rowOff>
    </xdr:to>
    <xdr:sp>
      <xdr:nvSpPr>
        <xdr:cNvPr id="1007" name="Line 517"/>
        <xdr:cNvSpPr>
          <a:spLocks/>
        </xdr:cNvSpPr>
      </xdr:nvSpPr>
      <xdr:spPr>
        <a:xfrm>
          <a:off x="31127700" y="16011525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67</xdr:row>
      <xdr:rowOff>114300</xdr:rowOff>
    </xdr:from>
    <xdr:to>
      <xdr:col>132</xdr:col>
      <xdr:colOff>419100</xdr:colOff>
      <xdr:row>67</xdr:row>
      <xdr:rowOff>114300</xdr:rowOff>
    </xdr:to>
    <xdr:sp>
      <xdr:nvSpPr>
        <xdr:cNvPr id="1008" name="Line 518"/>
        <xdr:cNvSpPr>
          <a:spLocks/>
        </xdr:cNvSpPr>
      </xdr:nvSpPr>
      <xdr:spPr>
        <a:xfrm>
          <a:off x="58721625" y="160115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67</xdr:row>
      <xdr:rowOff>0</xdr:rowOff>
    </xdr:from>
    <xdr:ext cx="847725" cy="228600"/>
    <xdr:sp>
      <xdr:nvSpPr>
        <xdr:cNvPr id="1009" name="text 7166"/>
        <xdr:cNvSpPr txBox="1">
          <a:spLocks noChangeArrowheads="1"/>
        </xdr:cNvSpPr>
      </xdr:nvSpPr>
      <xdr:spPr>
        <a:xfrm>
          <a:off x="578929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428625</xdr:colOff>
      <xdr:row>70</xdr:row>
      <xdr:rowOff>114300</xdr:rowOff>
    </xdr:from>
    <xdr:to>
      <xdr:col>90</xdr:col>
      <xdr:colOff>19050</xdr:colOff>
      <xdr:row>70</xdr:row>
      <xdr:rowOff>114300</xdr:rowOff>
    </xdr:to>
    <xdr:sp>
      <xdr:nvSpPr>
        <xdr:cNvPr id="1010" name="Line 520"/>
        <xdr:cNvSpPr>
          <a:spLocks/>
        </xdr:cNvSpPr>
      </xdr:nvSpPr>
      <xdr:spPr>
        <a:xfrm>
          <a:off x="33708975" y="16697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70</xdr:row>
      <xdr:rowOff>114300</xdr:rowOff>
    </xdr:from>
    <xdr:to>
      <xdr:col>128</xdr:col>
      <xdr:colOff>438150</xdr:colOff>
      <xdr:row>70</xdr:row>
      <xdr:rowOff>114300</xdr:rowOff>
    </xdr:to>
    <xdr:sp>
      <xdr:nvSpPr>
        <xdr:cNvPr id="1011" name="Line 521"/>
        <xdr:cNvSpPr>
          <a:spLocks/>
        </xdr:cNvSpPr>
      </xdr:nvSpPr>
      <xdr:spPr>
        <a:xfrm>
          <a:off x="58721625" y="16697325"/>
          <a:ext cx="2422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70</xdr:row>
      <xdr:rowOff>0</xdr:rowOff>
    </xdr:from>
    <xdr:ext cx="847725" cy="228600"/>
    <xdr:sp>
      <xdr:nvSpPr>
        <xdr:cNvPr id="1012" name="text 7166"/>
        <xdr:cNvSpPr txBox="1">
          <a:spLocks noChangeArrowheads="1"/>
        </xdr:cNvSpPr>
      </xdr:nvSpPr>
      <xdr:spPr>
        <a:xfrm>
          <a:off x="578929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59</xdr:col>
      <xdr:colOff>0</xdr:colOff>
      <xdr:row>73</xdr:row>
      <xdr:rowOff>114300</xdr:rowOff>
    </xdr:from>
    <xdr:to>
      <xdr:col>90</xdr:col>
      <xdr:colOff>19050</xdr:colOff>
      <xdr:row>73</xdr:row>
      <xdr:rowOff>114300</xdr:rowOff>
    </xdr:to>
    <xdr:sp>
      <xdr:nvSpPr>
        <xdr:cNvPr id="1013" name="Line 523"/>
        <xdr:cNvSpPr>
          <a:spLocks/>
        </xdr:cNvSpPr>
      </xdr:nvSpPr>
      <xdr:spPr>
        <a:xfrm>
          <a:off x="38014275" y="17383125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73</xdr:row>
      <xdr:rowOff>114300</xdr:rowOff>
    </xdr:from>
    <xdr:to>
      <xdr:col>122</xdr:col>
      <xdr:colOff>485775</xdr:colOff>
      <xdr:row>73</xdr:row>
      <xdr:rowOff>114300</xdr:rowOff>
    </xdr:to>
    <xdr:sp>
      <xdr:nvSpPr>
        <xdr:cNvPr id="1014" name="Line 524"/>
        <xdr:cNvSpPr>
          <a:spLocks/>
        </xdr:cNvSpPr>
      </xdr:nvSpPr>
      <xdr:spPr>
        <a:xfrm>
          <a:off x="58721625" y="17383125"/>
          <a:ext cx="2038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73</xdr:row>
      <xdr:rowOff>0</xdr:rowOff>
    </xdr:from>
    <xdr:ext cx="847725" cy="228600"/>
    <xdr:sp>
      <xdr:nvSpPr>
        <xdr:cNvPr id="1015" name="text 7166"/>
        <xdr:cNvSpPr txBox="1">
          <a:spLocks noChangeArrowheads="1"/>
        </xdr:cNvSpPr>
      </xdr:nvSpPr>
      <xdr:spPr>
        <a:xfrm>
          <a:off x="57892950" y="17268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78</xdr:col>
      <xdr:colOff>190500</xdr:colOff>
      <xdr:row>52</xdr:row>
      <xdr:rowOff>114300</xdr:rowOff>
    </xdr:from>
    <xdr:to>
      <xdr:col>90</xdr:col>
      <xdr:colOff>19050</xdr:colOff>
      <xdr:row>52</xdr:row>
      <xdr:rowOff>114300</xdr:rowOff>
    </xdr:to>
    <xdr:sp>
      <xdr:nvSpPr>
        <xdr:cNvPr id="1016" name="Line 529"/>
        <xdr:cNvSpPr>
          <a:spLocks/>
        </xdr:cNvSpPr>
      </xdr:nvSpPr>
      <xdr:spPr>
        <a:xfrm>
          <a:off x="50311050" y="12582525"/>
          <a:ext cx="760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52</xdr:row>
      <xdr:rowOff>114300</xdr:rowOff>
    </xdr:from>
    <xdr:to>
      <xdr:col>132</xdr:col>
      <xdr:colOff>428625</xdr:colOff>
      <xdr:row>52</xdr:row>
      <xdr:rowOff>114300</xdr:rowOff>
    </xdr:to>
    <xdr:sp>
      <xdr:nvSpPr>
        <xdr:cNvPr id="1017" name="Line 530"/>
        <xdr:cNvSpPr>
          <a:spLocks/>
        </xdr:cNvSpPr>
      </xdr:nvSpPr>
      <xdr:spPr>
        <a:xfrm>
          <a:off x="58721625" y="12582525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52</xdr:row>
      <xdr:rowOff>0</xdr:rowOff>
    </xdr:from>
    <xdr:ext cx="847725" cy="228600"/>
    <xdr:sp>
      <xdr:nvSpPr>
        <xdr:cNvPr id="1018" name="text 7166"/>
        <xdr:cNvSpPr txBox="1">
          <a:spLocks noChangeArrowheads="1"/>
        </xdr:cNvSpPr>
      </xdr:nvSpPr>
      <xdr:spPr>
        <a:xfrm>
          <a:off x="578929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71</xdr:col>
      <xdr:colOff>190500</xdr:colOff>
      <xdr:row>49</xdr:row>
      <xdr:rowOff>114300</xdr:rowOff>
    </xdr:from>
    <xdr:to>
      <xdr:col>90</xdr:col>
      <xdr:colOff>19050</xdr:colOff>
      <xdr:row>49</xdr:row>
      <xdr:rowOff>114300</xdr:rowOff>
    </xdr:to>
    <xdr:sp>
      <xdr:nvSpPr>
        <xdr:cNvPr id="1019" name="Line 532"/>
        <xdr:cNvSpPr>
          <a:spLocks/>
        </xdr:cNvSpPr>
      </xdr:nvSpPr>
      <xdr:spPr>
        <a:xfrm>
          <a:off x="45977175" y="11896725"/>
          <a:ext cx="11934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49</xdr:row>
      <xdr:rowOff>114300</xdr:rowOff>
    </xdr:from>
    <xdr:to>
      <xdr:col>124</xdr:col>
      <xdr:colOff>428625</xdr:colOff>
      <xdr:row>49</xdr:row>
      <xdr:rowOff>114300</xdr:rowOff>
    </xdr:to>
    <xdr:sp>
      <xdr:nvSpPr>
        <xdr:cNvPr id="1020" name="Line 533"/>
        <xdr:cNvSpPr>
          <a:spLocks/>
        </xdr:cNvSpPr>
      </xdr:nvSpPr>
      <xdr:spPr>
        <a:xfrm>
          <a:off x="58721625" y="118967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49</xdr:row>
      <xdr:rowOff>0</xdr:rowOff>
    </xdr:from>
    <xdr:ext cx="847725" cy="228600"/>
    <xdr:sp>
      <xdr:nvSpPr>
        <xdr:cNvPr id="1021" name="text 7166"/>
        <xdr:cNvSpPr txBox="1">
          <a:spLocks noChangeArrowheads="1"/>
        </xdr:cNvSpPr>
      </xdr:nvSpPr>
      <xdr:spPr>
        <a:xfrm>
          <a:off x="578929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82</xdr:col>
      <xdr:colOff>161925</xdr:colOff>
      <xdr:row>46</xdr:row>
      <xdr:rowOff>114300</xdr:rowOff>
    </xdr:from>
    <xdr:to>
      <xdr:col>90</xdr:col>
      <xdr:colOff>19050</xdr:colOff>
      <xdr:row>46</xdr:row>
      <xdr:rowOff>114300</xdr:rowOff>
    </xdr:to>
    <xdr:sp>
      <xdr:nvSpPr>
        <xdr:cNvPr id="1022" name="Line 535"/>
        <xdr:cNvSpPr>
          <a:spLocks/>
        </xdr:cNvSpPr>
      </xdr:nvSpPr>
      <xdr:spPr>
        <a:xfrm>
          <a:off x="52873275" y="1121092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46</xdr:row>
      <xdr:rowOff>114300</xdr:rowOff>
    </xdr:from>
    <xdr:to>
      <xdr:col>117</xdr:col>
      <xdr:colOff>238125</xdr:colOff>
      <xdr:row>46</xdr:row>
      <xdr:rowOff>114300</xdr:rowOff>
    </xdr:to>
    <xdr:sp>
      <xdr:nvSpPr>
        <xdr:cNvPr id="1023" name="Line 536"/>
        <xdr:cNvSpPr>
          <a:spLocks/>
        </xdr:cNvSpPr>
      </xdr:nvSpPr>
      <xdr:spPr>
        <a:xfrm>
          <a:off x="58721625" y="11210925"/>
          <a:ext cx="17097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847725" cy="228600"/>
    <xdr:sp>
      <xdr:nvSpPr>
        <xdr:cNvPr id="1024" name="text 7166"/>
        <xdr:cNvSpPr txBox="1">
          <a:spLocks noChangeArrowheads="1"/>
        </xdr:cNvSpPr>
      </xdr:nvSpPr>
      <xdr:spPr>
        <a:xfrm>
          <a:off x="57892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74</xdr:col>
      <xdr:colOff>428625</xdr:colOff>
      <xdr:row>43</xdr:row>
      <xdr:rowOff>114300</xdr:rowOff>
    </xdr:from>
    <xdr:to>
      <xdr:col>90</xdr:col>
      <xdr:colOff>19050</xdr:colOff>
      <xdr:row>43</xdr:row>
      <xdr:rowOff>114300</xdr:rowOff>
    </xdr:to>
    <xdr:sp>
      <xdr:nvSpPr>
        <xdr:cNvPr id="1025" name="Line 538"/>
        <xdr:cNvSpPr>
          <a:spLocks/>
        </xdr:cNvSpPr>
      </xdr:nvSpPr>
      <xdr:spPr>
        <a:xfrm>
          <a:off x="47958375" y="105251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43</xdr:row>
      <xdr:rowOff>114300</xdr:rowOff>
    </xdr:from>
    <xdr:to>
      <xdr:col>120</xdr:col>
      <xdr:colOff>752475</xdr:colOff>
      <xdr:row>43</xdr:row>
      <xdr:rowOff>114300</xdr:rowOff>
    </xdr:to>
    <xdr:sp>
      <xdr:nvSpPr>
        <xdr:cNvPr id="1026" name="Line 539"/>
        <xdr:cNvSpPr>
          <a:spLocks/>
        </xdr:cNvSpPr>
      </xdr:nvSpPr>
      <xdr:spPr>
        <a:xfrm>
          <a:off x="58721625" y="10525125"/>
          <a:ext cx="1935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43</xdr:row>
      <xdr:rowOff>0</xdr:rowOff>
    </xdr:from>
    <xdr:ext cx="847725" cy="228600"/>
    <xdr:sp>
      <xdr:nvSpPr>
        <xdr:cNvPr id="1027" name="text 7166"/>
        <xdr:cNvSpPr txBox="1">
          <a:spLocks noChangeArrowheads="1"/>
        </xdr:cNvSpPr>
      </xdr:nvSpPr>
      <xdr:spPr>
        <a:xfrm>
          <a:off x="578929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78</xdr:col>
      <xdr:colOff>66675</xdr:colOff>
      <xdr:row>40</xdr:row>
      <xdr:rowOff>114300</xdr:rowOff>
    </xdr:from>
    <xdr:to>
      <xdr:col>90</xdr:col>
      <xdr:colOff>0</xdr:colOff>
      <xdr:row>40</xdr:row>
      <xdr:rowOff>114300</xdr:rowOff>
    </xdr:to>
    <xdr:sp>
      <xdr:nvSpPr>
        <xdr:cNvPr id="1028" name="Line 541"/>
        <xdr:cNvSpPr>
          <a:spLocks/>
        </xdr:cNvSpPr>
      </xdr:nvSpPr>
      <xdr:spPr>
        <a:xfrm>
          <a:off x="50187225" y="9839325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40</xdr:row>
      <xdr:rowOff>114300</xdr:rowOff>
    </xdr:from>
    <xdr:to>
      <xdr:col>119</xdr:col>
      <xdr:colOff>0</xdr:colOff>
      <xdr:row>40</xdr:row>
      <xdr:rowOff>114300</xdr:rowOff>
    </xdr:to>
    <xdr:sp>
      <xdr:nvSpPr>
        <xdr:cNvPr id="1029" name="Line 542"/>
        <xdr:cNvSpPr>
          <a:spLocks/>
        </xdr:cNvSpPr>
      </xdr:nvSpPr>
      <xdr:spPr>
        <a:xfrm>
          <a:off x="58721625" y="9839325"/>
          <a:ext cx="18154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40</xdr:row>
      <xdr:rowOff>0</xdr:rowOff>
    </xdr:from>
    <xdr:ext cx="847725" cy="228600"/>
    <xdr:sp>
      <xdr:nvSpPr>
        <xdr:cNvPr id="1030" name="text 7166"/>
        <xdr:cNvSpPr txBox="1">
          <a:spLocks noChangeArrowheads="1"/>
        </xdr:cNvSpPr>
      </xdr:nvSpPr>
      <xdr:spPr>
        <a:xfrm>
          <a:off x="57892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77</xdr:col>
      <xdr:colOff>238125</xdr:colOff>
      <xdr:row>37</xdr:row>
      <xdr:rowOff>114300</xdr:rowOff>
    </xdr:from>
    <xdr:to>
      <xdr:col>98</xdr:col>
      <xdr:colOff>638175</xdr:colOff>
      <xdr:row>37</xdr:row>
      <xdr:rowOff>114300</xdr:rowOff>
    </xdr:to>
    <xdr:sp>
      <xdr:nvSpPr>
        <xdr:cNvPr id="1031" name="Line 544"/>
        <xdr:cNvSpPr>
          <a:spLocks/>
        </xdr:cNvSpPr>
      </xdr:nvSpPr>
      <xdr:spPr>
        <a:xfrm>
          <a:off x="49911000" y="9153525"/>
          <a:ext cx="1380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123825</xdr:colOff>
      <xdr:row>37</xdr:row>
      <xdr:rowOff>0</xdr:rowOff>
    </xdr:from>
    <xdr:ext cx="600075" cy="228600"/>
    <xdr:sp>
      <xdr:nvSpPr>
        <xdr:cNvPr id="1032" name="text 7125"/>
        <xdr:cNvSpPr txBox="1">
          <a:spLocks noChangeArrowheads="1"/>
        </xdr:cNvSpPr>
      </xdr:nvSpPr>
      <xdr:spPr>
        <a:xfrm>
          <a:off x="58016775" y="903922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twoCellAnchor>
    <xdr:from>
      <xdr:col>88</xdr:col>
      <xdr:colOff>447675</xdr:colOff>
      <xdr:row>31</xdr:row>
      <xdr:rowOff>114300</xdr:rowOff>
    </xdr:from>
    <xdr:to>
      <xdr:col>109</xdr:col>
      <xdr:colOff>371475</xdr:colOff>
      <xdr:row>31</xdr:row>
      <xdr:rowOff>114300</xdr:rowOff>
    </xdr:to>
    <xdr:sp>
      <xdr:nvSpPr>
        <xdr:cNvPr id="1033" name="Line 546"/>
        <xdr:cNvSpPr>
          <a:spLocks/>
        </xdr:cNvSpPr>
      </xdr:nvSpPr>
      <xdr:spPr>
        <a:xfrm>
          <a:off x="57045225" y="7781925"/>
          <a:ext cx="13725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31</xdr:row>
      <xdr:rowOff>0</xdr:rowOff>
    </xdr:from>
    <xdr:ext cx="447675" cy="228600"/>
    <xdr:sp>
      <xdr:nvSpPr>
        <xdr:cNvPr id="1034" name="text 7125"/>
        <xdr:cNvSpPr txBox="1">
          <a:spLocks noChangeArrowheads="1"/>
        </xdr:cNvSpPr>
      </xdr:nvSpPr>
      <xdr:spPr>
        <a:xfrm>
          <a:off x="580929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89</xdr:col>
      <xdr:colOff>190500</xdr:colOff>
      <xdr:row>29</xdr:row>
      <xdr:rowOff>114300</xdr:rowOff>
    </xdr:from>
    <xdr:to>
      <xdr:col>114</xdr:col>
      <xdr:colOff>428625</xdr:colOff>
      <xdr:row>29</xdr:row>
      <xdr:rowOff>114300</xdr:rowOff>
    </xdr:to>
    <xdr:sp>
      <xdr:nvSpPr>
        <xdr:cNvPr id="1035" name="Line 548"/>
        <xdr:cNvSpPr>
          <a:spLocks/>
        </xdr:cNvSpPr>
      </xdr:nvSpPr>
      <xdr:spPr>
        <a:xfrm>
          <a:off x="57635775" y="7324725"/>
          <a:ext cx="16230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29</xdr:row>
      <xdr:rowOff>0</xdr:rowOff>
    </xdr:from>
    <xdr:ext cx="447675" cy="228600"/>
    <xdr:sp>
      <xdr:nvSpPr>
        <xdr:cNvPr id="1036" name="text 7125"/>
        <xdr:cNvSpPr txBox="1">
          <a:spLocks noChangeArrowheads="1"/>
        </xdr:cNvSpPr>
      </xdr:nvSpPr>
      <xdr:spPr>
        <a:xfrm>
          <a:off x="58092975" y="721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89</xdr:col>
      <xdr:colOff>228600</xdr:colOff>
      <xdr:row>27</xdr:row>
      <xdr:rowOff>114300</xdr:rowOff>
    </xdr:from>
    <xdr:to>
      <xdr:col>123</xdr:col>
      <xdr:colOff>238125</xdr:colOff>
      <xdr:row>27</xdr:row>
      <xdr:rowOff>114300</xdr:rowOff>
    </xdr:to>
    <xdr:sp>
      <xdr:nvSpPr>
        <xdr:cNvPr id="1037" name="Line 550"/>
        <xdr:cNvSpPr>
          <a:spLocks/>
        </xdr:cNvSpPr>
      </xdr:nvSpPr>
      <xdr:spPr>
        <a:xfrm>
          <a:off x="57673875" y="6867525"/>
          <a:ext cx="22031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27</xdr:row>
      <xdr:rowOff>0</xdr:rowOff>
    </xdr:from>
    <xdr:ext cx="447675" cy="228600"/>
    <xdr:sp>
      <xdr:nvSpPr>
        <xdr:cNvPr id="1038" name="text 7125"/>
        <xdr:cNvSpPr txBox="1">
          <a:spLocks noChangeArrowheads="1"/>
        </xdr:cNvSpPr>
      </xdr:nvSpPr>
      <xdr:spPr>
        <a:xfrm>
          <a:off x="58092975" y="6753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89</xdr:col>
      <xdr:colOff>200025</xdr:colOff>
      <xdr:row>25</xdr:row>
      <xdr:rowOff>114300</xdr:rowOff>
    </xdr:from>
    <xdr:to>
      <xdr:col>109</xdr:col>
      <xdr:colOff>381000</xdr:colOff>
      <xdr:row>25</xdr:row>
      <xdr:rowOff>114300</xdr:rowOff>
    </xdr:to>
    <xdr:sp>
      <xdr:nvSpPr>
        <xdr:cNvPr id="1039" name="Line 552"/>
        <xdr:cNvSpPr>
          <a:spLocks/>
        </xdr:cNvSpPr>
      </xdr:nvSpPr>
      <xdr:spPr>
        <a:xfrm>
          <a:off x="57645300" y="6410325"/>
          <a:ext cx="1313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25</xdr:row>
      <xdr:rowOff>0</xdr:rowOff>
    </xdr:from>
    <xdr:ext cx="447675" cy="228600"/>
    <xdr:sp>
      <xdr:nvSpPr>
        <xdr:cNvPr id="1040" name="text 7125"/>
        <xdr:cNvSpPr txBox="1">
          <a:spLocks noChangeArrowheads="1"/>
        </xdr:cNvSpPr>
      </xdr:nvSpPr>
      <xdr:spPr>
        <a:xfrm>
          <a:off x="580929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74</xdr:col>
      <xdr:colOff>419100</xdr:colOff>
      <xdr:row>23</xdr:row>
      <xdr:rowOff>114300</xdr:rowOff>
    </xdr:from>
    <xdr:to>
      <xdr:col>109</xdr:col>
      <xdr:colOff>371475</xdr:colOff>
      <xdr:row>23</xdr:row>
      <xdr:rowOff>114300</xdr:rowOff>
    </xdr:to>
    <xdr:sp>
      <xdr:nvSpPr>
        <xdr:cNvPr id="1041" name="Line 554"/>
        <xdr:cNvSpPr>
          <a:spLocks/>
        </xdr:cNvSpPr>
      </xdr:nvSpPr>
      <xdr:spPr>
        <a:xfrm>
          <a:off x="47948850" y="5953125"/>
          <a:ext cx="22821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23</xdr:row>
      <xdr:rowOff>0</xdr:rowOff>
    </xdr:from>
    <xdr:ext cx="447675" cy="228600"/>
    <xdr:sp>
      <xdr:nvSpPr>
        <xdr:cNvPr id="1042" name="text 7125"/>
        <xdr:cNvSpPr txBox="1">
          <a:spLocks noChangeArrowheads="1"/>
        </xdr:cNvSpPr>
      </xdr:nvSpPr>
      <xdr:spPr>
        <a:xfrm>
          <a:off x="58092975" y="583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74</xdr:col>
      <xdr:colOff>428625</xdr:colOff>
      <xdr:row>21</xdr:row>
      <xdr:rowOff>114300</xdr:rowOff>
    </xdr:from>
    <xdr:to>
      <xdr:col>117</xdr:col>
      <xdr:colOff>123825</xdr:colOff>
      <xdr:row>21</xdr:row>
      <xdr:rowOff>114300</xdr:rowOff>
    </xdr:to>
    <xdr:sp>
      <xdr:nvSpPr>
        <xdr:cNvPr id="1043" name="Line 556"/>
        <xdr:cNvSpPr>
          <a:spLocks/>
        </xdr:cNvSpPr>
      </xdr:nvSpPr>
      <xdr:spPr>
        <a:xfrm>
          <a:off x="47958375" y="5495925"/>
          <a:ext cx="2774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21</xdr:row>
      <xdr:rowOff>0</xdr:rowOff>
    </xdr:from>
    <xdr:ext cx="447675" cy="228600"/>
    <xdr:sp>
      <xdr:nvSpPr>
        <xdr:cNvPr id="1044" name="text 7125"/>
        <xdr:cNvSpPr txBox="1">
          <a:spLocks noChangeArrowheads="1"/>
        </xdr:cNvSpPr>
      </xdr:nvSpPr>
      <xdr:spPr>
        <a:xfrm>
          <a:off x="58092975" y="5381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74</xdr:col>
      <xdr:colOff>419100</xdr:colOff>
      <xdr:row>19</xdr:row>
      <xdr:rowOff>114300</xdr:rowOff>
    </xdr:from>
    <xdr:to>
      <xdr:col>115</xdr:col>
      <xdr:colOff>200025</xdr:colOff>
      <xdr:row>19</xdr:row>
      <xdr:rowOff>114300</xdr:rowOff>
    </xdr:to>
    <xdr:sp>
      <xdr:nvSpPr>
        <xdr:cNvPr id="1045" name="Line 558"/>
        <xdr:cNvSpPr>
          <a:spLocks/>
        </xdr:cNvSpPr>
      </xdr:nvSpPr>
      <xdr:spPr>
        <a:xfrm>
          <a:off x="47948850" y="5038725"/>
          <a:ext cx="26536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19</xdr:row>
      <xdr:rowOff>0</xdr:rowOff>
    </xdr:from>
    <xdr:ext cx="447675" cy="228600"/>
    <xdr:sp>
      <xdr:nvSpPr>
        <xdr:cNvPr id="1046" name="text 7125"/>
        <xdr:cNvSpPr txBox="1">
          <a:spLocks noChangeArrowheads="1"/>
        </xdr:cNvSpPr>
      </xdr:nvSpPr>
      <xdr:spPr>
        <a:xfrm>
          <a:off x="580929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74</xdr:col>
      <xdr:colOff>438150</xdr:colOff>
      <xdr:row>17</xdr:row>
      <xdr:rowOff>114300</xdr:rowOff>
    </xdr:from>
    <xdr:to>
      <xdr:col>110</xdr:col>
      <xdr:colOff>381000</xdr:colOff>
      <xdr:row>17</xdr:row>
      <xdr:rowOff>114300</xdr:rowOff>
    </xdr:to>
    <xdr:sp>
      <xdr:nvSpPr>
        <xdr:cNvPr id="1047" name="Line 560"/>
        <xdr:cNvSpPr>
          <a:spLocks/>
        </xdr:cNvSpPr>
      </xdr:nvSpPr>
      <xdr:spPr>
        <a:xfrm>
          <a:off x="47967900" y="4581525"/>
          <a:ext cx="2326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17</xdr:row>
      <xdr:rowOff>0</xdr:rowOff>
    </xdr:from>
    <xdr:ext cx="447675" cy="228600"/>
    <xdr:sp>
      <xdr:nvSpPr>
        <xdr:cNvPr id="1048" name="text 7125"/>
        <xdr:cNvSpPr txBox="1">
          <a:spLocks noChangeArrowheads="1"/>
        </xdr:cNvSpPr>
      </xdr:nvSpPr>
      <xdr:spPr>
        <a:xfrm>
          <a:off x="58092975" y="446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>
    <xdr:from>
      <xdr:col>31</xdr:col>
      <xdr:colOff>95250</xdr:colOff>
      <xdr:row>59</xdr:row>
      <xdr:rowOff>114300</xdr:rowOff>
    </xdr:from>
    <xdr:to>
      <xdr:col>31</xdr:col>
      <xdr:colOff>361950</xdr:colOff>
      <xdr:row>61</xdr:row>
      <xdr:rowOff>28575</xdr:rowOff>
    </xdr:to>
    <xdr:grpSp>
      <xdr:nvGrpSpPr>
        <xdr:cNvPr id="1049" name="Group 580"/>
        <xdr:cNvGrpSpPr>
          <a:grpSpLocks noChangeAspect="1"/>
        </xdr:cNvGrpSpPr>
      </xdr:nvGrpSpPr>
      <xdr:grpSpPr>
        <a:xfrm>
          <a:off x="19973925" y="14182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0" name="Line 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59</xdr:row>
      <xdr:rowOff>114300</xdr:rowOff>
    </xdr:from>
    <xdr:to>
      <xdr:col>37</xdr:col>
      <xdr:colOff>228600</xdr:colOff>
      <xdr:row>64</xdr:row>
      <xdr:rowOff>114300</xdr:rowOff>
    </xdr:to>
    <xdr:sp>
      <xdr:nvSpPr>
        <xdr:cNvPr id="1052" name="Line 583"/>
        <xdr:cNvSpPr>
          <a:spLocks/>
        </xdr:cNvSpPr>
      </xdr:nvSpPr>
      <xdr:spPr>
        <a:xfrm>
          <a:off x="20107275" y="1418272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58</xdr:row>
      <xdr:rowOff>104775</xdr:rowOff>
    </xdr:from>
    <xdr:to>
      <xdr:col>31</xdr:col>
      <xdr:colOff>238125</xdr:colOff>
      <xdr:row>59</xdr:row>
      <xdr:rowOff>114300</xdr:rowOff>
    </xdr:to>
    <xdr:sp>
      <xdr:nvSpPr>
        <xdr:cNvPr id="1053" name="Line 584"/>
        <xdr:cNvSpPr>
          <a:spLocks/>
        </xdr:cNvSpPr>
      </xdr:nvSpPr>
      <xdr:spPr>
        <a:xfrm>
          <a:off x="19459575" y="13944600"/>
          <a:ext cx="6572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45</xdr:row>
      <xdr:rowOff>114300</xdr:rowOff>
    </xdr:from>
    <xdr:to>
      <xdr:col>30</xdr:col>
      <xdr:colOff>428625</xdr:colOff>
      <xdr:row>58</xdr:row>
      <xdr:rowOff>104775</xdr:rowOff>
    </xdr:to>
    <xdr:sp>
      <xdr:nvSpPr>
        <xdr:cNvPr id="1054" name="Line 585"/>
        <xdr:cNvSpPr>
          <a:spLocks/>
        </xdr:cNvSpPr>
      </xdr:nvSpPr>
      <xdr:spPr>
        <a:xfrm>
          <a:off x="8886825" y="10982325"/>
          <a:ext cx="10572750" cy="2962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41</xdr:row>
      <xdr:rowOff>152400</xdr:rowOff>
    </xdr:from>
    <xdr:to>
      <xdr:col>13</xdr:col>
      <xdr:colOff>361950</xdr:colOff>
      <xdr:row>42</xdr:row>
      <xdr:rowOff>0</xdr:rowOff>
    </xdr:to>
    <xdr:sp>
      <xdr:nvSpPr>
        <xdr:cNvPr id="1055" name="Line 586"/>
        <xdr:cNvSpPr>
          <a:spLocks/>
        </xdr:cNvSpPr>
      </xdr:nvSpPr>
      <xdr:spPr>
        <a:xfrm flipH="1" flipV="1">
          <a:off x="7934325" y="10106025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41</xdr:row>
      <xdr:rowOff>114300</xdr:rowOff>
    </xdr:from>
    <xdr:to>
      <xdr:col>12</xdr:col>
      <xdr:colOff>561975</xdr:colOff>
      <xdr:row>41</xdr:row>
      <xdr:rowOff>152400</xdr:rowOff>
    </xdr:to>
    <xdr:sp>
      <xdr:nvSpPr>
        <xdr:cNvPr id="1056" name="Line 587"/>
        <xdr:cNvSpPr>
          <a:spLocks/>
        </xdr:cNvSpPr>
      </xdr:nvSpPr>
      <xdr:spPr>
        <a:xfrm flipH="1" flipV="1">
          <a:off x="7286625" y="10067925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42</xdr:row>
      <xdr:rowOff>0</xdr:rowOff>
    </xdr:from>
    <xdr:to>
      <xdr:col>14</xdr:col>
      <xdr:colOff>581025</xdr:colOff>
      <xdr:row>42</xdr:row>
      <xdr:rowOff>114300</xdr:rowOff>
    </xdr:to>
    <xdr:sp>
      <xdr:nvSpPr>
        <xdr:cNvPr id="1057" name="Line 588"/>
        <xdr:cNvSpPr>
          <a:spLocks/>
        </xdr:cNvSpPr>
      </xdr:nvSpPr>
      <xdr:spPr>
        <a:xfrm flipH="1" flipV="1">
          <a:off x="8582025" y="10182225"/>
          <a:ext cx="6667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41</xdr:row>
      <xdr:rowOff>114300</xdr:rowOff>
    </xdr:from>
    <xdr:to>
      <xdr:col>11</xdr:col>
      <xdr:colOff>371475</xdr:colOff>
      <xdr:row>41</xdr:row>
      <xdr:rowOff>114300</xdr:rowOff>
    </xdr:to>
    <xdr:sp>
      <xdr:nvSpPr>
        <xdr:cNvPr id="1058" name="Line 589"/>
        <xdr:cNvSpPr>
          <a:spLocks/>
        </xdr:cNvSpPr>
      </xdr:nvSpPr>
      <xdr:spPr>
        <a:xfrm flipH="1">
          <a:off x="1343025" y="10067925"/>
          <a:ext cx="595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11</xdr:col>
      <xdr:colOff>19050</xdr:colOff>
      <xdr:row>44</xdr:row>
      <xdr:rowOff>114300</xdr:rowOff>
    </xdr:to>
    <xdr:sp>
      <xdr:nvSpPr>
        <xdr:cNvPr id="1059" name="Line 590"/>
        <xdr:cNvSpPr>
          <a:spLocks/>
        </xdr:cNvSpPr>
      </xdr:nvSpPr>
      <xdr:spPr>
        <a:xfrm flipH="1">
          <a:off x="895350" y="10753725"/>
          <a:ext cx="604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80</xdr:row>
      <xdr:rowOff>0</xdr:rowOff>
    </xdr:to>
    <xdr:sp>
      <xdr:nvSpPr>
        <xdr:cNvPr id="1060" name="text 37"/>
        <xdr:cNvSpPr txBox="1">
          <a:spLocks noChangeArrowheads="1"/>
        </xdr:cNvSpPr>
      </xdr:nvSpPr>
      <xdr:spPr>
        <a:xfrm>
          <a:off x="447675" y="18411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Praha-Žižkov</a:t>
          </a:r>
        </a:p>
      </xdr:txBody>
    </xdr:sp>
    <xdr:clientData/>
  </xdr:twoCellAnchor>
  <xdr:twoCellAnchor>
    <xdr:from>
      <xdr:col>187</xdr:col>
      <xdr:colOff>0</xdr:colOff>
      <xdr:row>53</xdr:row>
      <xdr:rowOff>0</xdr:rowOff>
    </xdr:from>
    <xdr:to>
      <xdr:col>190</xdr:col>
      <xdr:colOff>0</xdr:colOff>
      <xdr:row>55</xdr:row>
      <xdr:rowOff>0</xdr:rowOff>
    </xdr:to>
    <xdr:sp>
      <xdr:nvSpPr>
        <xdr:cNvPr id="1061" name="text 37"/>
        <xdr:cNvSpPr txBox="1">
          <a:spLocks noChangeArrowheads="1"/>
        </xdr:cNvSpPr>
      </xdr:nvSpPr>
      <xdr:spPr>
        <a:xfrm>
          <a:off x="120919875" y="12696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Praha-Uhříněves</a:t>
          </a:r>
        </a:p>
      </xdr:txBody>
    </xdr:sp>
    <xdr:clientData/>
  </xdr:twoCellAnchor>
  <xdr:twoCellAnchor editAs="absolute">
    <xdr:from>
      <xdr:col>12</xdr:col>
      <xdr:colOff>28575</xdr:colOff>
      <xdr:row>40</xdr:row>
      <xdr:rowOff>57150</xdr:rowOff>
    </xdr:from>
    <xdr:to>
      <xdr:col>12</xdr:col>
      <xdr:colOff>752475</xdr:colOff>
      <xdr:row>40</xdr:row>
      <xdr:rowOff>171450</xdr:rowOff>
    </xdr:to>
    <xdr:grpSp>
      <xdr:nvGrpSpPr>
        <xdr:cNvPr id="1062" name="Group 593"/>
        <xdr:cNvGrpSpPr>
          <a:grpSpLocks noChangeAspect="1"/>
        </xdr:cNvGrpSpPr>
      </xdr:nvGrpSpPr>
      <xdr:grpSpPr>
        <a:xfrm>
          <a:off x="7400925" y="9782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63" name="Line 5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5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5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5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5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5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6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45</xdr:row>
      <xdr:rowOff>57150</xdr:rowOff>
    </xdr:from>
    <xdr:to>
      <xdr:col>12</xdr:col>
      <xdr:colOff>771525</xdr:colOff>
      <xdr:row>45</xdr:row>
      <xdr:rowOff>171450</xdr:rowOff>
    </xdr:to>
    <xdr:grpSp>
      <xdr:nvGrpSpPr>
        <xdr:cNvPr id="1070" name="Group 601"/>
        <xdr:cNvGrpSpPr>
          <a:grpSpLocks noChangeAspect="1"/>
        </xdr:cNvGrpSpPr>
      </xdr:nvGrpSpPr>
      <xdr:grpSpPr>
        <a:xfrm>
          <a:off x="7419975" y="10925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71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65</xdr:row>
      <xdr:rowOff>66675</xdr:rowOff>
    </xdr:from>
    <xdr:to>
      <xdr:col>24</xdr:col>
      <xdr:colOff>533400</xdr:colOff>
      <xdr:row>65</xdr:row>
      <xdr:rowOff>180975</xdr:rowOff>
    </xdr:to>
    <xdr:grpSp>
      <xdr:nvGrpSpPr>
        <xdr:cNvPr id="1078" name="Group 625"/>
        <xdr:cNvGrpSpPr>
          <a:grpSpLocks/>
        </xdr:cNvGrpSpPr>
      </xdr:nvGrpSpPr>
      <xdr:grpSpPr>
        <a:xfrm>
          <a:off x="14839950" y="155067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1079" name="Group 62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080" name="Group 62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081" name="Line 62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Oval 62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Oval 63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Oval 63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Oval 63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Rectangle 63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7" name="Line 63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8" name="Line 63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9" name="Oval 63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90" name="Oval 63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65</xdr:row>
      <xdr:rowOff>57150</xdr:rowOff>
    </xdr:from>
    <xdr:to>
      <xdr:col>3</xdr:col>
      <xdr:colOff>38100</xdr:colOff>
      <xdr:row>65</xdr:row>
      <xdr:rowOff>171450</xdr:rowOff>
    </xdr:to>
    <xdr:grpSp>
      <xdr:nvGrpSpPr>
        <xdr:cNvPr id="1091" name="Group 638"/>
        <xdr:cNvGrpSpPr>
          <a:grpSpLocks/>
        </xdr:cNvGrpSpPr>
      </xdr:nvGrpSpPr>
      <xdr:grpSpPr>
        <a:xfrm>
          <a:off x="942975" y="154971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1092" name="Group 639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093" name="Group 640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094" name="Line 641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5" name="Oval 642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6" name="Oval 643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7" name="Oval 644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8" name="Oval 645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9" name="Rectangle 646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0" name="Line 647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Line 648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02" name="Oval 649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3" name="Oval 650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sp>
      <xdr:nvSpPr>
        <xdr:cNvPr id="1104" name="text 3"/>
        <xdr:cNvSpPr txBox="1">
          <a:spLocks noChangeArrowheads="1"/>
        </xdr:cNvSpPr>
      </xdr:nvSpPr>
      <xdr:spPr>
        <a:xfrm>
          <a:off x="447675" y="19097625"/>
          <a:ext cx="4476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114300</xdr:rowOff>
    </xdr:from>
    <xdr:to>
      <xdr:col>1</xdr:col>
      <xdr:colOff>390525</xdr:colOff>
      <xdr:row>81</xdr:row>
      <xdr:rowOff>114300</xdr:rowOff>
    </xdr:to>
    <xdr:sp>
      <xdr:nvSpPr>
        <xdr:cNvPr id="1105" name="Line 652"/>
        <xdr:cNvSpPr>
          <a:spLocks/>
        </xdr:cNvSpPr>
      </xdr:nvSpPr>
      <xdr:spPr>
        <a:xfrm>
          <a:off x="504825" y="19211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114300</xdr:rowOff>
    </xdr:from>
    <xdr:to>
      <xdr:col>16</xdr:col>
      <xdr:colOff>0</xdr:colOff>
      <xdr:row>81</xdr:row>
      <xdr:rowOff>114300</xdr:rowOff>
    </xdr:to>
    <xdr:sp>
      <xdr:nvSpPr>
        <xdr:cNvPr id="1106" name="Line 653"/>
        <xdr:cNvSpPr>
          <a:spLocks/>
        </xdr:cNvSpPr>
      </xdr:nvSpPr>
      <xdr:spPr>
        <a:xfrm flipH="1">
          <a:off x="895350" y="1921192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57</xdr:row>
      <xdr:rowOff>180975</xdr:rowOff>
    </xdr:from>
    <xdr:to>
      <xdr:col>41</xdr:col>
      <xdr:colOff>76200</xdr:colOff>
      <xdr:row>58</xdr:row>
      <xdr:rowOff>85725</xdr:rowOff>
    </xdr:to>
    <xdr:sp>
      <xdr:nvSpPr>
        <xdr:cNvPr id="1107" name="Line 654"/>
        <xdr:cNvSpPr>
          <a:spLocks/>
        </xdr:cNvSpPr>
      </xdr:nvSpPr>
      <xdr:spPr>
        <a:xfrm flipH="1" flipV="1">
          <a:off x="26355675" y="13792200"/>
          <a:ext cx="7620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381000</xdr:colOff>
      <xdr:row>57</xdr:row>
      <xdr:rowOff>180975</xdr:rowOff>
    </xdr:from>
    <xdr:to>
      <xdr:col>42</xdr:col>
      <xdr:colOff>0</xdr:colOff>
      <xdr:row>58</xdr:row>
      <xdr:rowOff>95250</xdr:rowOff>
    </xdr:to>
    <xdr:sp>
      <xdr:nvSpPr>
        <xdr:cNvPr id="1108" name="Line 655"/>
        <xdr:cNvSpPr>
          <a:spLocks/>
        </xdr:cNvSpPr>
      </xdr:nvSpPr>
      <xdr:spPr>
        <a:xfrm flipV="1">
          <a:off x="26736675" y="13792200"/>
          <a:ext cx="666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381000</xdr:colOff>
      <xdr:row>67</xdr:row>
      <xdr:rowOff>123825</xdr:rowOff>
    </xdr:from>
    <xdr:to>
      <xdr:col>42</xdr:col>
      <xdr:colOff>9525</xdr:colOff>
      <xdr:row>68</xdr:row>
      <xdr:rowOff>57150</xdr:rowOff>
    </xdr:to>
    <xdr:sp>
      <xdr:nvSpPr>
        <xdr:cNvPr id="1109" name="Line 656"/>
        <xdr:cNvSpPr>
          <a:spLocks/>
        </xdr:cNvSpPr>
      </xdr:nvSpPr>
      <xdr:spPr>
        <a:xfrm flipH="1" flipV="1">
          <a:off x="26736675" y="16021050"/>
          <a:ext cx="7620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828675</xdr:colOff>
      <xdr:row>67</xdr:row>
      <xdr:rowOff>123825</xdr:rowOff>
    </xdr:from>
    <xdr:to>
      <xdr:col>41</xdr:col>
      <xdr:colOff>76200</xdr:colOff>
      <xdr:row>68</xdr:row>
      <xdr:rowOff>66675</xdr:rowOff>
    </xdr:to>
    <xdr:sp>
      <xdr:nvSpPr>
        <xdr:cNvPr id="1110" name="Line 657"/>
        <xdr:cNvSpPr>
          <a:spLocks/>
        </xdr:cNvSpPr>
      </xdr:nvSpPr>
      <xdr:spPr>
        <a:xfrm flipV="1">
          <a:off x="26336625" y="16021050"/>
          <a:ext cx="9525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49</xdr:row>
      <xdr:rowOff>123825</xdr:rowOff>
    </xdr:from>
    <xdr:to>
      <xdr:col>30</xdr:col>
      <xdr:colOff>428625</xdr:colOff>
      <xdr:row>58</xdr:row>
      <xdr:rowOff>104775</xdr:rowOff>
    </xdr:to>
    <xdr:sp>
      <xdr:nvSpPr>
        <xdr:cNvPr id="1111" name="Line 658"/>
        <xdr:cNvSpPr>
          <a:spLocks/>
        </xdr:cNvSpPr>
      </xdr:nvSpPr>
      <xdr:spPr>
        <a:xfrm>
          <a:off x="14935200" y="11906250"/>
          <a:ext cx="45243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0</xdr:colOff>
      <xdr:row>65</xdr:row>
      <xdr:rowOff>0</xdr:rowOff>
    </xdr:to>
    <xdr:sp>
      <xdr:nvSpPr>
        <xdr:cNvPr id="1112" name="text 24"/>
        <xdr:cNvSpPr txBox="1">
          <a:spLocks noChangeArrowheads="1"/>
        </xdr:cNvSpPr>
      </xdr:nvSpPr>
      <xdr:spPr>
        <a:xfrm>
          <a:off x="4333875" y="15211425"/>
          <a:ext cx="3038475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66</xdr:row>
      <xdr:rowOff>114300</xdr:rowOff>
    </xdr:from>
    <xdr:ext cx="285750" cy="419100"/>
    <xdr:sp>
      <xdr:nvSpPr>
        <xdr:cNvPr id="1113" name="text 215"/>
        <xdr:cNvSpPr txBox="1">
          <a:spLocks noChangeArrowheads="1"/>
        </xdr:cNvSpPr>
      </xdr:nvSpPr>
      <xdr:spPr>
        <a:xfrm>
          <a:off x="3981450" y="15782925"/>
          <a:ext cx="2857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3,048</a:t>
          </a:r>
        </a:p>
      </xdr:txBody>
    </xdr:sp>
    <xdr:clientData/>
  </xdr:oneCellAnchor>
  <xdr:twoCellAnchor>
    <xdr:from>
      <xdr:col>7</xdr:col>
      <xdr:colOff>0</xdr:colOff>
      <xdr:row>62</xdr:row>
      <xdr:rowOff>19050</xdr:rowOff>
    </xdr:from>
    <xdr:to>
      <xdr:col>7</xdr:col>
      <xdr:colOff>0</xdr:colOff>
      <xdr:row>67</xdr:row>
      <xdr:rowOff>19050</xdr:rowOff>
    </xdr:to>
    <xdr:sp>
      <xdr:nvSpPr>
        <xdr:cNvPr id="1114" name="Line 661"/>
        <xdr:cNvSpPr>
          <a:spLocks/>
        </xdr:cNvSpPr>
      </xdr:nvSpPr>
      <xdr:spPr>
        <a:xfrm flipV="1">
          <a:off x="4333875" y="1477327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9525</xdr:rowOff>
    </xdr:from>
    <xdr:to>
      <xdr:col>7</xdr:col>
      <xdr:colOff>76200</xdr:colOff>
      <xdr:row>67</xdr:row>
      <xdr:rowOff>142875</xdr:rowOff>
    </xdr:to>
    <xdr:sp>
      <xdr:nvSpPr>
        <xdr:cNvPr id="1115" name="Line 662"/>
        <xdr:cNvSpPr>
          <a:spLocks/>
        </xdr:cNvSpPr>
      </xdr:nvSpPr>
      <xdr:spPr>
        <a:xfrm flipH="1" flipV="1">
          <a:off x="4333875" y="15906750"/>
          <a:ext cx="7620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66</xdr:row>
      <xdr:rowOff>219075</xdr:rowOff>
    </xdr:from>
    <xdr:to>
      <xdr:col>11</xdr:col>
      <xdr:colOff>438150</xdr:colOff>
      <xdr:row>67</xdr:row>
      <xdr:rowOff>133350</xdr:rowOff>
    </xdr:to>
    <xdr:sp>
      <xdr:nvSpPr>
        <xdr:cNvPr id="1116" name="Line 664"/>
        <xdr:cNvSpPr>
          <a:spLocks/>
        </xdr:cNvSpPr>
      </xdr:nvSpPr>
      <xdr:spPr>
        <a:xfrm flipV="1">
          <a:off x="7267575" y="15887700"/>
          <a:ext cx="952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66</xdr:row>
      <xdr:rowOff>114300</xdr:rowOff>
    </xdr:from>
    <xdr:ext cx="285750" cy="419100"/>
    <xdr:sp>
      <xdr:nvSpPr>
        <xdr:cNvPr id="1117" name="text 215"/>
        <xdr:cNvSpPr txBox="1">
          <a:spLocks noChangeArrowheads="1"/>
        </xdr:cNvSpPr>
      </xdr:nvSpPr>
      <xdr:spPr>
        <a:xfrm>
          <a:off x="7372350" y="15782925"/>
          <a:ext cx="2857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3,406</a:t>
          </a:r>
        </a:p>
      </xdr:txBody>
    </xdr:sp>
    <xdr:clientData/>
  </xdr:oneCellAnchor>
  <xdr:twoCellAnchor>
    <xdr:from>
      <xdr:col>11</xdr:col>
      <xdr:colOff>438150</xdr:colOff>
      <xdr:row>62</xdr:row>
      <xdr:rowOff>19050</xdr:rowOff>
    </xdr:from>
    <xdr:to>
      <xdr:col>11</xdr:col>
      <xdr:colOff>438150</xdr:colOff>
      <xdr:row>67</xdr:row>
      <xdr:rowOff>0</xdr:rowOff>
    </xdr:to>
    <xdr:sp>
      <xdr:nvSpPr>
        <xdr:cNvPr id="1118" name="Line 669"/>
        <xdr:cNvSpPr>
          <a:spLocks/>
        </xdr:cNvSpPr>
      </xdr:nvSpPr>
      <xdr:spPr>
        <a:xfrm flipV="1">
          <a:off x="7362825" y="14773275"/>
          <a:ext cx="0" cy="1123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64</xdr:row>
      <xdr:rowOff>114300</xdr:rowOff>
    </xdr:from>
    <xdr:to>
      <xdr:col>41</xdr:col>
      <xdr:colOff>361950</xdr:colOff>
      <xdr:row>66</xdr:row>
      <xdr:rowOff>28575</xdr:rowOff>
    </xdr:to>
    <xdr:grpSp>
      <xdr:nvGrpSpPr>
        <xdr:cNvPr id="1119" name="Group 671"/>
        <xdr:cNvGrpSpPr>
          <a:grpSpLocks noChangeAspect="1"/>
        </xdr:cNvGrpSpPr>
      </xdr:nvGrpSpPr>
      <xdr:grpSpPr>
        <a:xfrm>
          <a:off x="264509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20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44</xdr:row>
      <xdr:rowOff>152400</xdr:rowOff>
    </xdr:from>
    <xdr:to>
      <xdr:col>13</xdr:col>
      <xdr:colOff>9525</xdr:colOff>
      <xdr:row>45</xdr:row>
      <xdr:rowOff>0</xdr:rowOff>
    </xdr:to>
    <xdr:sp>
      <xdr:nvSpPr>
        <xdr:cNvPr id="1122" name="Line 674"/>
        <xdr:cNvSpPr>
          <a:spLocks/>
        </xdr:cNvSpPr>
      </xdr:nvSpPr>
      <xdr:spPr>
        <a:xfrm flipH="1" flipV="1">
          <a:off x="7581900" y="10791825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44</xdr:row>
      <xdr:rowOff>114300</xdr:rowOff>
    </xdr:from>
    <xdr:to>
      <xdr:col>12</xdr:col>
      <xdr:colOff>209550</xdr:colOff>
      <xdr:row>44</xdr:row>
      <xdr:rowOff>152400</xdr:rowOff>
    </xdr:to>
    <xdr:sp>
      <xdr:nvSpPr>
        <xdr:cNvPr id="1123" name="Line 675"/>
        <xdr:cNvSpPr>
          <a:spLocks/>
        </xdr:cNvSpPr>
      </xdr:nvSpPr>
      <xdr:spPr>
        <a:xfrm flipH="1" flipV="1">
          <a:off x="6934200" y="10753725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45</xdr:row>
      <xdr:rowOff>0</xdr:rowOff>
    </xdr:from>
    <xdr:to>
      <xdr:col>14</xdr:col>
      <xdr:colOff>228600</xdr:colOff>
      <xdr:row>45</xdr:row>
      <xdr:rowOff>114300</xdr:rowOff>
    </xdr:to>
    <xdr:sp>
      <xdr:nvSpPr>
        <xdr:cNvPr id="1124" name="Line 676"/>
        <xdr:cNvSpPr>
          <a:spLocks/>
        </xdr:cNvSpPr>
      </xdr:nvSpPr>
      <xdr:spPr>
        <a:xfrm flipH="1" flipV="1">
          <a:off x="8229600" y="10868025"/>
          <a:ext cx="6667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561975</xdr:colOff>
      <xdr:row>82</xdr:row>
      <xdr:rowOff>76200</xdr:rowOff>
    </xdr:from>
    <xdr:to>
      <xdr:col>15</xdr:col>
      <xdr:colOff>438150</xdr:colOff>
      <xdr:row>82</xdr:row>
      <xdr:rowOff>190500</xdr:rowOff>
    </xdr:to>
    <xdr:grpSp>
      <xdr:nvGrpSpPr>
        <xdr:cNvPr id="1125" name="Group 677"/>
        <xdr:cNvGrpSpPr>
          <a:grpSpLocks noChangeAspect="1"/>
        </xdr:cNvGrpSpPr>
      </xdr:nvGrpSpPr>
      <xdr:grpSpPr>
        <a:xfrm>
          <a:off x="9229725" y="19440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26" name="Line 6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6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6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6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6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6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6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189</xdr:col>
      <xdr:colOff>0</xdr:colOff>
      <xdr:row>58</xdr:row>
      <xdr:rowOff>0</xdr:rowOff>
    </xdr:from>
    <xdr:to>
      <xdr:col>190</xdr:col>
      <xdr:colOff>0</xdr:colOff>
      <xdr:row>59</xdr:row>
      <xdr:rowOff>0</xdr:rowOff>
    </xdr:to>
    <xdr:sp>
      <xdr:nvSpPr>
        <xdr:cNvPr id="1133" name="text 3"/>
        <xdr:cNvSpPr txBox="1">
          <a:spLocks noChangeArrowheads="1"/>
        </xdr:cNvSpPr>
      </xdr:nvSpPr>
      <xdr:spPr>
        <a:xfrm>
          <a:off x="122215275" y="13839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57150</xdr:colOff>
      <xdr:row>58</xdr:row>
      <xdr:rowOff>114300</xdr:rowOff>
    </xdr:from>
    <xdr:to>
      <xdr:col>189</xdr:col>
      <xdr:colOff>390525</xdr:colOff>
      <xdr:row>58</xdr:row>
      <xdr:rowOff>114300</xdr:rowOff>
    </xdr:to>
    <xdr:sp>
      <xdr:nvSpPr>
        <xdr:cNvPr id="1134" name="Line 686"/>
        <xdr:cNvSpPr>
          <a:spLocks/>
        </xdr:cNvSpPr>
      </xdr:nvSpPr>
      <xdr:spPr>
        <a:xfrm>
          <a:off x="122272425" y="13954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114300</xdr:rowOff>
    </xdr:from>
    <xdr:to>
      <xdr:col>7</xdr:col>
      <xdr:colOff>95250</xdr:colOff>
      <xdr:row>62</xdr:row>
      <xdr:rowOff>28575</xdr:rowOff>
    </xdr:to>
    <xdr:sp>
      <xdr:nvSpPr>
        <xdr:cNvPr id="1135" name="Line 687"/>
        <xdr:cNvSpPr>
          <a:spLocks/>
        </xdr:cNvSpPr>
      </xdr:nvSpPr>
      <xdr:spPr>
        <a:xfrm flipV="1">
          <a:off x="4333875" y="14639925"/>
          <a:ext cx="952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61</xdr:row>
      <xdr:rowOff>123825</xdr:rowOff>
    </xdr:from>
    <xdr:to>
      <xdr:col>11</xdr:col>
      <xdr:colOff>438150</xdr:colOff>
      <xdr:row>62</xdr:row>
      <xdr:rowOff>28575</xdr:rowOff>
    </xdr:to>
    <xdr:sp>
      <xdr:nvSpPr>
        <xdr:cNvPr id="1136" name="Line 688"/>
        <xdr:cNvSpPr>
          <a:spLocks/>
        </xdr:cNvSpPr>
      </xdr:nvSpPr>
      <xdr:spPr>
        <a:xfrm flipH="1" flipV="1">
          <a:off x="7286625" y="14649450"/>
          <a:ext cx="7620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381000</xdr:colOff>
      <xdr:row>58</xdr:row>
      <xdr:rowOff>85725</xdr:rowOff>
    </xdr:from>
    <xdr:to>
      <xdr:col>41</xdr:col>
      <xdr:colOff>381000</xdr:colOff>
      <xdr:row>67</xdr:row>
      <xdr:rowOff>133350</xdr:rowOff>
    </xdr:to>
    <xdr:sp>
      <xdr:nvSpPr>
        <xdr:cNvPr id="1137" name="Line 689"/>
        <xdr:cNvSpPr>
          <a:spLocks/>
        </xdr:cNvSpPr>
      </xdr:nvSpPr>
      <xdr:spPr>
        <a:xfrm flipH="1" flipV="1">
          <a:off x="26736675" y="13925550"/>
          <a:ext cx="0" cy="2105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58</xdr:row>
      <xdr:rowOff>85725</xdr:rowOff>
    </xdr:from>
    <xdr:to>
      <xdr:col>41</xdr:col>
      <xdr:colOff>76200</xdr:colOff>
      <xdr:row>67</xdr:row>
      <xdr:rowOff>133350</xdr:rowOff>
    </xdr:to>
    <xdr:sp>
      <xdr:nvSpPr>
        <xdr:cNvPr id="1138" name="Line 690"/>
        <xdr:cNvSpPr>
          <a:spLocks/>
        </xdr:cNvSpPr>
      </xdr:nvSpPr>
      <xdr:spPr>
        <a:xfrm flipH="1" flipV="1">
          <a:off x="26431875" y="13925550"/>
          <a:ext cx="0" cy="2105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64</xdr:row>
      <xdr:rowOff>114300</xdr:rowOff>
    </xdr:from>
    <xdr:to>
      <xdr:col>42</xdr:col>
      <xdr:colOff>561975</xdr:colOff>
      <xdr:row>66</xdr:row>
      <xdr:rowOff>28575</xdr:rowOff>
    </xdr:to>
    <xdr:grpSp>
      <xdr:nvGrpSpPr>
        <xdr:cNvPr id="1139" name="Group 694"/>
        <xdr:cNvGrpSpPr>
          <a:grpSpLocks noChangeAspect="1"/>
        </xdr:cNvGrpSpPr>
      </xdr:nvGrpSpPr>
      <xdr:grpSpPr>
        <a:xfrm>
          <a:off x="270986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0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64</xdr:row>
      <xdr:rowOff>114300</xdr:rowOff>
    </xdr:from>
    <xdr:to>
      <xdr:col>44</xdr:col>
      <xdr:colOff>561975</xdr:colOff>
      <xdr:row>66</xdr:row>
      <xdr:rowOff>28575</xdr:rowOff>
    </xdr:to>
    <xdr:grpSp>
      <xdr:nvGrpSpPr>
        <xdr:cNvPr id="1142" name="Group 698"/>
        <xdr:cNvGrpSpPr>
          <a:grpSpLocks noChangeAspect="1"/>
        </xdr:cNvGrpSpPr>
      </xdr:nvGrpSpPr>
      <xdr:grpSpPr>
        <a:xfrm>
          <a:off x="283940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3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60</xdr:row>
      <xdr:rowOff>0</xdr:rowOff>
    </xdr:from>
    <xdr:to>
      <xdr:col>47</xdr:col>
      <xdr:colOff>381000</xdr:colOff>
      <xdr:row>61</xdr:row>
      <xdr:rowOff>114300</xdr:rowOff>
    </xdr:to>
    <xdr:grpSp>
      <xdr:nvGrpSpPr>
        <xdr:cNvPr id="1145" name="Group 701"/>
        <xdr:cNvGrpSpPr>
          <a:grpSpLocks/>
        </xdr:cNvGrpSpPr>
      </xdr:nvGrpSpPr>
      <xdr:grpSpPr>
        <a:xfrm>
          <a:off x="30318075" y="14297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46" name="Line 70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70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61</xdr:row>
      <xdr:rowOff>114300</xdr:rowOff>
    </xdr:from>
    <xdr:to>
      <xdr:col>47</xdr:col>
      <xdr:colOff>228600</xdr:colOff>
      <xdr:row>64</xdr:row>
      <xdr:rowOff>114300</xdr:rowOff>
    </xdr:to>
    <xdr:sp>
      <xdr:nvSpPr>
        <xdr:cNvPr id="1148" name="Line 704"/>
        <xdr:cNvSpPr>
          <a:spLocks/>
        </xdr:cNvSpPr>
      </xdr:nvSpPr>
      <xdr:spPr>
        <a:xfrm flipV="1">
          <a:off x="27231975" y="146399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67</xdr:row>
      <xdr:rowOff>114300</xdr:rowOff>
    </xdr:from>
    <xdr:to>
      <xdr:col>48</xdr:col>
      <xdr:colOff>561975</xdr:colOff>
      <xdr:row>69</xdr:row>
      <xdr:rowOff>28575</xdr:rowOff>
    </xdr:to>
    <xdr:grpSp>
      <xdr:nvGrpSpPr>
        <xdr:cNvPr id="1149" name="Group 705"/>
        <xdr:cNvGrpSpPr>
          <a:grpSpLocks noChangeAspect="1"/>
        </xdr:cNvGrpSpPr>
      </xdr:nvGrpSpPr>
      <xdr:grpSpPr>
        <a:xfrm>
          <a:off x="30984825" y="16011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0" name="Line 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64</xdr:row>
      <xdr:rowOff>114300</xdr:rowOff>
    </xdr:from>
    <xdr:to>
      <xdr:col>48</xdr:col>
      <xdr:colOff>428625</xdr:colOff>
      <xdr:row>67</xdr:row>
      <xdr:rowOff>114300</xdr:rowOff>
    </xdr:to>
    <xdr:sp>
      <xdr:nvSpPr>
        <xdr:cNvPr id="1152" name="Line 708"/>
        <xdr:cNvSpPr>
          <a:spLocks/>
        </xdr:cNvSpPr>
      </xdr:nvSpPr>
      <xdr:spPr>
        <a:xfrm>
          <a:off x="28527375" y="153257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57</xdr:row>
      <xdr:rowOff>209550</xdr:rowOff>
    </xdr:from>
    <xdr:to>
      <xdr:col>50</xdr:col>
      <xdr:colOff>561975</xdr:colOff>
      <xdr:row>59</xdr:row>
      <xdr:rowOff>104775</xdr:rowOff>
    </xdr:to>
    <xdr:grpSp>
      <xdr:nvGrpSpPr>
        <xdr:cNvPr id="1153" name="Group 709"/>
        <xdr:cNvGrpSpPr>
          <a:grpSpLocks noChangeAspect="1"/>
        </xdr:cNvGrpSpPr>
      </xdr:nvGrpSpPr>
      <xdr:grpSpPr>
        <a:xfrm>
          <a:off x="32280225" y="138207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54" name="Line 7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7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59</xdr:row>
      <xdr:rowOff>104775</xdr:rowOff>
    </xdr:from>
    <xdr:to>
      <xdr:col>50</xdr:col>
      <xdr:colOff>428625</xdr:colOff>
      <xdr:row>61</xdr:row>
      <xdr:rowOff>114300</xdr:rowOff>
    </xdr:to>
    <xdr:sp>
      <xdr:nvSpPr>
        <xdr:cNvPr id="1156" name="Line 712"/>
        <xdr:cNvSpPr>
          <a:spLocks/>
        </xdr:cNvSpPr>
      </xdr:nvSpPr>
      <xdr:spPr>
        <a:xfrm flipV="1">
          <a:off x="30470475" y="1417320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70</xdr:row>
      <xdr:rowOff>114300</xdr:rowOff>
    </xdr:from>
    <xdr:to>
      <xdr:col>52</xdr:col>
      <xdr:colOff>561975</xdr:colOff>
      <xdr:row>72</xdr:row>
      <xdr:rowOff>28575</xdr:rowOff>
    </xdr:to>
    <xdr:grpSp>
      <xdr:nvGrpSpPr>
        <xdr:cNvPr id="1157" name="Group 713"/>
        <xdr:cNvGrpSpPr>
          <a:grpSpLocks noChangeAspect="1"/>
        </xdr:cNvGrpSpPr>
      </xdr:nvGrpSpPr>
      <xdr:grpSpPr>
        <a:xfrm>
          <a:off x="33575625" y="1669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8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428625</xdr:colOff>
      <xdr:row>67</xdr:row>
      <xdr:rowOff>114300</xdr:rowOff>
    </xdr:from>
    <xdr:to>
      <xdr:col>52</xdr:col>
      <xdr:colOff>428625</xdr:colOff>
      <xdr:row>70</xdr:row>
      <xdr:rowOff>114300</xdr:rowOff>
    </xdr:to>
    <xdr:sp>
      <xdr:nvSpPr>
        <xdr:cNvPr id="1160" name="Line 716"/>
        <xdr:cNvSpPr>
          <a:spLocks/>
        </xdr:cNvSpPr>
      </xdr:nvSpPr>
      <xdr:spPr>
        <a:xfrm>
          <a:off x="31118175" y="160115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55</xdr:row>
      <xdr:rowOff>114300</xdr:rowOff>
    </xdr:from>
    <xdr:to>
      <xdr:col>64</xdr:col>
      <xdr:colOff>428625</xdr:colOff>
      <xdr:row>59</xdr:row>
      <xdr:rowOff>104775</xdr:rowOff>
    </xdr:to>
    <xdr:sp>
      <xdr:nvSpPr>
        <xdr:cNvPr id="1161" name="Line 720"/>
        <xdr:cNvSpPr>
          <a:spLocks/>
        </xdr:cNvSpPr>
      </xdr:nvSpPr>
      <xdr:spPr>
        <a:xfrm flipV="1">
          <a:off x="32404050" y="13268325"/>
          <a:ext cx="90773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58</xdr:row>
      <xdr:rowOff>114300</xdr:rowOff>
    </xdr:from>
    <xdr:to>
      <xdr:col>60</xdr:col>
      <xdr:colOff>838200</xdr:colOff>
      <xdr:row>59</xdr:row>
      <xdr:rowOff>104775</xdr:rowOff>
    </xdr:to>
    <xdr:sp>
      <xdr:nvSpPr>
        <xdr:cNvPr id="1162" name="Line 722"/>
        <xdr:cNvSpPr>
          <a:spLocks/>
        </xdr:cNvSpPr>
      </xdr:nvSpPr>
      <xdr:spPr>
        <a:xfrm flipV="1">
          <a:off x="32423100" y="13954125"/>
          <a:ext cx="6877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50</xdr:row>
      <xdr:rowOff>0</xdr:rowOff>
    </xdr:from>
    <xdr:to>
      <xdr:col>69</xdr:col>
      <xdr:colOff>228600</xdr:colOff>
      <xdr:row>50</xdr:row>
      <xdr:rowOff>114300</xdr:rowOff>
    </xdr:to>
    <xdr:sp>
      <xdr:nvSpPr>
        <xdr:cNvPr id="1163" name="Line 723"/>
        <xdr:cNvSpPr>
          <a:spLocks/>
        </xdr:cNvSpPr>
      </xdr:nvSpPr>
      <xdr:spPr>
        <a:xfrm flipH="1">
          <a:off x="44072175" y="120110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49</xdr:row>
      <xdr:rowOff>152400</xdr:rowOff>
    </xdr:from>
    <xdr:to>
      <xdr:col>70</xdr:col>
      <xdr:colOff>428625</xdr:colOff>
      <xdr:row>50</xdr:row>
      <xdr:rowOff>0</xdr:rowOff>
    </xdr:to>
    <xdr:sp>
      <xdr:nvSpPr>
        <xdr:cNvPr id="1164" name="Line 724"/>
        <xdr:cNvSpPr>
          <a:spLocks/>
        </xdr:cNvSpPr>
      </xdr:nvSpPr>
      <xdr:spPr>
        <a:xfrm flipV="1">
          <a:off x="44719875" y="119348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49</xdr:row>
      <xdr:rowOff>114300</xdr:rowOff>
    </xdr:from>
    <xdr:to>
      <xdr:col>71</xdr:col>
      <xdr:colOff>228600</xdr:colOff>
      <xdr:row>49</xdr:row>
      <xdr:rowOff>152400</xdr:rowOff>
    </xdr:to>
    <xdr:sp>
      <xdr:nvSpPr>
        <xdr:cNvPr id="1165" name="Line 725"/>
        <xdr:cNvSpPr>
          <a:spLocks/>
        </xdr:cNvSpPr>
      </xdr:nvSpPr>
      <xdr:spPr>
        <a:xfrm flipV="1">
          <a:off x="45367575" y="118967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50</xdr:row>
      <xdr:rowOff>114300</xdr:rowOff>
    </xdr:from>
    <xdr:to>
      <xdr:col>68</xdr:col>
      <xdr:colOff>438150</xdr:colOff>
      <xdr:row>55</xdr:row>
      <xdr:rowOff>123825</xdr:rowOff>
    </xdr:to>
    <xdr:sp>
      <xdr:nvSpPr>
        <xdr:cNvPr id="1166" name="Line 726"/>
        <xdr:cNvSpPr>
          <a:spLocks/>
        </xdr:cNvSpPr>
      </xdr:nvSpPr>
      <xdr:spPr>
        <a:xfrm flipH="1">
          <a:off x="41471850" y="12125325"/>
          <a:ext cx="26098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276225</xdr:colOff>
      <xdr:row>54</xdr:row>
      <xdr:rowOff>0</xdr:rowOff>
    </xdr:from>
    <xdr:to>
      <xdr:col>64</xdr:col>
      <xdr:colOff>581025</xdr:colOff>
      <xdr:row>55</xdr:row>
      <xdr:rowOff>114300</xdr:rowOff>
    </xdr:to>
    <xdr:grpSp>
      <xdr:nvGrpSpPr>
        <xdr:cNvPr id="1167" name="Group 727"/>
        <xdr:cNvGrpSpPr>
          <a:grpSpLocks/>
        </xdr:cNvGrpSpPr>
      </xdr:nvGrpSpPr>
      <xdr:grpSpPr>
        <a:xfrm>
          <a:off x="41328975" y="129254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68" name="Line 7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7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49</xdr:row>
      <xdr:rowOff>114300</xdr:rowOff>
    </xdr:from>
    <xdr:to>
      <xdr:col>71</xdr:col>
      <xdr:colOff>361950</xdr:colOff>
      <xdr:row>51</xdr:row>
      <xdr:rowOff>28575</xdr:rowOff>
    </xdr:to>
    <xdr:grpSp>
      <xdr:nvGrpSpPr>
        <xdr:cNvPr id="1170" name="Group 730"/>
        <xdr:cNvGrpSpPr>
          <a:grpSpLocks noChangeAspect="1"/>
        </xdr:cNvGrpSpPr>
      </xdr:nvGrpSpPr>
      <xdr:grpSpPr>
        <a:xfrm>
          <a:off x="458819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1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51</xdr:row>
      <xdr:rowOff>95250</xdr:rowOff>
    </xdr:from>
    <xdr:to>
      <xdr:col>76</xdr:col>
      <xdr:colOff>200025</xdr:colOff>
      <xdr:row>52</xdr:row>
      <xdr:rowOff>0</xdr:rowOff>
    </xdr:to>
    <xdr:sp>
      <xdr:nvSpPr>
        <xdr:cNvPr id="1173" name="Line 733"/>
        <xdr:cNvSpPr>
          <a:spLocks/>
        </xdr:cNvSpPr>
      </xdr:nvSpPr>
      <xdr:spPr>
        <a:xfrm>
          <a:off x="48053625" y="123348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52</xdr:row>
      <xdr:rowOff>76200</xdr:rowOff>
    </xdr:from>
    <xdr:to>
      <xdr:col>78</xdr:col>
      <xdr:colOff>190500</xdr:colOff>
      <xdr:row>52</xdr:row>
      <xdr:rowOff>114300</xdr:rowOff>
    </xdr:to>
    <xdr:sp>
      <xdr:nvSpPr>
        <xdr:cNvPr id="1174" name="Line 734"/>
        <xdr:cNvSpPr>
          <a:spLocks/>
        </xdr:cNvSpPr>
      </xdr:nvSpPr>
      <xdr:spPr>
        <a:xfrm>
          <a:off x="49672875" y="125444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52</xdr:row>
      <xdr:rowOff>0</xdr:rowOff>
    </xdr:from>
    <xdr:to>
      <xdr:col>77</xdr:col>
      <xdr:colOff>0</xdr:colOff>
      <xdr:row>52</xdr:row>
      <xdr:rowOff>76200</xdr:rowOff>
    </xdr:to>
    <xdr:sp>
      <xdr:nvSpPr>
        <xdr:cNvPr id="1175" name="Line 735"/>
        <xdr:cNvSpPr>
          <a:spLocks/>
        </xdr:cNvSpPr>
      </xdr:nvSpPr>
      <xdr:spPr>
        <a:xfrm>
          <a:off x="49025175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49</xdr:row>
      <xdr:rowOff>114300</xdr:rowOff>
    </xdr:from>
    <xdr:to>
      <xdr:col>74</xdr:col>
      <xdr:colOff>523875</xdr:colOff>
      <xdr:row>51</xdr:row>
      <xdr:rowOff>95250</xdr:rowOff>
    </xdr:to>
    <xdr:sp>
      <xdr:nvSpPr>
        <xdr:cNvPr id="1176" name="Line 736"/>
        <xdr:cNvSpPr>
          <a:spLocks/>
        </xdr:cNvSpPr>
      </xdr:nvSpPr>
      <xdr:spPr>
        <a:xfrm>
          <a:off x="46015275" y="11896725"/>
          <a:ext cx="20383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42</xdr:row>
      <xdr:rowOff>219075</xdr:rowOff>
    </xdr:from>
    <xdr:to>
      <xdr:col>71</xdr:col>
      <xdr:colOff>361950</xdr:colOff>
      <xdr:row>44</xdr:row>
      <xdr:rowOff>114300</xdr:rowOff>
    </xdr:to>
    <xdr:grpSp>
      <xdr:nvGrpSpPr>
        <xdr:cNvPr id="1177" name="Group 737"/>
        <xdr:cNvGrpSpPr>
          <a:grpSpLocks noChangeAspect="1"/>
        </xdr:cNvGrpSpPr>
      </xdr:nvGrpSpPr>
      <xdr:grpSpPr>
        <a:xfrm>
          <a:off x="45881925" y="10401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7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428625</xdr:colOff>
      <xdr:row>44</xdr:row>
      <xdr:rowOff>123825</xdr:rowOff>
    </xdr:from>
    <xdr:to>
      <xdr:col>71</xdr:col>
      <xdr:colOff>219075</xdr:colOff>
      <xdr:row>50</xdr:row>
      <xdr:rowOff>114300</xdr:rowOff>
    </xdr:to>
    <xdr:sp>
      <xdr:nvSpPr>
        <xdr:cNvPr id="1180" name="Line 740"/>
        <xdr:cNvSpPr>
          <a:spLocks/>
        </xdr:cNvSpPr>
      </xdr:nvSpPr>
      <xdr:spPr>
        <a:xfrm flipH="1">
          <a:off x="44072175" y="10763250"/>
          <a:ext cx="19335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44</xdr:row>
      <xdr:rowOff>0</xdr:rowOff>
    </xdr:from>
    <xdr:to>
      <xdr:col>72</xdr:col>
      <xdr:colOff>428625</xdr:colOff>
      <xdr:row>44</xdr:row>
      <xdr:rowOff>114300</xdr:rowOff>
    </xdr:to>
    <xdr:sp>
      <xdr:nvSpPr>
        <xdr:cNvPr id="1181" name="Line 741"/>
        <xdr:cNvSpPr>
          <a:spLocks/>
        </xdr:cNvSpPr>
      </xdr:nvSpPr>
      <xdr:spPr>
        <a:xfrm flipH="1">
          <a:off x="46015275" y="106394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43</xdr:row>
      <xdr:rowOff>152400</xdr:rowOff>
    </xdr:from>
    <xdr:to>
      <xdr:col>73</xdr:col>
      <xdr:colOff>228600</xdr:colOff>
      <xdr:row>44</xdr:row>
      <xdr:rowOff>0</xdr:rowOff>
    </xdr:to>
    <xdr:sp>
      <xdr:nvSpPr>
        <xdr:cNvPr id="1182" name="Line 742"/>
        <xdr:cNvSpPr>
          <a:spLocks/>
        </xdr:cNvSpPr>
      </xdr:nvSpPr>
      <xdr:spPr>
        <a:xfrm flipV="1">
          <a:off x="46662975" y="105632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43</xdr:row>
      <xdr:rowOff>114300</xdr:rowOff>
    </xdr:from>
    <xdr:to>
      <xdr:col>74</xdr:col>
      <xdr:colOff>428625</xdr:colOff>
      <xdr:row>43</xdr:row>
      <xdr:rowOff>152400</xdr:rowOff>
    </xdr:to>
    <xdr:sp>
      <xdr:nvSpPr>
        <xdr:cNvPr id="1183" name="Line 743"/>
        <xdr:cNvSpPr>
          <a:spLocks/>
        </xdr:cNvSpPr>
      </xdr:nvSpPr>
      <xdr:spPr>
        <a:xfrm flipV="1">
          <a:off x="47310675" y="105251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43</xdr:row>
      <xdr:rowOff>114300</xdr:rowOff>
    </xdr:from>
    <xdr:to>
      <xdr:col>75</xdr:col>
      <xdr:colOff>361950</xdr:colOff>
      <xdr:row>45</xdr:row>
      <xdr:rowOff>28575</xdr:rowOff>
    </xdr:to>
    <xdr:grpSp>
      <xdr:nvGrpSpPr>
        <xdr:cNvPr id="1184" name="Group 745"/>
        <xdr:cNvGrpSpPr>
          <a:grpSpLocks noChangeAspect="1"/>
        </xdr:cNvGrpSpPr>
      </xdr:nvGrpSpPr>
      <xdr:grpSpPr>
        <a:xfrm>
          <a:off x="48472725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5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523875</xdr:colOff>
      <xdr:row>45</xdr:row>
      <xdr:rowOff>104775</xdr:rowOff>
    </xdr:from>
    <xdr:to>
      <xdr:col>80</xdr:col>
      <xdr:colOff>200025</xdr:colOff>
      <xdr:row>46</xdr:row>
      <xdr:rowOff>9525</xdr:rowOff>
    </xdr:to>
    <xdr:sp>
      <xdr:nvSpPr>
        <xdr:cNvPr id="1187" name="Line 748"/>
        <xdr:cNvSpPr>
          <a:spLocks/>
        </xdr:cNvSpPr>
      </xdr:nvSpPr>
      <xdr:spPr>
        <a:xfrm>
          <a:off x="50644425" y="10972800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46</xdr:row>
      <xdr:rowOff>85725</xdr:rowOff>
    </xdr:from>
    <xdr:to>
      <xdr:col>82</xdr:col>
      <xdr:colOff>161925</xdr:colOff>
      <xdr:row>46</xdr:row>
      <xdr:rowOff>114300</xdr:rowOff>
    </xdr:to>
    <xdr:sp>
      <xdr:nvSpPr>
        <xdr:cNvPr id="1188" name="Line 749"/>
        <xdr:cNvSpPr>
          <a:spLocks/>
        </xdr:cNvSpPr>
      </xdr:nvSpPr>
      <xdr:spPr>
        <a:xfrm>
          <a:off x="52263675" y="1118235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200025</xdr:colOff>
      <xdr:row>46</xdr:row>
      <xdr:rowOff>9525</xdr:rowOff>
    </xdr:from>
    <xdr:to>
      <xdr:col>81</xdr:col>
      <xdr:colOff>0</xdr:colOff>
      <xdr:row>46</xdr:row>
      <xdr:rowOff>85725</xdr:rowOff>
    </xdr:to>
    <xdr:sp>
      <xdr:nvSpPr>
        <xdr:cNvPr id="1189" name="Line 750"/>
        <xdr:cNvSpPr>
          <a:spLocks/>
        </xdr:cNvSpPr>
      </xdr:nvSpPr>
      <xdr:spPr>
        <a:xfrm>
          <a:off x="51615975" y="11106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43</xdr:row>
      <xdr:rowOff>114300</xdr:rowOff>
    </xdr:from>
    <xdr:to>
      <xdr:col>78</xdr:col>
      <xdr:colOff>514350</xdr:colOff>
      <xdr:row>45</xdr:row>
      <xdr:rowOff>104775</xdr:rowOff>
    </xdr:to>
    <xdr:sp>
      <xdr:nvSpPr>
        <xdr:cNvPr id="1190" name="Line 751"/>
        <xdr:cNvSpPr>
          <a:spLocks/>
        </xdr:cNvSpPr>
      </xdr:nvSpPr>
      <xdr:spPr>
        <a:xfrm>
          <a:off x="48606075" y="10525125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733425</xdr:colOff>
      <xdr:row>41</xdr:row>
      <xdr:rowOff>0</xdr:rowOff>
    </xdr:from>
    <xdr:to>
      <xdr:col>76</xdr:col>
      <xdr:colOff>85725</xdr:colOff>
      <xdr:row>41</xdr:row>
      <xdr:rowOff>114300</xdr:rowOff>
    </xdr:to>
    <xdr:sp>
      <xdr:nvSpPr>
        <xdr:cNvPr id="1191" name="Line 752"/>
        <xdr:cNvSpPr>
          <a:spLocks/>
        </xdr:cNvSpPr>
      </xdr:nvSpPr>
      <xdr:spPr>
        <a:xfrm flipH="1">
          <a:off x="48263175" y="99536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77</xdr:col>
      <xdr:colOff>285750</xdr:colOff>
      <xdr:row>39</xdr:row>
      <xdr:rowOff>57150</xdr:rowOff>
    </xdr:from>
    <xdr:to>
      <xdr:col>78</xdr:col>
      <xdr:colOff>561975</xdr:colOff>
      <xdr:row>39</xdr:row>
      <xdr:rowOff>171450</xdr:rowOff>
    </xdr:to>
    <xdr:grpSp>
      <xdr:nvGrpSpPr>
        <xdr:cNvPr id="1192" name="Group 753"/>
        <xdr:cNvGrpSpPr>
          <a:grpSpLocks noChangeAspect="1"/>
        </xdr:cNvGrpSpPr>
      </xdr:nvGrpSpPr>
      <xdr:grpSpPr>
        <a:xfrm>
          <a:off x="49958625" y="9553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93" name="Line 7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7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7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7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7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7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7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42</xdr:row>
      <xdr:rowOff>9525</xdr:rowOff>
    </xdr:from>
    <xdr:to>
      <xdr:col>82</xdr:col>
      <xdr:colOff>581025</xdr:colOff>
      <xdr:row>43</xdr:row>
      <xdr:rowOff>9525</xdr:rowOff>
    </xdr:to>
    <xdr:grpSp>
      <xdr:nvGrpSpPr>
        <xdr:cNvPr id="1200" name="Group 761"/>
        <xdr:cNvGrpSpPr>
          <a:grpSpLocks/>
        </xdr:cNvGrpSpPr>
      </xdr:nvGrpSpPr>
      <xdr:grpSpPr>
        <a:xfrm>
          <a:off x="52920900" y="101917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01" name="Group 762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02" name="Oval 763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3" name="Oval 764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4" name="Oval 765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5" name="Oval 766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6" name="Rectangle 767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07" name="Oval 768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57</xdr:row>
      <xdr:rowOff>161925</xdr:rowOff>
    </xdr:from>
    <xdr:to>
      <xdr:col>60</xdr:col>
      <xdr:colOff>0</xdr:colOff>
      <xdr:row>74</xdr:row>
      <xdr:rowOff>104775</xdr:rowOff>
    </xdr:to>
    <xdr:sp>
      <xdr:nvSpPr>
        <xdr:cNvPr id="1208" name="Line 769"/>
        <xdr:cNvSpPr>
          <a:spLocks/>
        </xdr:cNvSpPr>
      </xdr:nvSpPr>
      <xdr:spPr>
        <a:xfrm>
          <a:off x="38461950" y="1377315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74</xdr:row>
      <xdr:rowOff>114300</xdr:rowOff>
    </xdr:from>
    <xdr:to>
      <xdr:col>60</xdr:col>
      <xdr:colOff>409575</xdr:colOff>
      <xdr:row>74</xdr:row>
      <xdr:rowOff>114300</xdr:rowOff>
    </xdr:to>
    <xdr:sp>
      <xdr:nvSpPr>
        <xdr:cNvPr id="1209" name="Line 770"/>
        <xdr:cNvSpPr>
          <a:spLocks/>
        </xdr:cNvSpPr>
      </xdr:nvSpPr>
      <xdr:spPr>
        <a:xfrm flipH="1">
          <a:off x="38461950" y="17611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400050</xdr:colOff>
      <xdr:row>74</xdr:row>
      <xdr:rowOff>66675</xdr:rowOff>
    </xdr:from>
    <xdr:to>
      <xdr:col>60</xdr:col>
      <xdr:colOff>428625</xdr:colOff>
      <xdr:row>74</xdr:row>
      <xdr:rowOff>161925</xdr:rowOff>
    </xdr:to>
    <xdr:sp>
      <xdr:nvSpPr>
        <xdr:cNvPr id="1210" name="Rectangle 771"/>
        <xdr:cNvSpPr>
          <a:spLocks noChangeAspect="1"/>
        </xdr:cNvSpPr>
      </xdr:nvSpPr>
      <xdr:spPr>
        <a:xfrm>
          <a:off x="38862000" y="17564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57</xdr:row>
      <xdr:rowOff>161925</xdr:rowOff>
    </xdr:from>
    <xdr:to>
      <xdr:col>60</xdr:col>
      <xdr:colOff>409575</xdr:colOff>
      <xdr:row>57</xdr:row>
      <xdr:rowOff>161925</xdr:rowOff>
    </xdr:to>
    <xdr:sp>
      <xdr:nvSpPr>
        <xdr:cNvPr id="1211" name="Line 772"/>
        <xdr:cNvSpPr>
          <a:spLocks/>
        </xdr:cNvSpPr>
      </xdr:nvSpPr>
      <xdr:spPr>
        <a:xfrm flipH="1">
          <a:off x="38461950" y="13773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57</xdr:row>
      <xdr:rowOff>114300</xdr:rowOff>
    </xdr:from>
    <xdr:to>
      <xdr:col>60</xdr:col>
      <xdr:colOff>438150</xdr:colOff>
      <xdr:row>57</xdr:row>
      <xdr:rowOff>209550</xdr:rowOff>
    </xdr:to>
    <xdr:sp>
      <xdr:nvSpPr>
        <xdr:cNvPr id="1212" name="Rectangle 773"/>
        <xdr:cNvSpPr>
          <a:spLocks noChangeAspect="1"/>
        </xdr:cNvSpPr>
      </xdr:nvSpPr>
      <xdr:spPr>
        <a:xfrm>
          <a:off x="38871525" y="1372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600075</xdr:colOff>
      <xdr:row>60</xdr:row>
      <xdr:rowOff>57150</xdr:rowOff>
    </xdr:from>
    <xdr:to>
      <xdr:col>60</xdr:col>
      <xdr:colOff>0</xdr:colOff>
      <xdr:row>60</xdr:row>
      <xdr:rowOff>171450</xdr:rowOff>
    </xdr:to>
    <xdr:grpSp>
      <xdr:nvGrpSpPr>
        <xdr:cNvPr id="1213" name="Group 849"/>
        <xdr:cNvGrpSpPr>
          <a:grpSpLocks/>
        </xdr:cNvGrpSpPr>
      </xdr:nvGrpSpPr>
      <xdr:grpSpPr>
        <a:xfrm>
          <a:off x="37766625" y="14354175"/>
          <a:ext cx="695325" cy="114300"/>
          <a:chOff x="3910" y="1507"/>
          <a:chExt cx="73" cy="12"/>
        </a:xfrm>
        <a:solidFill>
          <a:srgbClr val="FFFFFF"/>
        </a:solidFill>
      </xdr:grpSpPr>
      <xdr:sp>
        <xdr:nvSpPr>
          <xdr:cNvPr id="1214" name="Line 842"/>
          <xdr:cNvSpPr>
            <a:spLocks noChangeAspect="1"/>
          </xdr:cNvSpPr>
        </xdr:nvSpPr>
        <xdr:spPr>
          <a:xfrm>
            <a:off x="3970" y="15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843"/>
          <xdr:cNvSpPr>
            <a:spLocks noChangeAspect="1"/>
          </xdr:cNvSpPr>
        </xdr:nvSpPr>
        <xdr:spPr>
          <a:xfrm>
            <a:off x="3946" y="1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844"/>
          <xdr:cNvSpPr>
            <a:spLocks noChangeAspect="1"/>
          </xdr:cNvSpPr>
        </xdr:nvSpPr>
        <xdr:spPr>
          <a:xfrm>
            <a:off x="3958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845"/>
          <xdr:cNvSpPr>
            <a:spLocks noChangeAspect="1"/>
          </xdr:cNvSpPr>
        </xdr:nvSpPr>
        <xdr:spPr>
          <a:xfrm>
            <a:off x="3922" y="15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846"/>
          <xdr:cNvSpPr>
            <a:spLocks noChangeAspect="1"/>
          </xdr:cNvSpPr>
        </xdr:nvSpPr>
        <xdr:spPr>
          <a:xfrm>
            <a:off x="3934" y="1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847"/>
          <xdr:cNvSpPr>
            <a:spLocks noChangeAspect="1"/>
          </xdr:cNvSpPr>
        </xdr:nvSpPr>
        <xdr:spPr>
          <a:xfrm>
            <a:off x="3910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63</xdr:row>
      <xdr:rowOff>57150</xdr:rowOff>
    </xdr:from>
    <xdr:to>
      <xdr:col>60</xdr:col>
      <xdr:colOff>0</xdr:colOff>
      <xdr:row>63</xdr:row>
      <xdr:rowOff>171450</xdr:rowOff>
    </xdr:to>
    <xdr:grpSp>
      <xdr:nvGrpSpPr>
        <xdr:cNvPr id="1220" name="Group 850"/>
        <xdr:cNvGrpSpPr>
          <a:grpSpLocks/>
        </xdr:cNvGrpSpPr>
      </xdr:nvGrpSpPr>
      <xdr:grpSpPr>
        <a:xfrm>
          <a:off x="37766625" y="15039975"/>
          <a:ext cx="695325" cy="114300"/>
          <a:chOff x="3910" y="1507"/>
          <a:chExt cx="73" cy="12"/>
        </a:xfrm>
        <a:solidFill>
          <a:srgbClr val="FFFFFF"/>
        </a:solidFill>
      </xdr:grpSpPr>
      <xdr:sp>
        <xdr:nvSpPr>
          <xdr:cNvPr id="1221" name="Line 851"/>
          <xdr:cNvSpPr>
            <a:spLocks noChangeAspect="1"/>
          </xdr:cNvSpPr>
        </xdr:nvSpPr>
        <xdr:spPr>
          <a:xfrm>
            <a:off x="3970" y="15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852"/>
          <xdr:cNvSpPr>
            <a:spLocks noChangeAspect="1"/>
          </xdr:cNvSpPr>
        </xdr:nvSpPr>
        <xdr:spPr>
          <a:xfrm>
            <a:off x="3946" y="1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853"/>
          <xdr:cNvSpPr>
            <a:spLocks noChangeAspect="1"/>
          </xdr:cNvSpPr>
        </xdr:nvSpPr>
        <xdr:spPr>
          <a:xfrm>
            <a:off x="3958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854"/>
          <xdr:cNvSpPr>
            <a:spLocks noChangeAspect="1"/>
          </xdr:cNvSpPr>
        </xdr:nvSpPr>
        <xdr:spPr>
          <a:xfrm>
            <a:off x="3922" y="15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855"/>
          <xdr:cNvSpPr>
            <a:spLocks noChangeAspect="1"/>
          </xdr:cNvSpPr>
        </xdr:nvSpPr>
        <xdr:spPr>
          <a:xfrm>
            <a:off x="3934" y="1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856"/>
          <xdr:cNvSpPr>
            <a:spLocks noChangeAspect="1"/>
          </xdr:cNvSpPr>
        </xdr:nvSpPr>
        <xdr:spPr>
          <a:xfrm>
            <a:off x="3910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66</xdr:row>
      <xdr:rowOff>57150</xdr:rowOff>
    </xdr:from>
    <xdr:to>
      <xdr:col>60</xdr:col>
      <xdr:colOff>0</xdr:colOff>
      <xdr:row>66</xdr:row>
      <xdr:rowOff>171450</xdr:rowOff>
    </xdr:to>
    <xdr:grpSp>
      <xdr:nvGrpSpPr>
        <xdr:cNvPr id="1227" name="Group 857"/>
        <xdr:cNvGrpSpPr>
          <a:grpSpLocks/>
        </xdr:cNvGrpSpPr>
      </xdr:nvGrpSpPr>
      <xdr:grpSpPr>
        <a:xfrm>
          <a:off x="37766625" y="15725775"/>
          <a:ext cx="695325" cy="114300"/>
          <a:chOff x="3910" y="1507"/>
          <a:chExt cx="73" cy="12"/>
        </a:xfrm>
        <a:solidFill>
          <a:srgbClr val="FFFFFF"/>
        </a:solidFill>
      </xdr:grpSpPr>
      <xdr:sp>
        <xdr:nvSpPr>
          <xdr:cNvPr id="1228" name="Line 858"/>
          <xdr:cNvSpPr>
            <a:spLocks noChangeAspect="1"/>
          </xdr:cNvSpPr>
        </xdr:nvSpPr>
        <xdr:spPr>
          <a:xfrm>
            <a:off x="3970" y="15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859"/>
          <xdr:cNvSpPr>
            <a:spLocks noChangeAspect="1"/>
          </xdr:cNvSpPr>
        </xdr:nvSpPr>
        <xdr:spPr>
          <a:xfrm>
            <a:off x="3946" y="1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860"/>
          <xdr:cNvSpPr>
            <a:spLocks noChangeAspect="1"/>
          </xdr:cNvSpPr>
        </xdr:nvSpPr>
        <xdr:spPr>
          <a:xfrm>
            <a:off x="3958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861"/>
          <xdr:cNvSpPr>
            <a:spLocks noChangeAspect="1"/>
          </xdr:cNvSpPr>
        </xdr:nvSpPr>
        <xdr:spPr>
          <a:xfrm>
            <a:off x="3922" y="15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862"/>
          <xdr:cNvSpPr>
            <a:spLocks noChangeAspect="1"/>
          </xdr:cNvSpPr>
        </xdr:nvSpPr>
        <xdr:spPr>
          <a:xfrm>
            <a:off x="3934" y="1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863"/>
          <xdr:cNvSpPr>
            <a:spLocks noChangeAspect="1"/>
          </xdr:cNvSpPr>
        </xdr:nvSpPr>
        <xdr:spPr>
          <a:xfrm>
            <a:off x="3910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69</xdr:row>
      <xdr:rowOff>57150</xdr:rowOff>
    </xdr:from>
    <xdr:to>
      <xdr:col>60</xdr:col>
      <xdr:colOff>0</xdr:colOff>
      <xdr:row>69</xdr:row>
      <xdr:rowOff>171450</xdr:rowOff>
    </xdr:to>
    <xdr:grpSp>
      <xdr:nvGrpSpPr>
        <xdr:cNvPr id="1234" name="Group 864"/>
        <xdr:cNvGrpSpPr>
          <a:grpSpLocks/>
        </xdr:cNvGrpSpPr>
      </xdr:nvGrpSpPr>
      <xdr:grpSpPr>
        <a:xfrm>
          <a:off x="37766625" y="16411575"/>
          <a:ext cx="695325" cy="114300"/>
          <a:chOff x="3910" y="1507"/>
          <a:chExt cx="73" cy="12"/>
        </a:xfrm>
        <a:solidFill>
          <a:srgbClr val="FFFFFF"/>
        </a:solidFill>
      </xdr:grpSpPr>
      <xdr:sp>
        <xdr:nvSpPr>
          <xdr:cNvPr id="1235" name="Line 865"/>
          <xdr:cNvSpPr>
            <a:spLocks noChangeAspect="1"/>
          </xdr:cNvSpPr>
        </xdr:nvSpPr>
        <xdr:spPr>
          <a:xfrm>
            <a:off x="3970" y="15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866"/>
          <xdr:cNvSpPr>
            <a:spLocks noChangeAspect="1"/>
          </xdr:cNvSpPr>
        </xdr:nvSpPr>
        <xdr:spPr>
          <a:xfrm>
            <a:off x="3946" y="1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867"/>
          <xdr:cNvSpPr>
            <a:spLocks noChangeAspect="1"/>
          </xdr:cNvSpPr>
        </xdr:nvSpPr>
        <xdr:spPr>
          <a:xfrm>
            <a:off x="3958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868"/>
          <xdr:cNvSpPr>
            <a:spLocks noChangeAspect="1"/>
          </xdr:cNvSpPr>
        </xdr:nvSpPr>
        <xdr:spPr>
          <a:xfrm>
            <a:off x="3922" y="15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869"/>
          <xdr:cNvSpPr>
            <a:spLocks noChangeAspect="1"/>
          </xdr:cNvSpPr>
        </xdr:nvSpPr>
        <xdr:spPr>
          <a:xfrm>
            <a:off x="3934" y="1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870"/>
          <xdr:cNvSpPr>
            <a:spLocks noChangeAspect="1"/>
          </xdr:cNvSpPr>
        </xdr:nvSpPr>
        <xdr:spPr>
          <a:xfrm>
            <a:off x="3910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72</xdr:row>
      <xdr:rowOff>57150</xdr:rowOff>
    </xdr:from>
    <xdr:to>
      <xdr:col>60</xdr:col>
      <xdr:colOff>0</xdr:colOff>
      <xdr:row>72</xdr:row>
      <xdr:rowOff>171450</xdr:rowOff>
    </xdr:to>
    <xdr:grpSp>
      <xdr:nvGrpSpPr>
        <xdr:cNvPr id="1241" name="Group 871"/>
        <xdr:cNvGrpSpPr>
          <a:grpSpLocks/>
        </xdr:cNvGrpSpPr>
      </xdr:nvGrpSpPr>
      <xdr:grpSpPr>
        <a:xfrm>
          <a:off x="37766625" y="17097375"/>
          <a:ext cx="695325" cy="114300"/>
          <a:chOff x="3910" y="1507"/>
          <a:chExt cx="73" cy="12"/>
        </a:xfrm>
        <a:solidFill>
          <a:srgbClr val="FFFFFF"/>
        </a:solidFill>
      </xdr:grpSpPr>
      <xdr:sp>
        <xdr:nvSpPr>
          <xdr:cNvPr id="1242" name="Line 872"/>
          <xdr:cNvSpPr>
            <a:spLocks noChangeAspect="1"/>
          </xdr:cNvSpPr>
        </xdr:nvSpPr>
        <xdr:spPr>
          <a:xfrm>
            <a:off x="3970" y="15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873"/>
          <xdr:cNvSpPr>
            <a:spLocks noChangeAspect="1"/>
          </xdr:cNvSpPr>
        </xdr:nvSpPr>
        <xdr:spPr>
          <a:xfrm>
            <a:off x="3946" y="15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874"/>
          <xdr:cNvSpPr>
            <a:spLocks noChangeAspect="1"/>
          </xdr:cNvSpPr>
        </xdr:nvSpPr>
        <xdr:spPr>
          <a:xfrm>
            <a:off x="3958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875"/>
          <xdr:cNvSpPr>
            <a:spLocks noChangeAspect="1"/>
          </xdr:cNvSpPr>
        </xdr:nvSpPr>
        <xdr:spPr>
          <a:xfrm>
            <a:off x="3922" y="15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876"/>
          <xdr:cNvSpPr>
            <a:spLocks noChangeAspect="1"/>
          </xdr:cNvSpPr>
        </xdr:nvSpPr>
        <xdr:spPr>
          <a:xfrm>
            <a:off x="3934" y="15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877"/>
          <xdr:cNvSpPr>
            <a:spLocks noChangeAspect="1"/>
          </xdr:cNvSpPr>
        </xdr:nvSpPr>
        <xdr:spPr>
          <a:xfrm>
            <a:off x="3910" y="15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438150</xdr:colOff>
      <xdr:row>54</xdr:row>
      <xdr:rowOff>9525</xdr:rowOff>
    </xdr:from>
    <xdr:to>
      <xdr:col>70</xdr:col>
      <xdr:colOff>809625</xdr:colOff>
      <xdr:row>55</xdr:row>
      <xdr:rowOff>9525</xdr:rowOff>
    </xdr:to>
    <xdr:grpSp>
      <xdr:nvGrpSpPr>
        <xdr:cNvPr id="1248" name="Group 878"/>
        <xdr:cNvGrpSpPr>
          <a:grpSpLocks/>
        </xdr:cNvGrpSpPr>
      </xdr:nvGrpSpPr>
      <xdr:grpSpPr>
        <a:xfrm>
          <a:off x="45377100" y="129349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49" name="Group 879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50" name="Oval 880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1" name="Oval 881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2" name="Oval 882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3" name="Oval 883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4" name="Rectangle 884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55" name="Oval 885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152400</xdr:colOff>
      <xdr:row>51</xdr:row>
      <xdr:rowOff>9525</xdr:rowOff>
    </xdr:from>
    <xdr:to>
      <xdr:col>78</xdr:col>
      <xdr:colOff>523875</xdr:colOff>
      <xdr:row>52</xdr:row>
      <xdr:rowOff>9525</xdr:rowOff>
    </xdr:to>
    <xdr:grpSp>
      <xdr:nvGrpSpPr>
        <xdr:cNvPr id="1256" name="Group 886"/>
        <xdr:cNvGrpSpPr>
          <a:grpSpLocks/>
        </xdr:cNvGrpSpPr>
      </xdr:nvGrpSpPr>
      <xdr:grpSpPr>
        <a:xfrm>
          <a:off x="50272950" y="122491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57" name="Group 88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58" name="Oval 88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9" name="Oval 88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0" name="Oval 89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1" name="Oval 89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2" name="Rectangle 89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63" name="Oval 89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152400</xdr:colOff>
      <xdr:row>48</xdr:row>
      <xdr:rowOff>9525</xdr:rowOff>
    </xdr:from>
    <xdr:to>
      <xdr:col>78</xdr:col>
      <xdr:colOff>523875</xdr:colOff>
      <xdr:row>49</xdr:row>
      <xdr:rowOff>9525</xdr:rowOff>
    </xdr:to>
    <xdr:grpSp>
      <xdr:nvGrpSpPr>
        <xdr:cNvPr id="1264" name="Group 894"/>
        <xdr:cNvGrpSpPr>
          <a:grpSpLocks/>
        </xdr:cNvGrpSpPr>
      </xdr:nvGrpSpPr>
      <xdr:grpSpPr>
        <a:xfrm>
          <a:off x="50272950" y="115633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65" name="Group 89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66" name="Oval 896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7" name="Oval 897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8" name="Oval 898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9" name="Oval 899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0" name="Rectangle 900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1" name="Oval 901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45</xdr:row>
      <xdr:rowOff>9525</xdr:rowOff>
    </xdr:from>
    <xdr:to>
      <xdr:col>82</xdr:col>
      <xdr:colOff>581025</xdr:colOff>
      <xdr:row>46</xdr:row>
      <xdr:rowOff>9525</xdr:rowOff>
    </xdr:to>
    <xdr:grpSp>
      <xdr:nvGrpSpPr>
        <xdr:cNvPr id="1272" name="Group 902"/>
        <xdr:cNvGrpSpPr>
          <a:grpSpLocks/>
        </xdr:cNvGrpSpPr>
      </xdr:nvGrpSpPr>
      <xdr:grpSpPr>
        <a:xfrm>
          <a:off x="52920900" y="108775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273" name="Group 903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274" name="Oval 904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5" name="Oval 905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6" name="Oval 906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7" name="Oval 907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8" name="Rectangle 908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9" name="Oval 909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52</xdr:row>
      <xdr:rowOff>95250</xdr:rowOff>
    </xdr:from>
    <xdr:to>
      <xdr:col>22</xdr:col>
      <xdr:colOff>561975</xdr:colOff>
      <xdr:row>52</xdr:row>
      <xdr:rowOff>209550</xdr:rowOff>
    </xdr:to>
    <xdr:grpSp>
      <xdr:nvGrpSpPr>
        <xdr:cNvPr id="1280" name="Group 910"/>
        <xdr:cNvGrpSpPr>
          <a:grpSpLocks noChangeAspect="1"/>
        </xdr:cNvGrpSpPr>
      </xdr:nvGrpSpPr>
      <xdr:grpSpPr>
        <a:xfrm>
          <a:off x="14154150" y="12563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81" name="Oval 9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9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9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68</xdr:row>
      <xdr:rowOff>123825</xdr:rowOff>
    </xdr:from>
    <xdr:to>
      <xdr:col>35</xdr:col>
      <xdr:colOff>361950</xdr:colOff>
      <xdr:row>69</xdr:row>
      <xdr:rowOff>9525</xdr:rowOff>
    </xdr:to>
    <xdr:grpSp>
      <xdr:nvGrpSpPr>
        <xdr:cNvPr id="1284" name="Group 914"/>
        <xdr:cNvGrpSpPr>
          <a:grpSpLocks noChangeAspect="1"/>
        </xdr:cNvGrpSpPr>
      </xdr:nvGrpSpPr>
      <xdr:grpSpPr>
        <a:xfrm>
          <a:off x="22574250" y="16249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85" name="Oval 9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9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9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95250</xdr:colOff>
      <xdr:row>62</xdr:row>
      <xdr:rowOff>57150</xdr:rowOff>
    </xdr:from>
    <xdr:to>
      <xdr:col>41</xdr:col>
      <xdr:colOff>352425</xdr:colOff>
      <xdr:row>62</xdr:row>
      <xdr:rowOff>171450</xdr:rowOff>
    </xdr:to>
    <xdr:grpSp>
      <xdr:nvGrpSpPr>
        <xdr:cNvPr id="1288" name="Group 918"/>
        <xdr:cNvGrpSpPr>
          <a:grpSpLocks noChangeAspect="1"/>
        </xdr:cNvGrpSpPr>
      </xdr:nvGrpSpPr>
      <xdr:grpSpPr>
        <a:xfrm>
          <a:off x="26450925" y="14811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89" name="Oval 9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9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9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371475</xdr:colOff>
      <xdr:row>61</xdr:row>
      <xdr:rowOff>0</xdr:rowOff>
    </xdr:from>
    <xdr:to>
      <xdr:col>40</xdr:col>
      <xdr:colOff>371475</xdr:colOff>
      <xdr:row>62</xdr:row>
      <xdr:rowOff>0</xdr:rowOff>
    </xdr:to>
    <xdr:sp>
      <xdr:nvSpPr>
        <xdr:cNvPr id="1292" name="text 7166"/>
        <xdr:cNvSpPr txBox="1">
          <a:spLocks noChangeArrowheads="1"/>
        </xdr:cNvSpPr>
      </xdr:nvSpPr>
      <xdr:spPr>
        <a:xfrm>
          <a:off x="25431750" y="14525625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13</xdr:col>
      <xdr:colOff>276225</xdr:colOff>
      <xdr:row>64</xdr:row>
      <xdr:rowOff>0</xdr:rowOff>
    </xdr:from>
    <xdr:to>
      <xdr:col>14</xdr:col>
      <xdr:colOff>276225</xdr:colOff>
      <xdr:row>65</xdr:row>
      <xdr:rowOff>0</xdr:rowOff>
    </xdr:to>
    <xdr:sp>
      <xdr:nvSpPr>
        <xdr:cNvPr id="1293" name="text 7166"/>
        <xdr:cNvSpPr txBox="1">
          <a:spLocks noChangeArrowheads="1"/>
        </xdr:cNvSpPr>
      </xdr:nvSpPr>
      <xdr:spPr>
        <a:xfrm>
          <a:off x="8496300" y="152114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twoCellAnchor>
  <xdr:twoCellAnchor>
    <xdr:from>
      <xdr:col>49</xdr:col>
      <xdr:colOff>95250</xdr:colOff>
      <xdr:row>46</xdr:row>
      <xdr:rowOff>0</xdr:rowOff>
    </xdr:from>
    <xdr:to>
      <xdr:col>49</xdr:col>
      <xdr:colOff>361950</xdr:colOff>
      <xdr:row>47</xdr:row>
      <xdr:rowOff>123825</xdr:rowOff>
    </xdr:to>
    <xdr:grpSp>
      <xdr:nvGrpSpPr>
        <xdr:cNvPr id="1294" name="Group 924"/>
        <xdr:cNvGrpSpPr>
          <a:grpSpLocks noChangeAspect="1"/>
        </xdr:cNvGrpSpPr>
      </xdr:nvGrpSpPr>
      <xdr:grpSpPr>
        <a:xfrm>
          <a:off x="31632525" y="110966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295" name="Line 9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9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638175</xdr:colOff>
      <xdr:row>38</xdr:row>
      <xdr:rowOff>123825</xdr:rowOff>
    </xdr:from>
    <xdr:to>
      <xdr:col>74</xdr:col>
      <xdr:colOff>304800</xdr:colOff>
      <xdr:row>41</xdr:row>
      <xdr:rowOff>133350</xdr:rowOff>
    </xdr:to>
    <xdr:sp>
      <xdr:nvSpPr>
        <xdr:cNvPr id="1297" name="Line 927"/>
        <xdr:cNvSpPr>
          <a:spLocks/>
        </xdr:cNvSpPr>
      </xdr:nvSpPr>
      <xdr:spPr>
        <a:xfrm flipV="1">
          <a:off x="45577125" y="9391650"/>
          <a:ext cx="22574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37</xdr:row>
      <xdr:rowOff>161925</xdr:rowOff>
    </xdr:from>
    <xdr:to>
      <xdr:col>76</xdr:col>
      <xdr:colOff>304800</xdr:colOff>
      <xdr:row>38</xdr:row>
      <xdr:rowOff>9525</xdr:rowOff>
    </xdr:to>
    <xdr:sp>
      <xdr:nvSpPr>
        <xdr:cNvPr id="1298" name="Line 928"/>
        <xdr:cNvSpPr>
          <a:spLocks/>
        </xdr:cNvSpPr>
      </xdr:nvSpPr>
      <xdr:spPr>
        <a:xfrm flipV="1">
          <a:off x="48482250" y="920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37</xdr:row>
      <xdr:rowOff>114300</xdr:rowOff>
    </xdr:from>
    <xdr:to>
      <xdr:col>77</xdr:col>
      <xdr:colOff>228600</xdr:colOff>
      <xdr:row>37</xdr:row>
      <xdr:rowOff>161925</xdr:rowOff>
    </xdr:to>
    <xdr:sp>
      <xdr:nvSpPr>
        <xdr:cNvPr id="1299" name="Line 929"/>
        <xdr:cNvSpPr>
          <a:spLocks/>
        </xdr:cNvSpPr>
      </xdr:nvSpPr>
      <xdr:spPr>
        <a:xfrm flipV="1">
          <a:off x="49129950" y="9153525"/>
          <a:ext cx="7715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38</xdr:row>
      <xdr:rowOff>9525</xdr:rowOff>
    </xdr:from>
    <xdr:to>
      <xdr:col>75</xdr:col>
      <xdr:colOff>104775</xdr:colOff>
      <xdr:row>38</xdr:row>
      <xdr:rowOff>123825</xdr:rowOff>
    </xdr:to>
    <xdr:sp>
      <xdr:nvSpPr>
        <xdr:cNvPr id="1300" name="Line 930"/>
        <xdr:cNvSpPr>
          <a:spLocks/>
        </xdr:cNvSpPr>
      </xdr:nvSpPr>
      <xdr:spPr>
        <a:xfrm flipH="1">
          <a:off x="47834550" y="9277350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352425</xdr:colOff>
      <xdr:row>41</xdr:row>
      <xdr:rowOff>133350</xdr:rowOff>
    </xdr:from>
    <xdr:to>
      <xdr:col>70</xdr:col>
      <xdr:colOff>638175</xdr:colOff>
      <xdr:row>44</xdr:row>
      <xdr:rowOff>133350</xdr:rowOff>
    </xdr:to>
    <xdr:sp>
      <xdr:nvSpPr>
        <xdr:cNvPr id="1301" name="Line 931"/>
        <xdr:cNvSpPr>
          <a:spLocks/>
        </xdr:cNvSpPr>
      </xdr:nvSpPr>
      <xdr:spPr>
        <a:xfrm flipH="1">
          <a:off x="43995975" y="10086975"/>
          <a:ext cx="1581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28</xdr:row>
      <xdr:rowOff>9525</xdr:rowOff>
    </xdr:from>
    <xdr:to>
      <xdr:col>28</xdr:col>
      <xdr:colOff>581025</xdr:colOff>
      <xdr:row>29</xdr:row>
      <xdr:rowOff>123825</xdr:rowOff>
    </xdr:to>
    <xdr:grpSp>
      <xdr:nvGrpSpPr>
        <xdr:cNvPr id="1302" name="Group 932"/>
        <xdr:cNvGrpSpPr>
          <a:grpSpLocks/>
        </xdr:cNvGrpSpPr>
      </xdr:nvGrpSpPr>
      <xdr:grpSpPr>
        <a:xfrm>
          <a:off x="18011775" y="69913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303" name="Line 93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93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352425</xdr:colOff>
      <xdr:row>54</xdr:row>
      <xdr:rowOff>95250</xdr:rowOff>
    </xdr:from>
    <xdr:to>
      <xdr:col>59</xdr:col>
      <xdr:colOff>28575</xdr:colOff>
      <xdr:row>55</xdr:row>
      <xdr:rowOff>0</xdr:rowOff>
    </xdr:to>
    <xdr:sp>
      <xdr:nvSpPr>
        <xdr:cNvPr id="1305" name="Line 935"/>
        <xdr:cNvSpPr>
          <a:spLocks/>
        </xdr:cNvSpPr>
      </xdr:nvSpPr>
      <xdr:spPr>
        <a:xfrm>
          <a:off x="37071300" y="13020675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228600</xdr:colOff>
      <xdr:row>55</xdr:row>
      <xdr:rowOff>76200</xdr:rowOff>
    </xdr:from>
    <xdr:to>
      <xdr:col>61</xdr:col>
      <xdr:colOff>28575</xdr:colOff>
      <xdr:row>55</xdr:row>
      <xdr:rowOff>114300</xdr:rowOff>
    </xdr:to>
    <xdr:sp>
      <xdr:nvSpPr>
        <xdr:cNvPr id="1306" name="Line 936"/>
        <xdr:cNvSpPr>
          <a:spLocks/>
        </xdr:cNvSpPr>
      </xdr:nvSpPr>
      <xdr:spPr>
        <a:xfrm>
          <a:off x="38690550" y="13230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55</xdr:row>
      <xdr:rowOff>0</xdr:rowOff>
    </xdr:from>
    <xdr:to>
      <xdr:col>60</xdr:col>
      <xdr:colOff>228600</xdr:colOff>
      <xdr:row>55</xdr:row>
      <xdr:rowOff>76200</xdr:rowOff>
    </xdr:to>
    <xdr:sp>
      <xdr:nvSpPr>
        <xdr:cNvPr id="1307" name="Line 937"/>
        <xdr:cNvSpPr>
          <a:spLocks/>
        </xdr:cNvSpPr>
      </xdr:nvSpPr>
      <xdr:spPr>
        <a:xfrm>
          <a:off x="38042850" y="1315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152400</xdr:colOff>
      <xdr:row>50</xdr:row>
      <xdr:rowOff>114300</xdr:rowOff>
    </xdr:from>
    <xdr:ext cx="533400" cy="228600"/>
    <xdr:sp>
      <xdr:nvSpPr>
        <xdr:cNvPr id="1308" name="text 7125"/>
        <xdr:cNvSpPr txBox="1">
          <a:spLocks noChangeArrowheads="1"/>
        </xdr:cNvSpPr>
      </xdr:nvSpPr>
      <xdr:spPr>
        <a:xfrm>
          <a:off x="33432750" y="1212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49</xdr:col>
      <xdr:colOff>228600</xdr:colOff>
      <xdr:row>47</xdr:row>
      <xdr:rowOff>133350</xdr:rowOff>
    </xdr:from>
    <xdr:to>
      <xdr:col>57</xdr:col>
      <xdr:colOff>371475</xdr:colOff>
      <xdr:row>54</xdr:row>
      <xdr:rowOff>95250</xdr:rowOff>
    </xdr:to>
    <xdr:sp>
      <xdr:nvSpPr>
        <xdr:cNvPr id="1309" name="Line 939"/>
        <xdr:cNvSpPr>
          <a:spLocks/>
        </xdr:cNvSpPr>
      </xdr:nvSpPr>
      <xdr:spPr>
        <a:xfrm>
          <a:off x="31765875" y="11458575"/>
          <a:ext cx="5324475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333375</xdr:colOff>
      <xdr:row>46</xdr:row>
      <xdr:rowOff>123825</xdr:rowOff>
    </xdr:from>
    <xdr:to>
      <xdr:col>64</xdr:col>
      <xdr:colOff>552450</xdr:colOff>
      <xdr:row>47</xdr:row>
      <xdr:rowOff>9525</xdr:rowOff>
    </xdr:to>
    <xdr:sp>
      <xdr:nvSpPr>
        <xdr:cNvPr id="1310" name="Line 940"/>
        <xdr:cNvSpPr>
          <a:spLocks/>
        </xdr:cNvSpPr>
      </xdr:nvSpPr>
      <xdr:spPr>
        <a:xfrm flipH="1">
          <a:off x="40938450" y="112204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409575</xdr:colOff>
      <xdr:row>47</xdr:row>
      <xdr:rowOff>85725</xdr:rowOff>
    </xdr:from>
    <xdr:to>
      <xdr:col>62</xdr:col>
      <xdr:colOff>533400</xdr:colOff>
      <xdr:row>47</xdr:row>
      <xdr:rowOff>114300</xdr:rowOff>
    </xdr:to>
    <xdr:sp>
      <xdr:nvSpPr>
        <xdr:cNvPr id="1311" name="Line 941"/>
        <xdr:cNvSpPr>
          <a:spLocks/>
        </xdr:cNvSpPr>
      </xdr:nvSpPr>
      <xdr:spPr>
        <a:xfrm flipH="1">
          <a:off x="39719250" y="114109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552450</xdr:colOff>
      <xdr:row>44</xdr:row>
      <xdr:rowOff>133350</xdr:rowOff>
    </xdr:from>
    <xdr:to>
      <xdr:col>68</xdr:col>
      <xdr:colOff>352425</xdr:colOff>
      <xdr:row>46</xdr:row>
      <xdr:rowOff>123825</xdr:rowOff>
    </xdr:to>
    <xdr:sp>
      <xdr:nvSpPr>
        <xdr:cNvPr id="1312" name="Line 942"/>
        <xdr:cNvSpPr>
          <a:spLocks/>
        </xdr:cNvSpPr>
      </xdr:nvSpPr>
      <xdr:spPr>
        <a:xfrm flipH="1">
          <a:off x="41605200" y="10772775"/>
          <a:ext cx="23907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533400</xdr:colOff>
      <xdr:row>47</xdr:row>
      <xdr:rowOff>9525</xdr:rowOff>
    </xdr:from>
    <xdr:to>
      <xdr:col>63</xdr:col>
      <xdr:colOff>333375</xdr:colOff>
      <xdr:row>47</xdr:row>
      <xdr:rowOff>85725</xdr:rowOff>
    </xdr:to>
    <xdr:sp>
      <xdr:nvSpPr>
        <xdr:cNvPr id="1313" name="Line 943"/>
        <xdr:cNvSpPr>
          <a:spLocks/>
        </xdr:cNvSpPr>
      </xdr:nvSpPr>
      <xdr:spPr>
        <a:xfrm flipH="1">
          <a:off x="40290750" y="113347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200025</xdr:rowOff>
    </xdr:from>
    <xdr:to>
      <xdr:col>40</xdr:col>
      <xdr:colOff>333375</xdr:colOff>
      <xdr:row>33</xdr:row>
      <xdr:rowOff>114300</xdr:rowOff>
    </xdr:to>
    <xdr:sp>
      <xdr:nvSpPr>
        <xdr:cNvPr id="1314" name="Line 944"/>
        <xdr:cNvSpPr>
          <a:spLocks/>
        </xdr:cNvSpPr>
      </xdr:nvSpPr>
      <xdr:spPr>
        <a:xfrm>
          <a:off x="10858500" y="6496050"/>
          <a:ext cx="14982825" cy="1743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46</xdr:row>
      <xdr:rowOff>104775</xdr:rowOff>
    </xdr:from>
    <xdr:to>
      <xdr:col>59</xdr:col>
      <xdr:colOff>419100</xdr:colOff>
      <xdr:row>47</xdr:row>
      <xdr:rowOff>9525</xdr:rowOff>
    </xdr:to>
    <xdr:sp>
      <xdr:nvSpPr>
        <xdr:cNvPr id="1315" name="Line 945"/>
        <xdr:cNvSpPr>
          <a:spLocks/>
        </xdr:cNvSpPr>
      </xdr:nvSpPr>
      <xdr:spPr>
        <a:xfrm>
          <a:off x="37461825" y="11201400"/>
          <a:ext cx="971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609600</xdr:colOff>
      <xdr:row>47</xdr:row>
      <xdr:rowOff>85725</xdr:rowOff>
    </xdr:from>
    <xdr:to>
      <xdr:col>61</xdr:col>
      <xdr:colOff>409575</xdr:colOff>
      <xdr:row>47</xdr:row>
      <xdr:rowOff>114300</xdr:rowOff>
    </xdr:to>
    <xdr:sp>
      <xdr:nvSpPr>
        <xdr:cNvPr id="1316" name="Line 946"/>
        <xdr:cNvSpPr>
          <a:spLocks/>
        </xdr:cNvSpPr>
      </xdr:nvSpPr>
      <xdr:spPr>
        <a:xfrm>
          <a:off x="39071550" y="1141095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409575</xdr:colOff>
      <xdr:row>47</xdr:row>
      <xdr:rowOff>9525</xdr:rowOff>
    </xdr:from>
    <xdr:to>
      <xdr:col>60</xdr:col>
      <xdr:colOff>609600</xdr:colOff>
      <xdr:row>47</xdr:row>
      <xdr:rowOff>85725</xdr:rowOff>
    </xdr:to>
    <xdr:sp>
      <xdr:nvSpPr>
        <xdr:cNvPr id="1317" name="Line 947"/>
        <xdr:cNvSpPr>
          <a:spLocks/>
        </xdr:cNvSpPr>
      </xdr:nvSpPr>
      <xdr:spPr>
        <a:xfrm>
          <a:off x="38423850" y="1133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39</xdr:row>
      <xdr:rowOff>142875</xdr:rowOff>
    </xdr:from>
    <xdr:to>
      <xdr:col>58</xdr:col>
      <xdr:colOff>304800</xdr:colOff>
      <xdr:row>46</xdr:row>
      <xdr:rowOff>104775</xdr:rowOff>
    </xdr:to>
    <xdr:sp>
      <xdr:nvSpPr>
        <xdr:cNvPr id="1318" name="Line 948"/>
        <xdr:cNvSpPr>
          <a:spLocks/>
        </xdr:cNvSpPr>
      </xdr:nvSpPr>
      <xdr:spPr>
        <a:xfrm>
          <a:off x="32146875" y="9639300"/>
          <a:ext cx="5324475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333375</xdr:colOff>
      <xdr:row>33</xdr:row>
      <xdr:rowOff>114300</xdr:rowOff>
    </xdr:from>
    <xdr:to>
      <xdr:col>50</xdr:col>
      <xdr:colOff>171450</xdr:colOff>
      <xdr:row>39</xdr:row>
      <xdr:rowOff>142875</xdr:rowOff>
    </xdr:to>
    <xdr:sp>
      <xdr:nvSpPr>
        <xdr:cNvPr id="1319" name="Line 951"/>
        <xdr:cNvSpPr>
          <a:spLocks/>
        </xdr:cNvSpPr>
      </xdr:nvSpPr>
      <xdr:spPr>
        <a:xfrm flipH="1" flipV="1">
          <a:off x="25841325" y="8239125"/>
          <a:ext cx="6315075" cy="1400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85725</xdr:colOff>
      <xdr:row>51</xdr:row>
      <xdr:rowOff>123825</xdr:rowOff>
    </xdr:from>
    <xdr:to>
      <xdr:col>54</xdr:col>
      <xdr:colOff>114300</xdr:colOff>
      <xdr:row>52</xdr:row>
      <xdr:rowOff>123825</xdr:rowOff>
    </xdr:to>
    <xdr:grpSp>
      <xdr:nvGrpSpPr>
        <xdr:cNvPr id="1320" name="Group 952"/>
        <xdr:cNvGrpSpPr>
          <a:grpSpLocks/>
        </xdr:cNvGrpSpPr>
      </xdr:nvGrpSpPr>
      <xdr:grpSpPr>
        <a:xfrm>
          <a:off x="34661475" y="12363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21" name="Rectangle 9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9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Rectangle 9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371475</xdr:colOff>
      <xdr:row>31</xdr:row>
      <xdr:rowOff>76200</xdr:rowOff>
    </xdr:from>
    <xdr:to>
      <xdr:col>32</xdr:col>
      <xdr:colOff>400050</xdr:colOff>
      <xdr:row>32</xdr:row>
      <xdr:rowOff>76200</xdr:rowOff>
    </xdr:to>
    <xdr:grpSp>
      <xdr:nvGrpSpPr>
        <xdr:cNvPr id="1324" name="Group 956"/>
        <xdr:cNvGrpSpPr>
          <a:grpSpLocks/>
        </xdr:cNvGrpSpPr>
      </xdr:nvGrpSpPr>
      <xdr:grpSpPr>
        <a:xfrm>
          <a:off x="20697825" y="7743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25" name="Rectangle 9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Rectangle 9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Rectangle 9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781050</xdr:colOff>
      <xdr:row>27</xdr:row>
      <xdr:rowOff>9525</xdr:rowOff>
    </xdr:from>
    <xdr:to>
      <xdr:col>24</xdr:col>
      <xdr:colOff>809625</xdr:colOff>
      <xdr:row>28</xdr:row>
      <xdr:rowOff>9525</xdr:rowOff>
    </xdr:to>
    <xdr:grpSp>
      <xdr:nvGrpSpPr>
        <xdr:cNvPr id="1328" name="Group 960"/>
        <xdr:cNvGrpSpPr>
          <a:grpSpLocks/>
        </xdr:cNvGrpSpPr>
      </xdr:nvGrpSpPr>
      <xdr:grpSpPr>
        <a:xfrm>
          <a:off x="159258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29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25</xdr:row>
      <xdr:rowOff>28575</xdr:rowOff>
    </xdr:from>
    <xdr:to>
      <xdr:col>24</xdr:col>
      <xdr:colOff>561975</xdr:colOff>
      <xdr:row>25</xdr:row>
      <xdr:rowOff>152400</xdr:rowOff>
    </xdr:to>
    <xdr:sp>
      <xdr:nvSpPr>
        <xdr:cNvPr id="1332" name="kreslení 12"/>
        <xdr:cNvSpPr>
          <a:spLocks/>
        </xdr:cNvSpPr>
      </xdr:nvSpPr>
      <xdr:spPr>
        <a:xfrm>
          <a:off x="15401925" y="6324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3" name="Line 96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4" name="Line 96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5" name="Line 96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6" name="Line 96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7" name="Line 97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8" name="Line 97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39" name="Line 97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40" name="Line 97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1" name="Line 97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2" name="Line 97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3" name="Line 97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4" name="Line 97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5" name="Line 97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6" name="Line 97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7" name="Line 98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8" name="Line 98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49" name="Line 98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0" name="Line 98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1" name="Line 98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2" name="Line 98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3" name="Line 98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4" name="Line 98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5" name="Line 98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6" name="Line 98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7" name="Line 99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8" name="Line 99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59" name="Line 99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0" name="Line 99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1" name="Line 99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2" name="Line 99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3" name="Line 99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4" name="Line 99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5" name="Line 99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6" name="Line 99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7" name="Line 100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8" name="Line 100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69" name="Line 100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0" name="Line 100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1" name="Line 100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2" name="Line 100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3" name="Line 100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4" name="Line 100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5" name="Line 100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6" name="Line 100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7" name="Line 101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8" name="Line 101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79" name="Line 101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0" name="Line 101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1" name="Line 101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2" name="Line 101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3" name="Line 101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4" name="Line 101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5" name="Line 101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6" name="Line 101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7" name="Line 102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8" name="Line 102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89" name="Line 102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0" name="Line 102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1" name="Line 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2" name="Line 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3" name="Line 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4" name="Line 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5" name="Line 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396" name="Line 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97" name="Line 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98" name="Line 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399" name="Line 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0" name="Line 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1" name="Line 1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2" name="Line 1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3" name="Line 1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4" name="Line 1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5" name="Line 1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6" name="Line 1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7" name="Line 1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8" name="Line 1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09" name="Line 1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0" name="Line 1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1" name="Line 2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2" name="Line 2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3" name="Line 2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4" name="Line 2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5" name="Line 2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6" name="Line 2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7" name="Line 2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8" name="Line 2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19" name="Line 2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20" name="Line 2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21" name="Line 3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22" name="Line 3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23" name="Line 3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424" name="Line 3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25" name="Line 3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26" name="Line 3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27" name="Line 3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28" name="Line 3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29" name="Line 3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0" name="Line 3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1" name="Line 4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2" name="Line 4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3" name="Line 4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4" name="Line 4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5" name="Line 4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6" name="Line 4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7" name="Line 4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8" name="Line 4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39" name="Line 4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0" name="Line 4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1" name="Line 5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2" name="Line 5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3" name="Line 5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4" name="Line 5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5" name="Line 5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6" name="Line 5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7" name="Line 5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8" name="Line 5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49" name="Line 5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0" name="Line 5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1" name="Line 6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2" name="Line 6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3" name="Line 6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4" name="Line 6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5" name="Line 6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6" name="Line 6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7" name="Line 6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8" name="Line 6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59" name="Line 6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0" name="Line 6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1" name="Line 7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2" name="Line 7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3" name="Line 7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4" name="Line 7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5" name="Line 7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6" name="Line 7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7" name="Line 7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8" name="Line 7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69" name="Line 7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0" name="Line 7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1" name="Line 8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2" name="Line 8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3" name="Line 8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4" name="Line 8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5" name="Line 8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6" name="Line 8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7" name="Line 8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8" name="Line 8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79" name="Line 8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0" name="Line 8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1" name="Line 9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2" name="Line 9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3" name="Line 9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4" name="Line 9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5" name="Line 9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6" name="Line 9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7" name="Line 9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8" name="Line 9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89" name="Line 9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0" name="Line 9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1" name="Line 10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2" name="Line 10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3" name="Line 10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4" name="Line 10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5" name="Line 10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6" name="Line 10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7" name="Line 10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8" name="Line 10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499" name="Line 10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00" name="Line 10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01" name="Line 11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02" name="Line 11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03" name="Line 11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04" name="Line 11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05" name="Line 11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06" name="Line 11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07" name="Line 11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08" name="Line 11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09" name="Line 11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0" name="Line 11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1" name="Line 12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2" name="Line 12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3" name="Line 12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4" name="Line 12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5" name="Line 12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6" name="Line 12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7" name="Line 12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8" name="Line 12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19" name="Line 12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0" name="Line 12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1" name="Line 13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2" name="Line 13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3" name="Line 13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4" name="Line 13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5" name="Line 13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6" name="Line 13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7" name="Line 13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8" name="Line 13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29" name="Line 13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30" name="Line 13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31" name="Line 14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32" name="Line 14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3" name="Line 14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4" name="Line 14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5" name="Line 14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6" name="Line 14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7" name="Line 14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8" name="Line 14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39" name="Line 14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0" name="Line 14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1" name="Line 15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2" name="Line 15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3" name="Line 15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4" name="Line 15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5" name="Line 15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6" name="Line 15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7" name="Line 15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8" name="Line 15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49" name="Line 15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0" name="Line 15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1" name="Line 16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2" name="Line 16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3" name="Line 16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4" name="Line 16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5" name="Line 16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56" name="Line 16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57" name="Line 16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58" name="Line 16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59" name="Line 16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0" name="Line 16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1" name="Line 17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2" name="Line 17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3" name="Line 17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4" name="Line 17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5" name="Line 17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6" name="Line 17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7" name="Line 17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8" name="Line 17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69" name="Line 17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0" name="Line 17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1" name="Line 18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2" name="Line 18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3" name="Line 18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4" name="Line 18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5" name="Line 18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6" name="Line 18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7" name="Line 18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8" name="Line 18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79" name="Line 18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0" name="Line 18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1" name="Line 19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2" name="Line 19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3" name="Line 19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4" name="Line 19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5" name="Line 19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6" name="Line 19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7" name="Line 19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8" name="Line 19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89" name="Line 19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90" name="Line 19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91" name="Line 20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592" name="Line 20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3" name="Line 20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4" name="Line 20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5" name="Line 20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6" name="Line 20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7" name="Line 20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8" name="Line 20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599" name="Line 20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0" name="Line 20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1" name="Line 21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2" name="Line 21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3" name="Line 21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4" name="Line 21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5" name="Line 21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6" name="Line 21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7" name="Line 21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8" name="Line 21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09" name="Line 21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0" name="Line 21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1" name="Line 22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2" name="Line 22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3" name="Line 22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4" name="Line 22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5" name="Line 22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16" name="Line 22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17" name="Line 22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18" name="Line 22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19" name="Line 22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0" name="Line 22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1" name="Line 23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2" name="Line 23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3" name="Line 23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4" name="Line 23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5" name="Line 23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6" name="Line 23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7" name="Line 23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28" name="Line 23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29" name="Line 23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0" name="Line 23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1" name="Line 24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2" name="Line 24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3" name="Line 24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4" name="Line 24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5" name="Line 24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6" name="Line 24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7" name="Line 24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8" name="Line 24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39" name="Line 24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0" name="Line 24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1" name="Line 25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2" name="Line 25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3" name="Line 252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4" name="Line 253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5" name="Line 254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6" name="Line 255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7" name="Line 256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8" name="Line 257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49" name="Line 258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50" name="Line 259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51" name="Line 260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25</xdr:row>
      <xdr:rowOff>19050</xdr:rowOff>
    </xdr:from>
    <xdr:to>
      <xdr:col>16</xdr:col>
      <xdr:colOff>438150</xdr:colOff>
      <xdr:row>25</xdr:row>
      <xdr:rowOff>19050</xdr:rowOff>
    </xdr:to>
    <xdr:sp>
      <xdr:nvSpPr>
        <xdr:cNvPr id="1652" name="Line 261"/>
        <xdr:cNvSpPr>
          <a:spLocks/>
        </xdr:cNvSpPr>
      </xdr:nvSpPr>
      <xdr:spPr>
        <a:xfrm flipH="1">
          <a:off x="9963150" y="6315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3" name="Line 26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4" name="Line 26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5" name="Line 264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6" name="Line 265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7" name="Line 266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8" name="Line 267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59" name="Line 268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60" name="Line 269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61" name="Line 270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62" name="Line 271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63" name="Line 272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25</xdr:row>
      <xdr:rowOff>19050</xdr:rowOff>
    </xdr:from>
    <xdr:to>
      <xdr:col>17</xdr:col>
      <xdr:colOff>438150</xdr:colOff>
      <xdr:row>25</xdr:row>
      <xdr:rowOff>19050</xdr:rowOff>
    </xdr:to>
    <xdr:sp>
      <xdr:nvSpPr>
        <xdr:cNvPr id="1664" name="Line 273"/>
        <xdr:cNvSpPr>
          <a:spLocks/>
        </xdr:cNvSpPr>
      </xdr:nvSpPr>
      <xdr:spPr>
        <a:xfrm flipH="1">
          <a:off x="10801350" y="6315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65" name="Line 27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66" name="Line 27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67" name="Line 27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68" name="Line 27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69" name="Line 27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70" name="Line 28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71" name="Line 28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672" name="Line 28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3" name="Line 28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4" name="Line 28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5" name="Line 28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6" name="Line 28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7" name="Line 28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8" name="Line 28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79" name="Line 28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0" name="Line 29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1" name="Line 29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2" name="Line 29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3" name="Line 29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4" name="Line 29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5" name="Line 29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6" name="Line 29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7" name="Line 29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8" name="Line 29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89" name="Line 29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0" name="Line 30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1" name="Line 30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2" name="Line 30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3" name="Line 30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4" name="Line 30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5" name="Line 30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6" name="Line 30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7" name="Line 30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8" name="Line 30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699" name="Line 30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0" name="Line 31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1" name="Line 31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2" name="Line 31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3" name="Line 31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4" name="Line 31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5" name="Line 31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6" name="Line 31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7" name="Line 31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8" name="Line 31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09" name="Line 31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0" name="Line 32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1" name="Line 32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2" name="Line 32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3" name="Line 32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4" name="Line 32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5" name="Line 32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6" name="Line 32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7" name="Line 32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8" name="Line 32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19" name="Line 32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0" name="Line 33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1" name="Line 33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2" name="Line 33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3" name="Line 33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4" name="Line 33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5" name="Line 33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6" name="Line 33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7" name="Line 33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28" name="Line 33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29" name="Line 33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0" name="Line 34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1" name="Line 34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2" name="Line 34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3" name="Line 34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4" name="Line 34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5" name="Line 34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6" name="Line 34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7" name="Line 34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8" name="Line 34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39" name="Line 34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0" name="Line 35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1" name="Line 35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2" name="Line 35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3" name="Line 35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4" name="Line 35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5" name="Line 35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6" name="Line 35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7" name="Line 35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8" name="Line 35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49" name="Line 35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0" name="Line 36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1" name="Line 36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2" name="Line 36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3" name="Line 36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4" name="Line 36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5" name="Line 36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756" name="Line 36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57" name="Line 36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58" name="Line 36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59" name="Line 36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0" name="Line 37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1" name="Line 37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2" name="Line 37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3" name="Line 37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4" name="Line 37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5" name="Line 37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6" name="Line 37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7" name="Line 37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8" name="Line 37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69" name="Line 37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0" name="Line 38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1" name="Line 38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2" name="Line 38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3" name="Line 38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4" name="Line 38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5" name="Line 38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6" name="Line 38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7" name="Line 38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8" name="Line 38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79" name="Line 38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0" name="Line 39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1" name="Line 39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2" name="Line 39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3" name="Line 39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4" name="Line 39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5" name="Line 39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6" name="Line 39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7" name="Line 39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8" name="Line 39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89" name="Line 39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0" name="Line 40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1" name="Line 40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2" name="Line 40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3" name="Line 40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4" name="Line 40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5" name="Line 40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6" name="Line 40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7" name="Line 40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8" name="Line 40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799" name="Line 40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0" name="Line 41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1" name="Line 41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2" name="Line 41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3" name="Line 41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4" name="Line 41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5" name="Line 41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6" name="Line 41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7" name="Line 41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8" name="Line 41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09" name="Line 41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0" name="Line 42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1" name="Line 42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2" name="Line 42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3" name="Line 42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4" name="Line 42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5" name="Line 42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6" name="Line 42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7" name="Line 42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8" name="Line 42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19" name="Line 42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0" name="Line 43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1" name="Line 43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2" name="Line 43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3" name="Line 43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4" name="Line 43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5" name="Line 43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6" name="Line 43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7" name="Line 43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8" name="Line 43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29" name="Line 43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0" name="Line 44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1" name="Line 44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2" name="Line 44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3" name="Line 44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4" name="Line 44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5" name="Line 44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36" name="Line 44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37" name="Line 44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38" name="Line 44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39" name="Line 44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0" name="Line 45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1" name="Line 45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2" name="Line 45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3" name="Line 45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4" name="Line 45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5" name="Line 45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6" name="Line 45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7" name="Line 45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8" name="Line 45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49" name="Line 45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0" name="Line 46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1" name="Line 46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2" name="Line 46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3" name="Line 46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4" name="Line 46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5" name="Line 46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6" name="Line 46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7" name="Line 46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8" name="Line 46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59" name="Line 46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60" name="Line 47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61" name="Line 47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62" name="Line 47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63" name="Line 47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64" name="Line 47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65" name="Line 47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66" name="Line 47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67" name="Line 47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68" name="Line 47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69" name="Line 47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0" name="Line 48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1" name="Line 48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2" name="Line 48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3" name="Line 48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4" name="Line 48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5" name="Line 48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6" name="Line 48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7" name="Line 48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8" name="Line 48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79" name="Line 48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0" name="Line 49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1" name="Line 49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2" name="Line 49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3" name="Line 49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4" name="Line 49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5" name="Line 49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6" name="Line 49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7" name="Line 49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888" name="Line 49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89" name="Line 49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0" name="Line 50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1" name="Line 50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2" name="Line 50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3" name="Line 50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4" name="Line 50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5" name="Line 50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6" name="Line 50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7" name="Line 50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8" name="Line 50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899" name="Line 50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0" name="Line 51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1" name="Line 51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2" name="Line 51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3" name="Line 51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4" name="Line 51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5" name="Line 51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6" name="Line 51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7" name="Line 51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8" name="Line 51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09" name="Line 51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0" name="Line 52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1" name="Line 52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2" name="Line 52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3" name="Line 52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4" name="Line 52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5" name="Line 52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6" name="Line 52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7" name="Line 52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8" name="Line 52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19" name="Line 52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20" name="Line 53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21" name="Line 53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22" name="Line 53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23" name="Line 53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24" name="Line 53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25" name="Line 53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26" name="Line 53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27" name="Line 53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28" name="Line 53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29" name="Line 53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0" name="Line 54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1" name="Line 54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2" name="Line 54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3" name="Line 54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4" name="Line 54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5" name="Line 54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6" name="Line 54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7" name="Line 54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8" name="Line 54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39" name="Line 54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0" name="Line 55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1" name="Line 55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2" name="Line 55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3" name="Line 55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4" name="Line 55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5" name="Line 55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6" name="Line 55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7" name="Line 55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48" name="Line 55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49" name="Line 55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0" name="Line 56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1" name="Line 56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2" name="Line 56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3" name="Line 56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4" name="Line 56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5" name="Line 56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6" name="Line 56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7" name="Line 56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8" name="Line 56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59" name="Line 56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60" name="Line 57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1" name="Line 57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2" name="Line 57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3" name="Line 57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4" name="Line 57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5" name="Line 57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6" name="Line 57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7" name="Line 57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8" name="Line 57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69" name="Line 57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0" name="Line 58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1" name="Line 58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2" name="Line 58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3" name="Line 58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4" name="Line 58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5" name="Line 585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6" name="Line 586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7" name="Line 587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8" name="Line 588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79" name="Line 589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80" name="Line 590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81" name="Line 591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82" name="Line 592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83" name="Line 593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24</xdr:row>
      <xdr:rowOff>19050</xdr:rowOff>
    </xdr:from>
    <xdr:to>
      <xdr:col>98</xdr:col>
      <xdr:colOff>438150</xdr:colOff>
      <xdr:row>24</xdr:row>
      <xdr:rowOff>19050</xdr:rowOff>
    </xdr:to>
    <xdr:sp>
      <xdr:nvSpPr>
        <xdr:cNvPr id="1984" name="Line 594"/>
        <xdr:cNvSpPr>
          <a:spLocks/>
        </xdr:cNvSpPr>
      </xdr:nvSpPr>
      <xdr:spPr>
        <a:xfrm flipH="1">
          <a:off x="63074550" y="6086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85" name="Line 59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86" name="Line 59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87" name="Line 597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88" name="Line 598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89" name="Line 599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0" name="Line 600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1" name="Line 601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2" name="Line 602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3" name="Line 603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4" name="Line 604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5" name="Line 605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24</xdr:row>
      <xdr:rowOff>19050</xdr:rowOff>
    </xdr:from>
    <xdr:to>
      <xdr:col>99</xdr:col>
      <xdr:colOff>438150</xdr:colOff>
      <xdr:row>24</xdr:row>
      <xdr:rowOff>19050</xdr:rowOff>
    </xdr:to>
    <xdr:sp>
      <xdr:nvSpPr>
        <xdr:cNvPr id="1996" name="Line 606"/>
        <xdr:cNvSpPr>
          <a:spLocks/>
        </xdr:cNvSpPr>
      </xdr:nvSpPr>
      <xdr:spPr>
        <a:xfrm flipH="1">
          <a:off x="63912750" y="6086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638175</xdr:colOff>
      <xdr:row>26</xdr:row>
      <xdr:rowOff>0</xdr:rowOff>
    </xdr:from>
    <xdr:ext cx="847725" cy="457200"/>
    <xdr:sp>
      <xdr:nvSpPr>
        <xdr:cNvPr id="1997" name="text 774"/>
        <xdr:cNvSpPr txBox="1">
          <a:spLocks noChangeArrowheads="1"/>
        </xdr:cNvSpPr>
      </xdr:nvSpPr>
      <xdr:spPr>
        <a:xfrm>
          <a:off x="19669125" y="6524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PV1328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</a:t>
          </a: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0,199</a:t>
          </a:r>
        </a:p>
      </xdr:txBody>
    </xdr:sp>
    <xdr:clientData/>
  </xdr:oneCellAnchor>
  <xdr:twoCellAnchor>
    <xdr:from>
      <xdr:col>30</xdr:col>
      <xdr:colOff>419100</xdr:colOff>
      <xdr:row>28</xdr:row>
      <xdr:rowOff>9525</xdr:rowOff>
    </xdr:from>
    <xdr:to>
      <xdr:col>31</xdr:col>
      <xdr:colOff>209550</xdr:colOff>
      <xdr:row>33</xdr:row>
      <xdr:rowOff>219075</xdr:rowOff>
    </xdr:to>
    <xdr:sp>
      <xdr:nvSpPr>
        <xdr:cNvPr id="1998" name="Line 608"/>
        <xdr:cNvSpPr>
          <a:spLocks/>
        </xdr:cNvSpPr>
      </xdr:nvSpPr>
      <xdr:spPr>
        <a:xfrm flipH="1">
          <a:off x="19450050" y="6991350"/>
          <a:ext cx="638175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34</xdr:row>
      <xdr:rowOff>0</xdr:rowOff>
    </xdr:from>
    <xdr:ext cx="847725" cy="457200"/>
    <xdr:sp>
      <xdr:nvSpPr>
        <xdr:cNvPr id="1999" name="text 774"/>
        <xdr:cNvSpPr txBox="1">
          <a:spLocks noChangeArrowheads="1"/>
        </xdr:cNvSpPr>
      </xdr:nvSpPr>
      <xdr:spPr>
        <a:xfrm>
          <a:off x="19030950" y="83534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PV1328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</a:t>
          </a: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3,793</a:t>
          </a:r>
        </a:p>
      </xdr:txBody>
    </xdr:sp>
    <xdr:clientData/>
  </xdr:oneCellAnchor>
  <xdr:twoCellAnchor editAs="absolute">
    <xdr:from>
      <xdr:col>24</xdr:col>
      <xdr:colOff>266700</xdr:colOff>
      <xdr:row>28</xdr:row>
      <xdr:rowOff>133350</xdr:rowOff>
    </xdr:from>
    <xdr:to>
      <xdr:col>24</xdr:col>
      <xdr:colOff>647700</xdr:colOff>
      <xdr:row>29</xdr:row>
      <xdr:rowOff>19050</xdr:rowOff>
    </xdr:to>
    <xdr:grpSp>
      <xdr:nvGrpSpPr>
        <xdr:cNvPr id="2000" name="Group 610"/>
        <xdr:cNvGrpSpPr>
          <a:grpSpLocks noChangeAspect="1"/>
        </xdr:cNvGrpSpPr>
      </xdr:nvGrpSpPr>
      <xdr:grpSpPr>
        <a:xfrm>
          <a:off x="15411450" y="7115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1" name="Line 6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Oval 6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Oval 6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Rectangle 6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438150</xdr:colOff>
      <xdr:row>32</xdr:row>
      <xdr:rowOff>57150</xdr:rowOff>
    </xdr:from>
    <xdr:to>
      <xdr:col>32</xdr:col>
      <xdr:colOff>819150</xdr:colOff>
      <xdr:row>32</xdr:row>
      <xdr:rowOff>171450</xdr:rowOff>
    </xdr:to>
    <xdr:grpSp>
      <xdr:nvGrpSpPr>
        <xdr:cNvPr id="2005" name="Group 615"/>
        <xdr:cNvGrpSpPr>
          <a:grpSpLocks noChangeAspect="1"/>
        </xdr:cNvGrpSpPr>
      </xdr:nvGrpSpPr>
      <xdr:grpSpPr>
        <a:xfrm>
          <a:off x="20764500" y="7953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006" name="Line 6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6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6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Rectangle 6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228600</xdr:colOff>
      <xdr:row>47</xdr:row>
      <xdr:rowOff>57150</xdr:rowOff>
    </xdr:from>
    <xdr:to>
      <xdr:col>50</xdr:col>
      <xdr:colOff>609600</xdr:colOff>
      <xdr:row>47</xdr:row>
      <xdr:rowOff>171450</xdr:rowOff>
    </xdr:to>
    <xdr:grpSp>
      <xdr:nvGrpSpPr>
        <xdr:cNvPr id="2010" name="Group 620"/>
        <xdr:cNvGrpSpPr>
          <a:grpSpLocks noChangeAspect="1"/>
        </xdr:cNvGrpSpPr>
      </xdr:nvGrpSpPr>
      <xdr:grpSpPr>
        <a:xfrm>
          <a:off x="32213550" y="11382375"/>
          <a:ext cx="381000" cy="114300"/>
          <a:chOff x="102" y="215"/>
          <a:chExt cx="40" cy="12"/>
        </a:xfrm>
        <a:solidFill>
          <a:srgbClr val="FFFFFF"/>
        </a:solidFill>
      </xdr:grpSpPr>
      <xdr:sp>
        <xdr:nvSpPr>
          <xdr:cNvPr id="2011" name="Line 621"/>
          <xdr:cNvSpPr>
            <a:spLocks noChangeAspect="1"/>
          </xdr:cNvSpPr>
        </xdr:nvSpPr>
        <xdr:spPr>
          <a:xfrm>
            <a:off x="126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622"/>
          <xdr:cNvSpPr>
            <a:spLocks noChangeAspect="1"/>
          </xdr:cNvSpPr>
        </xdr:nvSpPr>
        <xdr:spPr>
          <a:xfrm>
            <a:off x="1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623"/>
          <xdr:cNvSpPr>
            <a:spLocks noChangeAspect="1"/>
          </xdr:cNvSpPr>
        </xdr:nvSpPr>
        <xdr:spPr>
          <a:xfrm>
            <a:off x="10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Rectangle 624"/>
          <xdr:cNvSpPr>
            <a:spLocks noChangeAspect="1"/>
          </xdr:cNvSpPr>
        </xdr:nvSpPr>
        <xdr:spPr>
          <a:xfrm>
            <a:off x="13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Line 625"/>
          <xdr:cNvSpPr>
            <a:spLocks noChangeAspect="1"/>
          </xdr:cNvSpPr>
        </xdr:nvSpPr>
        <xdr:spPr>
          <a:xfrm flipV="1">
            <a:off x="10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Line 626"/>
          <xdr:cNvSpPr>
            <a:spLocks noChangeAspect="1"/>
          </xdr:cNvSpPr>
        </xdr:nvSpPr>
        <xdr:spPr>
          <a:xfrm>
            <a:off x="104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13</xdr:row>
      <xdr:rowOff>114300</xdr:rowOff>
    </xdr:from>
    <xdr:to>
      <xdr:col>87</xdr:col>
      <xdr:colOff>361950</xdr:colOff>
      <xdr:row>15</xdr:row>
      <xdr:rowOff>28575</xdr:rowOff>
    </xdr:to>
    <xdr:grpSp>
      <xdr:nvGrpSpPr>
        <xdr:cNvPr id="2017" name="Group 630"/>
        <xdr:cNvGrpSpPr>
          <a:grpSpLocks noChangeAspect="1"/>
        </xdr:cNvGrpSpPr>
      </xdr:nvGrpSpPr>
      <xdr:grpSpPr>
        <a:xfrm>
          <a:off x="56245125" y="3667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018" name="Line 6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6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790575</xdr:colOff>
      <xdr:row>12</xdr:row>
      <xdr:rowOff>47625</xdr:rowOff>
    </xdr:from>
    <xdr:to>
      <xdr:col>82</xdr:col>
      <xdr:colOff>819150</xdr:colOff>
      <xdr:row>13</xdr:row>
      <xdr:rowOff>9525</xdr:rowOff>
    </xdr:to>
    <xdr:grpSp>
      <xdr:nvGrpSpPr>
        <xdr:cNvPr id="2020" name="Group 633"/>
        <xdr:cNvGrpSpPr>
          <a:grpSpLocks/>
        </xdr:cNvGrpSpPr>
      </xdr:nvGrpSpPr>
      <xdr:grpSpPr>
        <a:xfrm>
          <a:off x="53501925" y="3333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21" name="Rectangle 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Rectangle 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Rectangle 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76200</xdr:colOff>
      <xdr:row>10</xdr:row>
      <xdr:rowOff>180975</xdr:rowOff>
    </xdr:from>
    <xdr:to>
      <xdr:col>81</xdr:col>
      <xdr:colOff>381000</xdr:colOff>
      <xdr:row>11</xdr:row>
      <xdr:rowOff>38100</xdr:rowOff>
    </xdr:to>
    <xdr:sp>
      <xdr:nvSpPr>
        <xdr:cNvPr id="2024" name="kreslení 12"/>
        <xdr:cNvSpPr>
          <a:spLocks/>
        </xdr:cNvSpPr>
      </xdr:nvSpPr>
      <xdr:spPr>
        <a:xfrm>
          <a:off x="52339875" y="29337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238125</xdr:colOff>
      <xdr:row>55</xdr:row>
      <xdr:rowOff>114300</xdr:rowOff>
    </xdr:from>
    <xdr:to>
      <xdr:col>176</xdr:col>
      <xdr:colOff>676275</xdr:colOff>
      <xdr:row>55</xdr:row>
      <xdr:rowOff>114300</xdr:rowOff>
    </xdr:to>
    <xdr:sp>
      <xdr:nvSpPr>
        <xdr:cNvPr id="2025" name="Line 638"/>
        <xdr:cNvSpPr>
          <a:spLocks/>
        </xdr:cNvSpPr>
      </xdr:nvSpPr>
      <xdr:spPr>
        <a:xfrm>
          <a:off x="88773000" y="13268325"/>
          <a:ext cx="2549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168</xdr:col>
      <xdr:colOff>200025</xdr:colOff>
      <xdr:row>55</xdr:row>
      <xdr:rowOff>0</xdr:rowOff>
    </xdr:from>
    <xdr:ext cx="447675" cy="228600"/>
    <xdr:sp>
      <xdr:nvSpPr>
        <xdr:cNvPr id="2026" name="text 7125"/>
        <xdr:cNvSpPr txBox="1">
          <a:spLocks noChangeArrowheads="1"/>
        </xdr:cNvSpPr>
      </xdr:nvSpPr>
      <xdr:spPr>
        <a:xfrm>
          <a:off x="108613575" y="13154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100</xdr:col>
      <xdr:colOff>419100</xdr:colOff>
      <xdr:row>10</xdr:row>
      <xdr:rowOff>76200</xdr:rowOff>
    </xdr:from>
    <xdr:ext cx="847725" cy="457200"/>
    <xdr:sp>
      <xdr:nvSpPr>
        <xdr:cNvPr id="2027" name="text 774"/>
        <xdr:cNvSpPr txBox="1">
          <a:spLocks noChangeArrowheads="1"/>
        </xdr:cNvSpPr>
      </xdr:nvSpPr>
      <xdr:spPr>
        <a:xfrm>
          <a:off x="64789050" y="28289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P10084 2SNI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0,485</a:t>
          </a:r>
        </a:p>
      </xdr:txBody>
    </xdr:sp>
    <xdr:clientData/>
  </xdr:oneCellAnchor>
  <xdr:twoCellAnchor>
    <xdr:from>
      <xdr:col>101</xdr:col>
      <xdr:colOff>0</xdr:colOff>
      <xdr:row>12</xdr:row>
      <xdr:rowOff>0</xdr:rowOff>
    </xdr:from>
    <xdr:to>
      <xdr:col>101</xdr:col>
      <xdr:colOff>0</xdr:colOff>
      <xdr:row>15</xdr:row>
      <xdr:rowOff>28575</xdr:rowOff>
    </xdr:to>
    <xdr:sp>
      <xdr:nvSpPr>
        <xdr:cNvPr id="2028" name="Line 642"/>
        <xdr:cNvSpPr>
          <a:spLocks/>
        </xdr:cNvSpPr>
      </xdr:nvSpPr>
      <xdr:spPr>
        <a:xfrm flipH="1">
          <a:off x="65217675" y="3286125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419100</xdr:colOff>
      <xdr:row>15</xdr:row>
      <xdr:rowOff>28575</xdr:rowOff>
    </xdr:from>
    <xdr:ext cx="847725" cy="457200"/>
    <xdr:sp>
      <xdr:nvSpPr>
        <xdr:cNvPr id="2029" name="text 774"/>
        <xdr:cNvSpPr txBox="1">
          <a:spLocks noChangeArrowheads="1"/>
        </xdr:cNvSpPr>
      </xdr:nvSpPr>
      <xdr:spPr>
        <a:xfrm>
          <a:off x="64789050" y="403860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P10084 2SNI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4,383</a:t>
          </a:r>
        </a:p>
      </xdr:txBody>
    </xdr:sp>
    <xdr:clientData/>
  </xdr:oneCellAnchor>
  <xdr:twoCellAnchor>
    <xdr:from>
      <xdr:col>187</xdr:col>
      <xdr:colOff>381000</xdr:colOff>
      <xdr:row>56</xdr:row>
      <xdr:rowOff>114300</xdr:rowOff>
    </xdr:from>
    <xdr:to>
      <xdr:col>187</xdr:col>
      <xdr:colOff>381000</xdr:colOff>
      <xdr:row>66</xdr:row>
      <xdr:rowOff>114300</xdr:rowOff>
    </xdr:to>
    <xdr:sp>
      <xdr:nvSpPr>
        <xdr:cNvPr id="2030" name="Line 646"/>
        <xdr:cNvSpPr>
          <a:spLocks/>
        </xdr:cNvSpPr>
      </xdr:nvSpPr>
      <xdr:spPr>
        <a:xfrm>
          <a:off x="121300875" y="134969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381000</xdr:colOff>
      <xdr:row>66</xdr:row>
      <xdr:rowOff>114300</xdr:rowOff>
    </xdr:from>
    <xdr:to>
      <xdr:col>188</xdr:col>
      <xdr:colOff>342900</xdr:colOff>
      <xdr:row>66</xdr:row>
      <xdr:rowOff>114300</xdr:rowOff>
    </xdr:to>
    <xdr:sp>
      <xdr:nvSpPr>
        <xdr:cNvPr id="2031" name="Line 647"/>
        <xdr:cNvSpPr>
          <a:spLocks/>
        </xdr:cNvSpPr>
      </xdr:nvSpPr>
      <xdr:spPr>
        <a:xfrm flipH="1">
          <a:off x="121300875" y="15782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333375</xdr:colOff>
      <xdr:row>66</xdr:row>
      <xdr:rowOff>66675</xdr:rowOff>
    </xdr:from>
    <xdr:to>
      <xdr:col>188</xdr:col>
      <xdr:colOff>361950</xdr:colOff>
      <xdr:row>66</xdr:row>
      <xdr:rowOff>161925</xdr:rowOff>
    </xdr:to>
    <xdr:sp>
      <xdr:nvSpPr>
        <xdr:cNvPr id="2032" name="Rectangle 648"/>
        <xdr:cNvSpPr>
          <a:spLocks noChangeAspect="1"/>
        </xdr:cNvSpPr>
      </xdr:nvSpPr>
      <xdr:spPr>
        <a:xfrm>
          <a:off x="121700925" y="15735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381000</xdr:colOff>
      <xdr:row>56</xdr:row>
      <xdr:rowOff>114300</xdr:rowOff>
    </xdr:from>
    <xdr:to>
      <xdr:col>188</xdr:col>
      <xdr:colOff>342900</xdr:colOff>
      <xdr:row>56</xdr:row>
      <xdr:rowOff>114300</xdr:rowOff>
    </xdr:to>
    <xdr:sp>
      <xdr:nvSpPr>
        <xdr:cNvPr id="2033" name="Line 649"/>
        <xdr:cNvSpPr>
          <a:spLocks/>
        </xdr:cNvSpPr>
      </xdr:nvSpPr>
      <xdr:spPr>
        <a:xfrm flipH="1">
          <a:off x="121300875" y="13496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342900</xdr:colOff>
      <xdr:row>56</xdr:row>
      <xdr:rowOff>66675</xdr:rowOff>
    </xdr:from>
    <xdr:to>
      <xdr:col>188</xdr:col>
      <xdr:colOff>371475</xdr:colOff>
      <xdr:row>56</xdr:row>
      <xdr:rowOff>161925</xdr:rowOff>
    </xdr:to>
    <xdr:sp>
      <xdr:nvSpPr>
        <xdr:cNvPr id="2034" name="Rectangle 650"/>
        <xdr:cNvSpPr>
          <a:spLocks noChangeAspect="1"/>
        </xdr:cNvSpPr>
      </xdr:nvSpPr>
      <xdr:spPr>
        <a:xfrm>
          <a:off x="121710450" y="13449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63</xdr:row>
      <xdr:rowOff>57150</xdr:rowOff>
    </xdr:from>
    <xdr:to>
      <xdr:col>187</xdr:col>
      <xdr:colOff>371475</xdr:colOff>
      <xdr:row>63</xdr:row>
      <xdr:rowOff>171450</xdr:rowOff>
    </xdr:to>
    <xdr:grpSp>
      <xdr:nvGrpSpPr>
        <xdr:cNvPr id="2035" name="Group 704"/>
        <xdr:cNvGrpSpPr>
          <a:grpSpLocks/>
        </xdr:cNvGrpSpPr>
      </xdr:nvGrpSpPr>
      <xdr:grpSpPr>
        <a:xfrm>
          <a:off x="120491250" y="15039975"/>
          <a:ext cx="800100" cy="114300"/>
          <a:chOff x="12637" y="1579"/>
          <a:chExt cx="84" cy="12"/>
        </a:xfrm>
        <a:solidFill>
          <a:srgbClr val="FFFFFF"/>
        </a:solidFill>
      </xdr:grpSpPr>
      <xdr:grpSp>
        <xdr:nvGrpSpPr>
          <xdr:cNvPr id="2036" name="Group 703"/>
          <xdr:cNvGrpSpPr>
            <a:grpSpLocks/>
          </xdr:cNvGrpSpPr>
        </xdr:nvGrpSpPr>
        <xdr:grpSpPr>
          <a:xfrm>
            <a:off x="12661" y="1579"/>
            <a:ext cx="60" cy="12"/>
            <a:chOff x="12661" y="1579"/>
            <a:chExt cx="60" cy="12"/>
          </a:xfrm>
          <a:solidFill>
            <a:srgbClr val="FFFFFF"/>
          </a:solidFill>
        </xdr:grpSpPr>
        <xdr:sp>
          <xdr:nvSpPr>
            <xdr:cNvPr id="2037" name="Line 693"/>
            <xdr:cNvSpPr>
              <a:spLocks noChangeAspect="1"/>
            </xdr:cNvSpPr>
          </xdr:nvSpPr>
          <xdr:spPr>
            <a:xfrm>
              <a:off x="12708" y="15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8" name="Oval 694"/>
            <xdr:cNvSpPr>
              <a:spLocks noChangeAspect="1"/>
            </xdr:cNvSpPr>
          </xdr:nvSpPr>
          <xdr:spPr>
            <a:xfrm>
              <a:off x="12673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9" name="Oval 695"/>
            <xdr:cNvSpPr>
              <a:spLocks noChangeAspect="1"/>
            </xdr:cNvSpPr>
          </xdr:nvSpPr>
          <xdr:spPr>
            <a:xfrm>
              <a:off x="12685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0" name="Oval 696"/>
            <xdr:cNvSpPr>
              <a:spLocks noChangeAspect="1"/>
            </xdr:cNvSpPr>
          </xdr:nvSpPr>
          <xdr:spPr>
            <a:xfrm>
              <a:off x="12661" y="15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1" name="Oval 697"/>
            <xdr:cNvSpPr>
              <a:spLocks noChangeAspect="1"/>
            </xdr:cNvSpPr>
          </xdr:nvSpPr>
          <xdr:spPr>
            <a:xfrm>
              <a:off x="12697" y="15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2" name="Line 699"/>
            <xdr:cNvSpPr>
              <a:spLocks noChangeAspect="1"/>
            </xdr:cNvSpPr>
          </xdr:nvSpPr>
          <xdr:spPr>
            <a:xfrm flipV="1"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3" name="Line 700"/>
            <xdr:cNvSpPr>
              <a:spLocks noChangeAspect="1"/>
            </xdr:cNvSpPr>
          </xdr:nvSpPr>
          <xdr:spPr>
            <a:xfrm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44" name="Oval 701"/>
          <xdr:cNvSpPr>
            <a:spLocks noChangeAspect="1"/>
          </xdr:cNvSpPr>
        </xdr:nvSpPr>
        <xdr:spPr>
          <a:xfrm>
            <a:off x="12649" y="15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Oval 702"/>
          <xdr:cNvSpPr>
            <a:spLocks noChangeAspect="1"/>
          </xdr:cNvSpPr>
        </xdr:nvSpPr>
        <xdr:spPr>
          <a:xfrm>
            <a:off x="12637" y="15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419100</xdr:colOff>
      <xdr:row>60</xdr:row>
      <xdr:rowOff>57150</xdr:rowOff>
    </xdr:from>
    <xdr:to>
      <xdr:col>187</xdr:col>
      <xdr:colOff>371475</xdr:colOff>
      <xdr:row>60</xdr:row>
      <xdr:rowOff>171450</xdr:rowOff>
    </xdr:to>
    <xdr:grpSp>
      <xdr:nvGrpSpPr>
        <xdr:cNvPr id="2046" name="Group 705"/>
        <xdr:cNvGrpSpPr>
          <a:grpSpLocks/>
        </xdr:cNvGrpSpPr>
      </xdr:nvGrpSpPr>
      <xdr:grpSpPr>
        <a:xfrm>
          <a:off x="120491250" y="14354175"/>
          <a:ext cx="800100" cy="114300"/>
          <a:chOff x="12637" y="1579"/>
          <a:chExt cx="84" cy="12"/>
        </a:xfrm>
        <a:solidFill>
          <a:srgbClr val="FFFFFF"/>
        </a:solidFill>
      </xdr:grpSpPr>
      <xdr:grpSp>
        <xdr:nvGrpSpPr>
          <xdr:cNvPr id="2047" name="Group 706"/>
          <xdr:cNvGrpSpPr>
            <a:grpSpLocks/>
          </xdr:cNvGrpSpPr>
        </xdr:nvGrpSpPr>
        <xdr:grpSpPr>
          <a:xfrm>
            <a:off x="12661" y="1579"/>
            <a:ext cx="60" cy="12"/>
            <a:chOff x="12661" y="1579"/>
            <a:chExt cx="60" cy="12"/>
          </a:xfrm>
          <a:solidFill>
            <a:srgbClr val="FFFFFF"/>
          </a:solidFill>
        </xdr:grpSpPr>
        <xdr:sp>
          <xdr:nvSpPr>
            <xdr:cNvPr id="2048" name="Line 707"/>
            <xdr:cNvSpPr>
              <a:spLocks noChangeAspect="1"/>
            </xdr:cNvSpPr>
          </xdr:nvSpPr>
          <xdr:spPr>
            <a:xfrm>
              <a:off x="12708" y="15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9" name="Oval 708"/>
            <xdr:cNvSpPr>
              <a:spLocks noChangeAspect="1"/>
            </xdr:cNvSpPr>
          </xdr:nvSpPr>
          <xdr:spPr>
            <a:xfrm>
              <a:off x="12673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0" name="Oval 709"/>
            <xdr:cNvSpPr>
              <a:spLocks noChangeAspect="1"/>
            </xdr:cNvSpPr>
          </xdr:nvSpPr>
          <xdr:spPr>
            <a:xfrm>
              <a:off x="12685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1" name="Oval 710"/>
            <xdr:cNvSpPr>
              <a:spLocks noChangeAspect="1"/>
            </xdr:cNvSpPr>
          </xdr:nvSpPr>
          <xdr:spPr>
            <a:xfrm>
              <a:off x="12661" y="15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2" name="Oval 711"/>
            <xdr:cNvSpPr>
              <a:spLocks noChangeAspect="1"/>
            </xdr:cNvSpPr>
          </xdr:nvSpPr>
          <xdr:spPr>
            <a:xfrm>
              <a:off x="12697" y="15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3" name="Line 712"/>
            <xdr:cNvSpPr>
              <a:spLocks noChangeAspect="1"/>
            </xdr:cNvSpPr>
          </xdr:nvSpPr>
          <xdr:spPr>
            <a:xfrm flipV="1"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4" name="Line 713"/>
            <xdr:cNvSpPr>
              <a:spLocks noChangeAspect="1"/>
            </xdr:cNvSpPr>
          </xdr:nvSpPr>
          <xdr:spPr>
            <a:xfrm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55" name="Oval 714"/>
          <xdr:cNvSpPr>
            <a:spLocks noChangeAspect="1"/>
          </xdr:cNvSpPr>
        </xdr:nvSpPr>
        <xdr:spPr>
          <a:xfrm>
            <a:off x="12649" y="15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Oval 715"/>
          <xdr:cNvSpPr>
            <a:spLocks noChangeAspect="1"/>
          </xdr:cNvSpPr>
        </xdr:nvSpPr>
        <xdr:spPr>
          <a:xfrm>
            <a:off x="12637" y="15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419100</xdr:colOff>
      <xdr:row>57</xdr:row>
      <xdr:rowOff>57150</xdr:rowOff>
    </xdr:from>
    <xdr:to>
      <xdr:col>187</xdr:col>
      <xdr:colOff>371475</xdr:colOff>
      <xdr:row>57</xdr:row>
      <xdr:rowOff>171450</xdr:rowOff>
    </xdr:to>
    <xdr:grpSp>
      <xdr:nvGrpSpPr>
        <xdr:cNvPr id="2057" name="Group 716"/>
        <xdr:cNvGrpSpPr>
          <a:grpSpLocks/>
        </xdr:cNvGrpSpPr>
      </xdr:nvGrpSpPr>
      <xdr:grpSpPr>
        <a:xfrm>
          <a:off x="120491250" y="13668375"/>
          <a:ext cx="800100" cy="114300"/>
          <a:chOff x="12637" y="1579"/>
          <a:chExt cx="84" cy="12"/>
        </a:xfrm>
        <a:solidFill>
          <a:srgbClr val="FFFFFF"/>
        </a:solidFill>
      </xdr:grpSpPr>
      <xdr:grpSp>
        <xdr:nvGrpSpPr>
          <xdr:cNvPr id="2058" name="Group 717"/>
          <xdr:cNvGrpSpPr>
            <a:grpSpLocks/>
          </xdr:cNvGrpSpPr>
        </xdr:nvGrpSpPr>
        <xdr:grpSpPr>
          <a:xfrm>
            <a:off x="12661" y="1579"/>
            <a:ext cx="60" cy="12"/>
            <a:chOff x="12661" y="1579"/>
            <a:chExt cx="60" cy="12"/>
          </a:xfrm>
          <a:solidFill>
            <a:srgbClr val="FFFFFF"/>
          </a:solidFill>
        </xdr:grpSpPr>
        <xdr:sp>
          <xdr:nvSpPr>
            <xdr:cNvPr id="2059" name="Line 718"/>
            <xdr:cNvSpPr>
              <a:spLocks noChangeAspect="1"/>
            </xdr:cNvSpPr>
          </xdr:nvSpPr>
          <xdr:spPr>
            <a:xfrm>
              <a:off x="12708" y="15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0" name="Oval 719"/>
            <xdr:cNvSpPr>
              <a:spLocks noChangeAspect="1"/>
            </xdr:cNvSpPr>
          </xdr:nvSpPr>
          <xdr:spPr>
            <a:xfrm>
              <a:off x="12673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1" name="Oval 720"/>
            <xdr:cNvSpPr>
              <a:spLocks noChangeAspect="1"/>
            </xdr:cNvSpPr>
          </xdr:nvSpPr>
          <xdr:spPr>
            <a:xfrm>
              <a:off x="12685" y="15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2" name="Oval 721"/>
            <xdr:cNvSpPr>
              <a:spLocks noChangeAspect="1"/>
            </xdr:cNvSpPr>
          </xdr:nvSpPr>
          <xdr:spPr>
            <a:xfrm>
              <a:off x="12661" y="15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3" name="Oval 722"/>
            <xdr:cNvSpPr>
              <a:spLocks noChangeAspect="1"/>
            </xdr:cNvSpPr>
          </xdr:nvSpPr>
          <xdr:spPr>
            <a:xfrm>
              <a:off x="12697" y="157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4" name="Line 723"/>
            <xdr:cNvSpPr>
              <a:spLocks noChangeAspect="1"/>
            </xdr:cNvSpPr>
          </xdr:nvSpPr>
          <xdr:spPr>
            <a:xfrm flipV="1"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5" name="Line 724"/>
            <xdr:cNvSpPr>
              <a:spLocks noChangeAspect="1"/>
            </xdr:cNvSpPr>
          </xdr:nvSpPr>
          <xdr:spPr>
            <a:xfrm>
              <a:off x="12687" y="158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66" name="Oval 725"/>
          <xdr:cNvSpPr>
            <a:spLocks noChangeAspect="1"/>
          </xdr:cNvSpPr>
        </xdr:nvSpPr>
        <xdr:spPr>
          <a:xfrm>
            <a:off x="12649" y="15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726"/>
          <xdr:cNvSpPr>
            <a:spLocks noChangeAspect="1"/>
          </xdr:cNvSpPr>
        </xdr:nvSpPr>
        <xdr:spPr>
          <a:xfrm>
            <a:off x="12637" y="15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68" name="Line 72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69" name="Line 72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0" name="Line 72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1" name="Line 73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2" name="Line 73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3" name="Line 73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4" name="Line 73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5" name="Line 73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6" name="Line 73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7" name="Line 73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8" name="Line 73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79" name="Line 73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0" name="Line 73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1" name="Line 74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2" name="Line 74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3" name="Line 74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4" name="Line 74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5" name="Line 74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6" name="Line 74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7" name="Line 74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8" name="Line 74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89" name="Line 74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90" name="Line 74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091" name="Line 75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2" name="Line 75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3" name="Line 75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4" name="Line 75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5" name="Line 75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6" name="Line 75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7" name="Line 75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8" name="Line 75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099" name="Line 75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0" name="Line 75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1" name="Line 76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2" name="Line 76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3" name="Line 76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4" name="Line 76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5" name="Line 76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6" name="Line 76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7" name="Line 76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8" name="Line 76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09" name="Line 76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0" name="Line 76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1" name="Line 77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2" name="Line 77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3" name="Line 77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4" name="Line 77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15" name="Line 77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16" name="Line 77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17" name="Line 77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18" name="Line 77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19" name="Line 77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0" name="Line 77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1" name="Line 78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2" name="Line 78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3" name="Line 78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4" name="Line 78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5" name="Line 78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6" name="Line 78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7" name="Line 78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8" name="Line 78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29" name="Line 78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0" name="Line 78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1" name="Line 79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2" name="Line 79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3" name="Line 79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4" name="Line 79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5" name="Line 79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6" name="Line 79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7" name="Line 79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8" name="Line 79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39" name="Line 79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0" name="Line 79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1" name="Line 80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2" name="Line 80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3" name="Line 80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4" name="Line 80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5" name="Line 80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6" name="Line 80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7" name="Line 80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8" name="Line 80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49" name="Line 80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0" name="Line 80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1" name="Line 81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2" name="Line 81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3" name="Line 81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4" name="Line 81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5" name="Line 81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6" name="Line 81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7" name="Line 81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8" name="Line 81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59" name="Line 81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60" name="Line 81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61" name="Line 82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62" name="Line 82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63" name="Line 82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4" name="Line 82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5" name="Line 82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6" name="Line 82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7" name="Line 82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8" name="Line 82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69" name="Line 82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0" name="Line 82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1" name="Line 83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2" name="Line 83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3" name="Line 83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4" name="Line 83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5" name="Line 83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6" name="Line 83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7" name="Line 83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8" name="Line 83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79" name="Line 83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0" name="Line 83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1" name="Line 84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2" name="Line 84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3" name="Line 84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4" name="Line 84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5" name="Line 84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6" name="Line 84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187" name="Line 84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88" name="Line 84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89" name="Line 84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0" name="Line 84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1" name="Line 85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2" name="Line 85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3" name="Line 85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4" name="Line 85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5" name="Line 85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6" name="Line 85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7" name="Line 85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8" name="Line 85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199" name="Line 85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0" name="Line 85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1" name="Line 86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2" name="Line 86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3" name="Line 86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4" name="Line 86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5" name="Line 86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6" name="Line 86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7" name="Line 86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8" name="Line 86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09" name="Line 86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10" name="Line 86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11" name="Line 87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2" name="Line 87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3" name="Line 87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4" name="Line 87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5" name="Line 87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6" name="Line 87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7" name="Line 87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8" name="Line 87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19" name="Line 87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0" name="Line 87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1" name="Line 88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2" name="Line 88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3" name="Line 88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4" name="Line 88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5" name="Line 88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6" name="Line 885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7" name="Line 886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8" name="Line 887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29" name="Line 888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0" name="Line 889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1" name="Line 890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2" name="Line 891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3" name="Line 892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4" name="Line 893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65</xdr:row>
      <xdr:rowOff>19050</xdr:rowOff>
    </xdr:from>
    <xdr:to>
      <xdr:col>187</xdr:col>
      <xdr:colOff>438150</xdr:colOff>
      <xdr:row>65</xdr:row>
      <xdr:rowOff>19050</xdr:rowOff>
    </xdr:to>
    <xdr:sp>
      <xdr:nvSpPr>
        <xdr:cNvPr id="2235" name="Line 894"/>
        <xdr:cNvSpPr>
          <a:spLocks/>
        </xdr:cNvSpPr>
      </xdr:nvSpPr>
      <xdr:spPr>
        <a:xfrm flipH="1">
          <a:off x="120910350" y="1545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36" name="Line 89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37" name="Line 89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38" name="Line 89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39" name="Line 89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0" name="Line 89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1" name="Line 90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2" name="Line 90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3" name="Line 90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4" name="Line 90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5" name="Line 90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6" name="Line 90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7" name="Line 90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8" name="Line 90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49" name="Line 90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0" name="Line 909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1" name="Line 910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2" name="Line 911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3" name="Line 912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4" name="Line 913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5" name="Line 914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6" name="Line 915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7" name="Line 916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8" name="Line 917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65</xdr:row>
      <xdr:rowOff>19050</xdr:rowOff>
    </xdr:from>
    <xdr:to>
      <xdr:col>188</xdr:col>
      <xdr:colOff>438150</xdr:colOff>
      <xdr:row>65</xdr:row>
      <xdr:rowOff>19050</xdr:rowOff>
    </xdr:to>
    <xdr:sp>
      <xdr:nvSpPr>
        <xdr:cNvPr id="2259" name="Line 918"/>
        <xdr:cNvSpPr>
          <a:spLocks/>
        </xdr:cNvSpPr>
      </xdr:nvSpPr>
      <xdr:spPr>
        <a:xfrm flipH="1">
          <a:off x="121367550" y="1545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0" name="Line 91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1" name="Line 92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2" name="Line 92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3" name="Line 92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4" name="Line 92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5" name="Line 92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6" name="Line 92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7" name="Line 92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8" name="Line 92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69" name="Line 92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0" name="Line 92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1" name="Line 93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2" name="Line 93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3" name="Line 93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4" name="Line 93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5" name="Line 93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6" name="Line 93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7" name="Line 93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8" name="Line 93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79" name="Line 93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80" name="Line 93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81" name="Line 94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82" name="Line 94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283" name="Line 94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4" name="Line 94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5" name="Line 94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6" name="Line 94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7" name="Line 94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8" name="Line 94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89" name="Line 94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0" name="Line 94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1" name="Line 95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2" name="Line 95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3" name="Line 95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4" name="Line 95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5" name="Line 95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6" name="Line 95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7" name="Line 95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8" name="Line 95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299" name="Line 95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0" name="Line 95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1" name="Line 96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2" name="Line 96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3" name="Line 96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4" name="Line 96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5" name="Line 96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6" name="Line 96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07" name="Line 96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08" name="Line 96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09" name="Line 96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0" name="Line 96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1" name="Line 97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2" name="Line 97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3" name="Line 97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4" name="Line 97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5" name="Line 97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6" name="Line 97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7" name="Line 97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8" name="Line 97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19" name="Line 97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0" name="Line 97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1" name="Line 98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2" name="Line 98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3" name="Line 98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4" name="Line 98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5" name="Line 98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6" name="Line 98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7" name="Line 98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8" name="Line 98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29" name="Line 98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30" name="Line 98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31" name="Line 99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2" name="Line 99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3" name="Line 99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4" name="Line 99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5" name="Line 99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6" name="Line 99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7" name="Line 99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8" name="Line 99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39" name="Line 99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0" name="Line 99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1" name="Line 100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2" name="Line 100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3" name="Line 100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4" name="Line 100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5" name="Line 100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6" name="Line 100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7" name="Line 100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8" name="Line 100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49" name="Line 100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0" name="Line 100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1" name="Line 101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2" name="Line 101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3" name="Line 101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4" name="Line 101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55" name="Line 101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56" name="Line 101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57" name="Line 101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58" name="Line 101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59" name="Line 101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0" name="Line 101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1" name="Line 102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2" name="Line 102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3" name="Line 102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4" name="Line 102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5" name="Line 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6" name="Line 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7" name="Line 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8" name="Line 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69" name="Line 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0" name="Line 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1" name="Line 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2" name="Line 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3" name="Line 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4" name="Line 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5" name="Line 1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6" name="Line 1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7" name="Line 1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8" name="Line 1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379" name="Line 1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0" name="Line 1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1" name="Line 1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2" name="Line 1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3" name="Line 1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4" name="Line 1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5" name="Line 2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6" name="Line 2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7" name="Line 2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8" name="Line 2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89" name="Line 2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0" name="Line 2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1" name="Line 2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2" name="Line 2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3" name="Line 2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4" name="Line 2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5" name="Line 3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6" name="Line 3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7" name="Line 3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8" name="Line 3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399" name="Line 3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00" name="Line 3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01" name="Line 3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02" name="Line 3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03" name="Line 3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4" name="Line 3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5" name="Line 4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6" name="Line 4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7" name="Line 4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8" name="Line 4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09" name="Line 4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0" name="Line 4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1" name="Line 4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2" name="Line 4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3" name="Line 4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4" name="Line 4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5" name="Line 5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6" name="Line 5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7" name="Line 5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8" name="Line 53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19" name="Line 54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0" name="Line 55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1" name="Line 56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2" name="Line 57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3" name="Line 58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4" name="Line 59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5" name="Line 60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6" name="Line 61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62</xdr:row>
      <xdr:rowOff>19050</xdr:rowOff>
    </xdr:from>
    <xdr:to>
      <xdr:col>187</xdr:col>
      <xdr:colOff>438150</xdr:colOff>
      <xdr:row>62</xdr:row>
      <xdr:rowOff>19050</xdr:rowOff>
    </xdr:to>
    <xdr:sp>
      <xdr:nvSpPr>
        <xdr:cNvPr id="2427" name="Line 62"/>
        <xdr:cNvSpPr>
          <a:spLocks/>
        </xdr:cNvSpPr>
      </xdr:nvSpPr>
      <xdr:spPr>
        <a:xfrm flipH="1">
          <a:off x="120910350" y="14773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28" name="Line 6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29" name="Line 6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0" name="Line 6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1" name="Line 6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2" name="Line 6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3" name="Line 6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4" name="Line 6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5" name="Line 7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6" name="Line 7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7" name="Line 7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8" name="Line 7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39" name="Line 7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0" name="Line 7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1" name="Line 7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2" name="Line 77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3" name="Line 78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4" name="Line 79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5" name="Line 80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6" name="Line 81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7" name="Line 82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8" name="Line 83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49" name="Line 84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50" name="Line 85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62</xdr:row>
      <xdr:rowOff>19050</xdr:rowOff>
    </xdr:from>
    <xdr:to>
      <xdr:col>188</xdr:col>
      <xdr:colOff>438150</xdr:colOff>
      <xdr:row>62</xdr:row>
      <xdr:rowOff>19050</xdr:rowOff>
    </xdr:to>
    <xdr:sp>
      <xdr:nvSpPr>
        <xdr:cNvPr id="2451" name="Line 86"/>
        <xdr:cNvSpPr>
          <a:spLocks/>
        </xdr:cNvSpPr>
      </xdr:nvSpPr>
      <xdr:spPr>
        <a:xfrm flipH="1">
          <a:off x="121367550" y="14773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381000</xdr:colOff>
      <xdr:row>65</xdr:row>
      <xdr:rowOff>57150</xdr:rowOff>
    </xdr:from>
    <xdr:to>
      <xdr:col>188</xdr:col>
      <xdr:colOff>514350</xdr:colOff>
      <xdr:row>65</xdr:row>
      <xdr:rowOff>171450</xdr:rowOff>
    </xdr:to>
    <xdr:grpSp>
      <xdr:nvGrpSpPr>
        <xdr:cNvPr id="2452" name="Group 102"/>
        <xdr:cNvGrpSpPr>
          <a:grpSpLocks/>
        </xdr:cNvGrpSpPr>
      </xdr:nvGrpSpPr>
      <xdr:grpSpPr>
        <a:xfrm>
          <a:off x="121300875" y="15497175"/>
          <a:ext cx="581025" cy="114300"/>
          <a:chOff x="12774" y="1628"/>
          <a:chExt cx="61" cy="12"/>
        </a:xfrm>
        <a:solidFill>
          <a:srgbClr val="FFFFFF"/>
        </a:solidFill>
      </xdr:grpSpPr>
      <xdr:grpSp>
        <xdr:nvGrpSpPr>
          <xdr:cNvPr id="2453" name="Group 100"/>
          <xdr:cNvGrpSpPr>
            <a:grpSpLocks/>
          </xdr:cNvGrpSpPr>
        </xdr:nvGrpSpPr>
        <xdr:grpSpPr>
          <a:xfrm>
            <a:off x="12774" y="1628"/>
            <a:ext cx="61" cy="12"/>
            <a:chOff x="12774" y="1628"/>
            <a:chExt cx="61" cy="12"/>
          </a:xfrm>
          <a:solidFill>
            <a:srgbClr val="FFFFFF"/>
          </a:solidFill>
        </xdr:grpSpPr>
        <xdr:grpSp>
          <xdr:nvGrpSpPr>
            <xdr:cNvPr id="2454" name="Group 99"/>
            <xdr:cNvGrpSpPr>
              <a:grpSpLocks/>
            </xdr:cNvGrpSpPr>
          </xdr:nvGrpSpPr>
          <xdr:grpSpPr>
            <a:xfrm>
              <a:off x="12774" y="1628"/>
              <a:ext cx="61" cy="12"/>
              <a:chOff x="12774" y="1628"/>
              <a:chExt cx="61" cy="12"/>
            </a:xfrm>
            <a:solidFill>
              <a:srgbClr val="FFFFFF"/>
            </a:solidFill>
          </xdr:grpSpPr>
          <xdr:sp>
            <xdr:nvSpPr>
              <xdr:cNvPr id="2455" name="Line 89"/>
              <xdr:cNvSpPr>
                <a:spLocks noChangeAspect="1"/>
              </xdr:cNvSpPr>
            </xdr:nvSpPr>
            <xdr:spPr>
              <a:xfrm>
                <a:off x="12774" y="163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56" name="Oval 90"/>
              <xdr:cNvSpPr>
                <a:spLocks noChangeAspect="1"/>
              </xdr:cNvSpPr>
            </xdr:nvSpPr>
            <xdr:spPr>
              <a:xfrm>
                <a:off x="12811" y="162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57" name="Oval 91"/>
              <xdr:cNvSpPr>
                <a:spLocks noChangeAspect="1"/>
              </xdr:cNvSpPr>
            </xdr:nvSpPr>
            <xdr:spPr>
              <a:xfrm>
                <a:off x="12823" y="162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58" name="Oval 92"/>
              <xdr:cNvSpPr>
                <a:spLocks noChangeAspect="1"/>
              </xdr:cNvSpPr>
            </xdr:nvSpPr>
            <xdr:spPr>
              <a:xfrm>
                <a:off x="12799" y="162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59" name="Group 94"/>
            <xdr:cNvGrpSpPr>
              <a:grpSpLocks/>
            </xdr:cNvGrpSpPr>
          </xdr:nvGrpSpPr>
          <xdr:grpSpPr>
            <a:xfrm>
              <a:off x="12787" y="1628"/>
              <a:ext cx="12" cy="12"/>
              <a:chOff x="198" y="551"/>
              <a:chExt cx="12" cy="12"/>
            </a:xfrm>
            <a:solidFill>
              <a:srgbClr val="FFFFFF"/>
            </a:solidFill>
          </xdr:grpSpPr>
          <xdr:sp>
            <xdr:nvSpPr>
              <xdr:cNvPr id="2460" name="Rectangle 95"/>
              <xdr:cNvSpPr>
                <a:spLocks/>
              </xdr:cNvSpPr>
            </xdr:nvSpPr>
            <xdr:spPr>
              <a:xfrm>
                <a:off x="198" y="551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61" name="Oval 96"/>
              <xdr:cNvSpPr>
                <a:spLocks/>
              </xdr:cNvSpPr>
            </xdr:nvSpPr>
            <xdr:spPr>
              <a:xfrm>
                <a:off x="202" y="555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462" name="Group 101"/>
          <xdr:cNvGrpSpPr>
            <a:grpSpLocks/>
          </xdr:cNvGrpSpPr>
        </xdr:nvGrpSpPr>
        <xdr:grpSpPr>
          <a:xfrm>
            <a:off x="12813" y="1630"/>
            <a:ext cx="8" cy="8"/>
            <a:chOff x="12813" y="1630"/>
            <a:chExt cx="8" cy="8"/>
          </a:xfrm>
          <a:solidFill>
            <a:srgbClr val="FFFFFF"/>
          </a:solidFill>
        </xdr:grpSpPr>
        <xdr:sp>
          <xdr:nvSpPr>
            <xdr:cNvPr id="2463" name="Line 97"/>
            <xdr:cNvSpPr>
              <a:spLocks/>
            </xdr:cNvSpPr>
          </xdr:nvSpPr>
          <xdr:spPr>
            <a:xfrm>
              <a:off x="12813" y="16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4" name="Line 98"/>
            <xdr:cNvSpPr>
              <a:spLocks/>
            </xdr:cNvSpPr>
          </xdr:nvSpPr>
          <xdr:spPr>
            <a:xfrm flipH="1">
              <a:off x="12813" y="16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187</xdr:col>
      <xdr:colOff>381000</xdr:colOff>
      <xdr:row>62</xdr:row>
      <xdr:rowOff>57150</xdr:rowOff>
    </xdr:from>
    <xdr:to>
      <xdr:col>188</xdr:col>
      <xdr:colOff>514350</xdr:colOff>
      <xdr:row>62</xdr:row>
      <xdr:rowOff>171450</xdr:rowOff>
    </xdr:to>
    <xdr:grpSp>
      <xdr:nvGrpSpPr>
        <xdr:cNvPr id="2465" name="Group 103"/>
        <xdr:cNvGrpSpPr>
          <a:grpSpLocks/>
        </xdr:cNvGrpSpPr>
      </xdr:nvGrpSpPr>
      <xdr:grpSpPr>
        <a:xfrm>
          <a:off x="121300875" y="14811375"/>
          <a:ext cx="581025" cy="114300"/>
          <a:chOff x="12774" y="1628"/>
          <a:chExt cx="61" cy="12"/>
        </a:xfrm>
        <a:solidFill>
          <a:srgbClr val="FFFFFF"/>
        </a:solidFill>
      </xdr:grpSpPr>
      <xdr:grpSp>
        <xdr:nvGrpSpPr>
          <xdr:cNvPr id="2466" name="Group 104"/>
          <xdr:cNvGrpSpPr>
            <a:grpSpLocks/>
          </xdr:cNvGrpSpPr>
        </xdr:nvGrpSpPr>
        <xdr:grpSpPr>
          <a:xfrm>
            <a:off x="12774" y="1628"/>
            <a:ext cx="61" cy="12"/>
            <a:chOff x="12774" y="1628"/>
            <a:chExt cx="61" cy="12"/>
          </a:xfrm>
          <a:solidFill>
            <a:srgbClr val="FFFFFF"/>
          </a:solidFill>
        </xdr:grpSpPr>
        <xdr:grpSp>
          <xdr:nvGrpSpPr>
            <xdr:cNvPr id="2467" name="Group 105"/>
            <xdr:cNvGrpSpPr>
              <a:grpSpLocks/>
            </xdr:cNvGrpSpPr>
          </xdr:nvGrpSpPr>
          <xdr:grpSpPr>
            <a:xfrm>
              <a:off x="12774" y="1628"/>
              <a:ext cx="61" cy="12"/>
              <a:chOff x="12774" y="1628"/>
              <a:chExt cx="61" cy="12"/>
            </a:xfrm>
            <a:solidFill>
              <a:srgbClr val="FFFFFF"/>
            </a:solidFill>
          </xdr:grpSpPr>
          <xdr:sp>
            <xdr:nvSpPr>
              <xdr:cNvPr id="2468" name="Line 106"/>
              <xdr:cNvSpPr>
                <a:spLocks noChangeAspect="1"/>
              </xdr:cNvSpPr>
            </xdr:nvSpPr>
            <xdr:spPr>
              <a:xfrm>
                <a:off x="12774" y="163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69" name="Oval 107"/>
              <xdr:cNvSpPr>
                <a:spLocks noChangeAspect="1"/>
              </xdr:cNvSpPr>
            </xdr:nvSpPr>
            <xdr:spPr>
              <a:xfrm>
                <a:off x="12811" y="162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70" name="Oval 108"/>
              <xdr:cNvSpPr>
                <a:spLocks noChangeAspect="1"/>
              </xdr:cNvSpPr>
            </xdr:nvSpPr>
            <xdr:spPr>
              <a:xfrm>
                <a:off x="12823" y="162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71" name="Oval 109"/>
              <xdr:cNvSpPr>
                <a:spLocks noChangeAspect="1"/>
              </xdr:cNvSpPr>
            </xdr:nvSpPr>
            <xdr:spPr>
              <a:xfrm>
                <a:off x="12799" y="162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72" name="Group 110"/>
            <xdr:cNvGrpSpPr>
              <a:grpSpLocks/>
            </xdr:cNvGrpSpPr>
          </xdr:nvGrpSpPr>
          <xdr:grpSpPr>
            <a:xfrm>
              <a:off x="12787" y="1628"/>
              <a:ext cx="12" cy="12"/>
              <a:chOff x="198" y="551"/>
              <a:chExt cx="12" cy="12"/>
            </a:xfrm>
            <a:solidFill>
              <a:srgbClr val="FFFFFF"/>
            </a:solidFill>
          </xdr:grpSpPr>
          <xdr:sp>
            <xdr:nvSpPr>
              <xdr:cNvPr id="2473" name="Rectangle 111"/>
              <xdr:cNvSpPr>
                <a:spLocks/>
              </xdr:cNvSpPr>
            </xdr:nvSpPr>
            <xdr:spPr>
              <a:xfrm>
                <a:off x="198" y="551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74" name="Oval 112"/>
              <xdr:cNvSpPr>
                <a:spLocks/>
              </xdr:cNvSpPr>
            </xdr:nvSpPr>
            <xdr:spPr>
              <a:xfrm>
                <a:off x="202" y="555"/>
                <a:ext cx="4" cy="4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475" name="Group 113"/>
          <xdr:cNvGrpSpPr>
            <a:grpSpLocks/>
          </xdr:cNvGrpSpPr>
        </xdr:nvGrpSpPr>
        <xdr:grpSpPr>
          <a:xfrm>
            <a:off x="12813" y="1630"/>
            <a:ext cx="8" cy="8"/>
            <a:chOff x="12813" y="1630"/>
            <a:chExt cx="8" cy="8"/>
          </a:xfrm>
          <a:solidFill>
            <a:srgbClr val="FFFFFF"/>
          </a:solidFill>
        </xdr:grpSpPr>
        <xdr:sp>
          <xdr:nvSpPr>
            <xdr:cNvPr id="2476" name="Line 114"/>
            <xdr:cNvSpPr>
              <a:spLocks/>
            </xdr:cNvSpPr>
          </xdr:nvSpPr>
          <xdr:spPr>
            <a:xfrm>
              <a:off x="12813" y="16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7" name="Line 115"/>
            <xdr:cNvSpPr>
              <a:spLocks/>
            </xdr:cNvSpPr>
          </xdr:nvSpPr>
          <xdr:spPr>
            <a:xfrm flipH="1">
              <a:off x="12813" y="163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161</xdr:col>
      <xdr:colOff>95250</xdr:colOff>
      <xdr:row>61</xdr:row>
      <xdr:rowOff>114300</xdr:rowOff>
    </xdr:from>
    <xdr:to>
      <xdr:col>161</xdr:col>
      <xdr:colOff>361950</xdr:colOff>
      <xdr:row>63</xdr:row>
      <xdr:rowOff>28575</xdr:rowOff>
    </xdr:to>
    <xdr:grpSp>
      <xdr:nvGrpSpPr>
        <xdr:cNvPr id="2478" name="Group 116"/>
        <xdr:cNvGrpSpPr>
          <a:grpSpLocks noChangeAspect="1"/>
        </xdr:cNvGrpSpPr>
      </xdr:nvGrpSpPr>
      <xdr:grpSpPr>
        <a:xfrm>
          <a:off x="104174925" y="14639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79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56</xdr:row>
      <xdr:rowOff>219075</xdr:rowOff>
    </xdr:from>
    <xdr:to>
      <xdr:col>160</xdr:col>
      <xdr:colOff>561975</xdr:colOff>
      <xdr:row>58</xdr:row>
      <xdr:rowOff>114300</xdr:rowOff>
    </xdr:to>
    <xdr:grpSp>
      <xdr:nvGrpSpPr>
        <xdr:cNvPr id="2481" name="Group 119"/>
        <xdr:cNvGrpSpPr>
          <a:grpSpLocks noChangeAspect="1"/>
        </xdr:cNvGrpSpPr>
      </xdr:nvGrpSpPr>
      <xdr:grpSpPr>
        <a:xfrm>
          <a:off x="103527225" y="13601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82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53</xdr:row>
      <xdr:rowOff>219075</xdr:rowOff>
    </xdr:from>
    <xdr:to>
      <xdr:col>158</xdr:col>
      <xdr:colOff>561975</xdr:colOff>
      <xdr:row>55</xdr:row>
      <xdr:rowOff>114300</xdr:rowOff>
    </xdr:to>
    <xdr:grpSp>
      <xdr:nvGrpSpPr>
        <xdr:cNvPr id="2484" name="Group 122"/>
        <xdr:cNvGrpSpPr>
          <a:grpSpLocks noChangeAspect="1"/>
        </xdr:cNvGrpSpPr>
      </xdr:nvGrpSpPr>
      <xdr:grpSpPr>
        <a:xfrm>
          <a:off x="102231825" y="129159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485" name="Line 1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Oval 1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53</xdr:row>
      <xdr:rowOff>219075</xdr:rowOff>
    </xdr:from>
    <xdr:to>
      <xdr:col>137</xdr:col>
      <xdr:colOff>361950</xdr:colOff>
      <xdr:row>55</xdr:row>
      <xdr:rowOff>114300</xdr:rowOff>
    </xdr:to>
    <xdr:grpSp>
      <xdr:nvGrpSpPr>
        <xdr:cNvPr id="2487" name="Group 125"/>
        <xdr:cNvGrpSpPr>
          <a:grpSpLocks noChangeAspect="1"/>
        </xdr:cNvGrpSpPr>
      </xdr:nvGrpSpPr>
      <xdr:grpSpPr>
        <a:xfrm>
          <a:off x="88630125" y="12915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88" name="Line 1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Oval 1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56</xdr:row>
      <xdr:rowOff>219075</xdr:rowOff>
    </xdr:from>
    <xdr:to>
      <xdr:col>150</xdr:col>
      <xdr:colOff>561975</xdr:colOff>
      <xdr:row>58</xdr:row>
      <xdr:rowOff>114300</xdr:rowOff>
    </xdr:to>
    <xdr:grpSp>
      <xdr:nvGrpSpPr>
        <xdr:cNvPr id="2490" name="Group 128"/>
        <xdr:cNvGrpSpPr>
          <a:grpSpLocks noChangeAspect="1"/>
        </xdr:cNvGrpSpPr>
      </xdr:nvGrpSpPr>
      <xdr:grpSpPr>
        <a:xfrm>
          <a:off x="97050225" y="13601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1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59</xdr:row>
      <xdr:rowOff>219075</xdr:rowOff>
    </xdr:from>
    <xdr:to>
      <xdr:col>145</xdr:col>
      <xdr:colOff>361950</xdr:colOff>
      <xdr:row>61</xdr:row>
      <xdr:rowOff>114300</xdr:rowOff>
    </xdr:to>
    <xdr:grpSp>
      <xdr:nvGrpSpPr>
        <xdr:cNvPr id="2493" name="Group 137"/>
        <xdr:cNvGrpSpPr>
          <a:grpSpLocks noChangeAspect="1"/>
        </xdr:cNvGrpSpPr>
      </xdr:nvGrpSpPr>
      <xdr:grpSpPr>
        <a:xfrm>
          <a:off x="93811725" y="14287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4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238125</xdr:colOff>
      <xdr:row>55</xdr:row>
      <xdr:rowOff>114300</xdr:rowOff>
    </xdr:from>
    <xdr:to>
      <xdr:col>149</xdr:col>
      <xdr:colOff>228600</xdr:colOff>
      <xdr:row>58</xdr:row>
      <xdr:rowOff>114300</xdr:rowOff>
    </xdr:to>
    <xdr:sp>
      <xdr:nvSpPr>
        <xdr:cNvPr id="2496" name="Line 140"/>
        <xdr:cNvSpPr>
          <a:spLocks/>
        </xdr:cNvSpPr>
      </xdr:nvSpPr>
      <xdr:spPr>
        <a:xfrm>
          <a:off x="88773000" y="13268325"/>
          <a:ext cx="7762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95250</xdr:colOff>
      <xdr:row>56</xdr:row>
      <xdr:rowOff>219075</xdr:rowOff>
    </xdr:from>
    <xdr:to>
      <xdr:col>149</xdr:col>
      <xdr:colOff>361950</xdr:colOff>
      <xdr:row>58</xdr:row>
      <xdr:rowOff>114300</xdr:rowOff>
    </xdr:to>
    <xdr:grpSp>
      <xdr:nvGrpSpPr>
        <xdr:cNvPr id="2497" name="Group 141"/>
        <xdr:cNvGrpSpPr>
          <a:grpSpLocks noChangeAspect="1"/>
        </xdr:cNvGrpSpPr>
      </xdr:nvGrpSpPr>
      <xdr:grpSpPr>
        <a:xfrm>
          <a:off x="96402525" y="13601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8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59</xdr:row>
      <xdr:rowOff>219075</xdr:rowOff>
    </xdr:from>
    <xdr:to>
      <xdr:col>150</xdr:col>
      <xdr:colOff>561975</xdr:colOff>
      <xdr:row>61</xdr:row>
      <xdr:rowOff>114300</xdr:rowOff>
    </xdr:to>
    <xdr:grpSp>
      <xdr:nvGrpSpPr>
        <xdr:cNvPr id="2500" name="Group 144"/>
        <xdr:cNvGrpSpPr>
          <a:grpSpLocks noChangeAspect="1"/>
        </xdr:cNvGrpSpPr>
      </xdr:nvGrpSpPr>
      <xdr:grpSpPr>
        <a:xfrm>
          <a:off x="97050225" y="14287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01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61</xdr:row>
      <xdr:rowOff>114300</xdr:rowOff>
    </xdr:from>
    <xdr:to>
      <xdr:col>145</xdr:col>
      <xdr:colOff>228600</xdr:colOff>
      <xdr:row>64</xdr:row>
      <xdr:rowOff>114300</xdr:rowOff>
    </xdr:to>
    <xdr:sp>
      <xdr:nvSpPr>
        <xdr:cNvPr id="2503" name="Line 147"/>
        <xdr:cNvSpPr>
          <a:spLocks/>
        </xdr:cNvSpPr>
      </xdr:nvSpPr>
      <xdr:spPr>
        <a:xfrm flipV="1">
          <a:off x="88763475" y="14639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42</xdr:row>
      <xdr:rowOff>171450</xdr:rowOff>
    </xdr:from>
    <xdr:to>
      <xdr:col>137</xdr:col>
      <xdr:colOff>76200</xdr:colOff>
      <xdr:row>43</xdr:row>
      <xdr:rowOff>76200</xdr:rowOff>
    </xdr:to>
    <xdr:sp>
      <xdr:nvSpPr>
        <xdr:cNvPr id="2504" name="Line 159"/>
        <xdr:cNvSpPr>
          <a:spLocks/>
        </xdr:cNvSpPr>
      </xdr:nvSpPr>
      <xdr:spPr>
        <a:xfrm flipH="1" flipV="1">
          <a:off x="88534875" y="10353675"/>
          <a:ext cx="7620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381000</xdr:colOff>
      <xdr:row>42</xdr:row>
      <xdr:rowOff>180975</xdr:rowOff>
    </xdr:from>
    <xdr:to>
      <xdr:col>138</xdr:col>
      <xdr:colOff>0</xdr:colOff>
      <xdr:row>43</xdr:row>
      <xdr:rowOff>95250</xdr:rowOff>
    </xdr:to>
    <xdr:sp>
      <xdr:nvSpPr>
        <xdr:cNvPr id="2505" name="Line 160"/>
        <xdr:cNvSpPr>
          <a:spLocks/>
        </xdr:cNvSpPr>
      </xdr:nvSpPr>
      <xdr:spPr>
        <a:xfrm flipV="1">
          <a:off x="88915875" y="10363200"/>
          <a:ext cx="666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381000</xdr:colOff>
      <xdr:row>68</xdr:row>
      <xdr:rowOff>123825</xdr:rowOff>
    </xdr:from>
    <xdr:to>
      <xdr:col>138</xdr:col>
      <xdr:colOff>9525</xdr:colOff>
      <xdr:row>69</xdr:row>
      <xdr:rowOff>57150</xdr:rowOff>
    </xdr:to>
    <xdr:sp>
      <xdr:nvSpPr>
        <xdr:cNvPr id="2506" name="Line 161"/>
        <xdr:cNvSpPr>
          <a:spLocks/>
        </xdr:cNvSpPr>
      </xdr:nvSpPr>
      <xdr:spPr>
        <a:xfrm flipH="1" flipV="1">
          <a:off x="88915875" y="16249650"/>
          <a:ext cx="7620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68</xdr:row>
      <xdr:rowOff>123825</xdr:rowOff>
    </xdr:from>
    <xdr:to>
      <xdr:col>137</xdr:col>
      <xdr:colOff>76200</xdr:colOff>
      <xdr:row>69</xdr:row>
      <xdr:rowOff>66675</xdr:rowOff>
    </xdr:to>
    <xdr:sp>
      <xdr:nvSpPr>
        <xdr:cNvPr id="2507" name="Line 162"/>
        <xdr:cNvSpPr>
          <a:spLocks/>
        </xdr:cNvSpPr>
      </xdr:nvSpPr>
      <xdr:spPr>
        <a:xfrm flipV="1">
          <a:off x="88515825" y="16249650"/>
          <a:ext cx="95250" cy="1714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381000</xdr:colOff>
      <xdr:row>43</xdr:row>
      <xdr:rowOff>95250</xdr:rowOff>
    </xdr:from>
    <xdr:to>
      <xdr:col>137</xdr:col>
      <xdr:colOff>381000</xdr:colOff>
      <xdr:row>68</xdr:row>
      <xdr:rowOff>123825</xdr:rowOff>
    </xdr:to>
    <xdr:sp>
      <xdr:nvSpPr>
        <xdr:cNvPr id="2508" name="Line 166"/>
        <xdr:cNvSpPr>
          <a:spLocks/>
        </xdr:cNvSpPr>
      </xdr:nvSpPr>
      <xdr:spPr>
        <a:xfrm flipH="1" flipV="1">
          <a:off x="88915875" y="10506075"/>
          <a:ext cx="0" cy="57435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76200</xdr:colOff>
      <xdr:row>43</xdr:row>
      <xdr:rowOff>66675</xdr:rowOff>
    </xdr:from>
    <xdr:to>
      <xdr:col>137</xdr:col>
      <xdr:colOff>76200</xdr:colOff>
      <xdr:row>68</xdr:row>
      <xdr:rowOff>123825</xdr:rowOff>
    </xdr:to>
    <xdr:sp>
      <xdr:nvSpPr>
        <xdr:cNvPr id="2509" name="Line 167"/>
        <xdr:cNvSpPr>
          <a:spLocks/>
        </xdr:cNvSpPr>
      </xdr:nvSpPr>
      <xdr:spPr>
        <a:xfrm flipH="1" flipV="1">
          <a:off x="88611075" y="10477500"/>
          <a:ext cx="0" cy="57721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50</xdr:row>
      <xdr:rowOff>219075</xdr:rowOff>
    </xdr:from>
    <xdr:to>
      <xdr:col>132</xdr:col>
      <xdr:colOff>561975</xdr:colOff>
      <xdr:row>52</xdr:row>
      <xdr:rowOff>114300</xdr:rowOff>
    </xdr:to>
    <xdr:grpSp>
      <xdr:nvGrpSpPr>
        <xdr:cNvPr id="2510" name="Group 168"/>
        <xdr:cNvGrpSpPr>
          <a:grpSpLocks noChangeAspect="1"/>
        </xdr:cNvGrpSpPr>
      </xdr:nvGrpSpPr>
      <xdr:grpSpPr>
        <a:xfrm>
          <a:off x="85391625" y="12230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11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67</xdr:row>
      <xdr:rowOff>114300</xdr:rowOff>
    </xdr:from>
    <xdr:to>
      <xdr:col>132</xdr:col>
      <xdr:colOff>561975</xdr:colOff>
      <xdr:row>69</xdr:row>
      <xdr:rowOff>28575</xdr:rowOff>
    </xdr:to>
    <xdr:grpSp>
      <xdr:nvGrpSpPr>
        <xdr:cNvPr id="2513" name="Group 171"/>
        <xdr:cNvGrpSpPr>
          <a:grpSpLocks noChangeAspect="1"/>
        </xdr:cNvGrpSpPr>
      </xdr:nvGrpSpPr>
      <xdr:grpSpPr>
        <a:xfrm>
          <a:off x="85391625" y="16011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14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70</xdr:row>
      <xdr:rowOff>114300</xdr:rowOff>
    </xdr:from>
    <xdr:to>
      <xdr:col>128</xdr:col>
      <xdr:colOff>561975</xdr:colOff>
      <xdr:row>72</xdr:row>
      <xdr:rowOff>28575</xdr:rowOff>
    </xdr:to>
    <xdr:grpSp>
      <xdr:nvGrpSpPr>
        <xdr:cNvPr id="2516" name="Group 174"/>
        <xdr:cNvGrpSpPr>
          <a:grpSpLocks noChangeAspect="1"/>
        </xdr:cNvGrpSpPr>
      </xdr:nvGrpSpPr>
      <xdr:grpSpPr>
        <a:xfrm>
          <a:off x="82800825" y="1669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17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428625</xdr:colOff>
      <xdr:row>64</xdr:row>
      <xdr:rowOff>114300</xdr:rowOff>
    </xdr:from>
    <xdr:to>
      <xdr:col>136</xdr:col>
      <xdr:colOff>447675</xdr:colOff>
      <xdr:row>70</xdr:row>
      <xdr:rowOff>114300</xdr:rowOff>
    </xdr:to>
    <xdr:sp>
      <xdr:nvSpPr>
        <xdr:cNvPr id="2519" name="Line 177"/>
        <xdr:cNvSpPr>
          <a:spLocks/>
        </xdr:cNvSpPr>
      </xdr:nvSpPr>
      <xdr:spPr>
        <a:xfrm flipV="1">
          <a:off x="82934175" y="15325725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72</xdr:row>
      <xdr:rowOff>114300</xdr:rowOff>
    </xdr:from>
    <xdr:to>
      <xdr:col>125</xdr:col>
      <xdr:colOff>361950</xdr:colOff>
      <xdr:row>74</xdr:row>
      <xdr:rowOff>28575</xdr:rowOff>
    </xdr:to>
    <xdr:grpSp>
      <xdr:nvGrpSpPr>
        <xdr:cNvPr id="2520" name="Group 178"/>
        <xdr:cNvGrpSpPr>
          <a:grpSpLocks noChangeAspect="1"/>
        </xdr:cNvGrpSpPr>
      </xdr:nvGrpSpPr>
      <xdr:grpSpPr>
        <a:xfrm>
          <a:off x="80857725" y="17154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1" name="Line 1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Oval 1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409575</xdr:colOff>
      <xdr:row>72</xdr:row>
      <xdr:rowOff>114300</xdr:rowOff>
    </xdr:from>
    <xdr:to>
      <xdr:col>125</xdr:col>
      <xdr:colOff>228600</xdr:colOff>
      <xdr:row>73</xdr:row>
      <xdr:rowOff>0</xdr:rowOff>
    </xdr:to>
    <xdr:sp>
      <xdr:nvSpPr>
        <xdr:cNvPr id="2523" name="Line 181"/>
        <xdr:cNvSpPr>
          <a:spLocks/>
        </xdr:cNvSpPr>
      </xdr:nvSpPr>
      <xdr:spPr>
        <a:xfrm flipH="1">
          <a:off x="80324325" y="17154525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73</xdr:row>
      <xdr:rowOff>76200</xdr:rowOff>
    </xdr:from>
    <xdr:to>
      <xdr:col>123</xdr:col>
      <xdr:colOff>209550</xdr:colOff>
      <xdr:row>73</xdr:row>
      <xdr:rowOff>114300</xdr:rowOff>
    </xdr:to>
    <xdr:sp>
      <xdr:nvSpPr>
        <xdr:cNvPr id="2524" name="Line 182"/>
        <xdr:cNvSpPr>
          <a:spLocks/>
        </xdr:cNvSpPr>
      </xdr:nvSpPr>
      <xdr:spPr>
        <a:xfrm flipH="1">
          <a:off x="79105125" y="17345025"/>
          <a:ext cx="571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209550</xdr:colOff>
      <xdr:row>73</xdr:row>
      <xdr:rowOff>0</xdr:rowOff>
    </xdr:from>
    <xdr:to>
      <xdr:col>124</xdr:col>
      <xdr:colOff>409575</xdr:colOff>
      <xdr:row>73</xdr:row>
      <xdr:rowOff>76200</xdr:rowOff>
    </xdr:to>
    <xdr:sp>
      <xdr:nvSpPr>
        <xdr:cNvPr id="2525" name="Line 183"/>
        <xdr:cNvSpPr>
          <a:spLocks/>
        </xdr:cNvSpPr>
      </xdr:nvSpPr>
      <xdr:spPr>
        <a:xfrm flipH="1">
          <a:off x="79676625" y="172688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70</xdr:row>
      <xdr:rowOff>114300</xdr:rowOff>
    </xdr:from>
    <xdr:to>
      <xdr:col>128</xdr:col>
      <xdr:colOff>428625</xdr:colOff>
      <xdr:row>72</xdr:row>
      <xdr:rowOff>114300</xdr:rowOff>
    </xdr:to>
    <xdr:sp>
      <xdr:nvSpPr>
        <xdr:cNvPr id="2526" name="Line 184"/>
        <xdr:cNvSpPr>
          <a:spLocks/>
        </xdr:cNvSpPr>
      </xdr:nvSpPr>
      <xdr:spPr>
        <a:xfrm flipV="1">
          <a:off x="80991075" y="166973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57150</xdr:colOff>
      <xdr:row>55</xdr:row>
      <xdr:rowOff>114300</xdr:rowOff>
    </xdr:from>
    <xdr:to>
      <xdr:col>64</xdr:col>
      <xdr:colOff>438150</xdr:colOff>
      <xdr:row>55</xdr:row>
      <xdr:rowOff>114300</xdr:rowOff>
    </xdr:to>
    <xdr:sp>
      <xdr:nvSpPr>
        <xdr:cNvPr id="2527" name="Line 185"/>
        <xdr:cNvSpPr>
          <a:spLocks/>
        </xdr:cNvSpPr>
      </xdr:nvSpPr>
      <xdr:spPr>
        <a:xfrm>
          <a:off x="39366825" y="13268325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52</xdr:row>
      <xdr:rowOff>114300</xdr:rowOff>
    </xdr:from>
    <xdr:to>
      <xdr:col>128</xdr:col>
      <xdr:colOff>561975</xdr:colOff>
      <xdr:row>54</xdr:row>
      <xdr:rowOff>28575</xdr:rowOff>
    </xdr:to>
    <xdr:grpSp>
      <xdr:nvGrpSpPr>
        <xdr:cNvPr id="2528" name="Group 187"/>
        <xdr:cNvGrpSpPr>
          <a:grpSpLocks noChangeAspect="1"/>
        </xdr:cNvGrpSpPr>
      </xdr:nvGrpSpPr>
      <xdr:grpSpPr>
        <a:xfrm>
          <a:off x="82800825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9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47</xdr:row>
      <xdr:rowOff>219075</xdr:rowOff>
    </xdr:from>
    <xdr:to>
      <xdr:col>124</xdr:col>
      <xdr:colOff>561975</xdr:colOff>
      <xdr:row>49</xdr:row>
      <xdr:rowOff>114300</xdr:rowOff>
    </xdr:to>
    <xdr:grpSp>
      <xdr:nvGrpSpPr>
        <xdr:cNvPr id="2531" name="Group 190"/>
        <xdr:cNvGrpSpPr>
          <a:grpSpLocks noChangeAspect="1"/>
        </xdr:cNvGrpSpPr>
      </xdr:nvGrpSpPr>
      <xdr:grpSpPr>
        <a:xfrm>
          <a:off x="80210025" y="11544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32" name="Line 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Oval 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43</xdr:row>
      <xdr:rowOff>219075</xdr:rowOff>
    </xdr:from>
    <xdr:to>
      <xdr:col>127</xdr:col>
      <xdr:colOff>361950</xdr:colOff>
      <xdr:row>45</xdr:row>
      <xdr:rowOff>114300</xdr:rowOff>
    </xdr:to>
    <xdr:grpSp>
      <xdr:nvGrpSpPr>
        <xdr:cNvPr id="2534" name="Group 193"/>
        <xdr:cNvGrpSpPr>
          <a:grpSpLocks noChangeAspect="1"/>
        </xdr:cNvGrpSpPr>
      </xdr:nvGrpSpPr>
      <xdr:grpSpPr>
        <a:xfrm>
          <a:off x="82153125" y="10629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35" name="Line 1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Oval 1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228600</xdr:colOff>
      <xdr:row>45</xdr:row>
      <xdr:rowOff>114300</xdr:rowOff>
    </xdr:from>
    <xdr:to>
      <xdr:col>132</xdr:col>
      <xdr:colOff>428625</xdr:colOff>
      <xdr:row>52</xdr:row>
      <xdr:rowOff>114300</xdr:rowOff>
    </xdr:to>
    <xdr:sp>
      <xdr:nvSpPr>
        <xdr:cNvPr id="2537" name="Line 196"/>
        <xdr:cNvSpPr>
          <a:spLocks/>
        </xdr:cNvSpPr>
      </xdr:nvSpPr>
      <xdr:spPr>
        <a:xfrm>
          <a:off x="82286475" y="10982325"/>
          <a:ext cx="32385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47</xdr:row>
      <xdr:rowOff>114300</xdr:rowOff>
    </xdr:from>
    <xdr:to>
      <xdr:col>124</xdr:col>
      <xdr:colOff>428625</xdr:colOff>
      <xdr:row>49</xdr:row>
      <xdr:rowOff>114300</xdr:rowOff>
    </xdr:to>
    <xdr:sp>
      <xdr:nvSpPr>
        <xdr:cNvPr id="2538" name="Line 197"/>
        <xdr:cNvSpPr>
          <a:spLocks/>
        </xdr:cNvSpPr>
      </xdr:nvSpPr>
      <xdr:spPr>
        <a:xfrm>
          <a:off x="77752575" y="114395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409575</xdr:colOff>
      <xdr:row>46</xdr:row>
      <xdr:rowOff>152400</xdr:rowOff>
    </xdr:from>
    <xdr:to>
      <xdr:col>119</xdr:col>
      <xdr:colOff>209550</xdr:colOff>
      <xdr:row>47</xdr:row>
      <xdr:rowOff>0</xdr:rowOff>
    </xdr:to>
    <xdr:sp>
      <xdr:nvSpPr>
        <xdr:cNvPr id="2539" name="Line 198"/>
        <xdr:cNvSpPr>
          <a:spLocks/>
        </xdr:cNvSpPr>
      </xdr:nvSpPr>
      <xdr:spPr>
        <a:xfrm flipH="1" flipV="1">
          <a:off x="76438125" y="112490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209550</xdr:colOff>
      <xdr:row>46</xdr:row>
      <xdr:rowOff>114300</xdr:rowOff>
    </xdr:from>
    <xdr:to>
      <xdr:col>118</xdr:col>
      <xdr:colOff>409575</xdr:colOff>
      <xdr:row>46</xdr:row>
      <xdr:rowOff>152400</xdr:rowOff>
    </xdr:to>
    <xdr:sp>
      <xdr:nvSpPr>
        <xdr:cNvPr id="2540" name="Line 199"/>
        <xdr:cNvSpPr>
          <a:spLocks/>
        </xdr:cNvSpPr>
      </xdr:nvSpPr>
      <xdr:spPr>
        <a:xfrm flipH="1" flipV="1">
          <a:off x="75790425" y="112109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209550</xdr:colOff>
      <xdr:row>47</xdr:row>
      <xdr:rowOff>0</xdr:rowOff>
    </xdr:from>
    <xdr:to>
      <xdr:col>120</xdr:col>
      <xdr:colOff>428625</xdr:colOff>
      <xdr:row>47</xdr:row>
      <xdr:rowOff>114300</xdr:rowOff>
    </xdr:to>
    <xdr:sp>
      <xdr:nvSpPr>
        <xdr:cNvPr id="2541" name="Line 200"/>
        <xdr:cNvSpPr>
          <a:spLocks/>
        </xdr:cNvSpPr>
      </xdr:nvSpPr>
      <xdr:spPr>
        <a:xfrm flipH="1" flipV="1">
          <a:off x="77085825" y="11325225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438150</xdr:colOff>
      <xdr:row>49</xdr:row>
      <xdr:rowOff>114300</xdr:rowOff>
    </xdr:from>
    <xdr:to>
      <xdr:col>128</xdr:col>
      <xdr:colOff>428625</xdr:colOff>
      <xdr:row>52</xdr:row>
      <xdr:rowOff>114300</xdr:rowOff>
    </xdr:to>
    <xdr:sp>
      <xdr:nvSpPr>
        <xdr:cNvPr id="2542" name="Line 201"/>
        <xdr:cNvSpPr>
          <a:spLocks/>
        </xdr:cNvSpPr>
      </xdr:nvSpPr>
      <xdr:spPr>
        <a:xfrm>
          <a:off x="80352900" y="118967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57150</xdr:colOff>
      <xdr:row>43</xdr:row>
      <xdr:rowOff>152400</xdr:rowOff>
    </xdr:from>
    <xdr:to>
      <xdr:col>122</xdr:col>
      <xdr:colOff>704850</xdr:colOff>
      <xdr:row>44</xdr:row>
      <xdr:rowOff>0</xdr:rowOff>
    </xdr:to>
    <xdr:sp>
      <xdr:nvSpPr>
        <xdr:cNvPr id="2543" name="Line 202"/>
        <xdr:cNvSpPr>
          <a:spLocks/>
        </xdr:cNvSpPr>
      </xdr:nvSpPr>
      <xdr:spPr>
        <a:xfrm flipH="1" flipV="1">
          <a:off x="78676500" y="105632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704850</xdr:colOff>
      <xdr:row>43</xdr:row>
      <xdr:rowOff>114300</xdr:rowOff>
    </xdr:from>
    <xdr:to>
      <xdr:col>122</xdr:col>
      <xdr:colOff>57150</xdr:colOff>
      <xdr:row>43</xdr:row>
      <xdr:rowOff>152400</xdr:rowOff>
    </xdr:to>
    <xdr:sp>
      <xdr:nvSpPr>
        <xdr:cNvPr id="2544" name="Line 203"/>
        <xdr:cNvSpPr>
          <a:spLocks/>
        </xdr:cNvSpPr>
      </xdr:nvSpPr>
      <xdr:spPr>
        <a:xfrm flipH="1" flipV="1">
          <a:off x="78028800" y="105251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714375</xdr:colOff>
      <xdr:row>44</xdr:row>
      <xdr:rowOff>0</xdr:rowOff>
    </xdr:from>
    <xdr:to>
      <xdr:col>127</xdr:col>
      <xdr:colOff>219075</xdr:colOff>
      <xdr:row>45</xdr:row>
      <xdr:rowOff>114300</xdr:rowOff>
    </xdr:to>
    <xdr:sp>
      <xdr:nvSpPr>
        <xdr:cNvPr id="2545" name="Line 204"/>
        <xdr:cNvSpPr>
          <a:spLocks/>
        </xdr:cNvSpPr>
      </xdr:nvSpPr>
      <xdr:spPr>
        <a:xfrm flipH="1" flipV="1">
          <a:off x="79333725" y="10639425"/>
          <a:ext cx="29432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41</xdr:row>
      <xdr:rowOff>114300</xdr:rowOff>
    </xdr:from>
    <xdr:to>
      <xdr:col>127</xdr:col>
      <xdr:colOff>228600</xdr:colOff>
      <xdr:row>45</xdr:row>
      <xdr:rowOff>114300</xdr:rowOff>
    </xdr:to>
    <xdr:sp>
      <xdr:nvSpPr>
        <xdr:cNvPr id="2546" name="Line 205"/>
        <xdr:cNvSpPr>
          <a:spLocks/>
        </xdr:cNvSpPr>
      </xdr:nvSpPr>
      <xdr:spPr>
        <a:xfrm>
          <a:off x="78828900" y="10067925"/>
          <a:ext cx="34575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190500</xdr:colOff>
      <xdr:row>40</xdr:row>
      <xdr:rowOff>152400</xdr:rowOff>
    </xdr:from>
    <xdr:to>
      <xdr:col>120</xdr:col>
      <xdr:colOff>838200</xdr:colOff>
      <xdr:row>41</xdr:row>
      <xdr:rowOff>0</xdr:rowOff>
    </xdr:to>
    <xdr:sp>
      <xdr:nvSpPr>
        <xdr:cNvPr id="2547" name="Line 206"/>
        <xdr:cNvSpPr>
          <a:spLocks/>
        </xdr:cNvSpPr>
      </xdr:nvSpPr>
      <xdr:spPr>
        <a:xfrm flipH="1" flipV="1">
          <a:off x="77514450" y="98774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40</xdr:row>
      <xdr:rowOff>114300</xdr:rowOff>
    </xdr:from>
    <xdr:to>
      <xdr:col>120</xdr:col>
      <xdr:colOff>190500</xdr:colOff>
      <xdr:row>40</xdr:row>
      <xdr:rowOff>152400</xdr:rowOff>
    </xdr:to>
    <xdr:sp>
      <xdr:nvSpPr>
        <xdr:cNvPr id="2548" name="Line 207"/>
        <xdr:cNvSpPr>
          <a:spLocks/>
        </xdr:cNvSpPr>
      </xdr:nvSpPr>
      <xdr:spPr>
        <a:xfrm flipH="1" flipV="1">
          <a:off x="76866750" y="98393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41</xdr:row>
      <xdr:rowOff>0</xdr:rowOff>
    </xdr:from>
    <xdr:to>
      <xdr:col>122</xdr:col>
      <xdr:colOff>209550</xdr:colOff>
      <xdr:row>41</xdr:row>
      <xdr:rowOff>114300</xdr:rowOff>
    </xdr:to>
    <xdr:sp>
      <xdr:nvSpPr>
        <xdr:cNvPr id="2549" name="Line 208"/>
        <xdr:cNvSpPr>
          <a:spLocks/>
        </xdr:cNvSpPr>
      </xdr:nvSpPr>
      <xdr:spPr>
        <a:xfrm flipH="1" flipV="1">
          <a:off x="78162150" y="9953625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571500</xdr:colOff>
      <xdr:row>77</xdr:row>
      <xdr:rowOff>66675</xdr:rowOff>
    </xdr:from>
    <xdr:to>
      <xdr:col>119</xdr:col>
      <xdr:colOff>104775</xdr:colOff>
      <xdr:row>77</xdr:row>
      <xdr:rowOff>180975</xdr:rowOff>
    </xdr:to>
    <xdr:grpSp>
      <xdr:nvGrpSpPr>
        <xdr:cNvPr id="2550" name="Group 210"/>
        <xdr:cNvGrpSpPr>
          <a:grpSpLocks noChangeAspect="1"/>
        </xdr:cNvGrpSpPr>
      </xdr:nvGrpSpPr>
      <xdr:grpSpPr>
        <a:xfrm>
          <a:off x="76600050" y="18249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51" name="Line 2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2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2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Rectangle 2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428625</xdr:colOff>
      <xdr:row>56</xdr:row>
      <xdr:rowOff>66675</xdr:rowOff>
    </xdr:from>
    <xdr:to>
      <xdr:col>160</xdr:col>
      <xdr:colOff>809625</xdr:colOff>
      <xdr:row>56</xdr:row>
      <xdr:rowOff>180975</xdr:rowOff>
    </xdr:to>
    <xdr:grpSp>
      <xdr:nvGrpSpPr>
        <xdr:cNvPr id="2555" name="Group 228"/>
        <xdr:cNvGrpSpPr>
          <a:grpSpLocks/>
        </xdr:cNvGrpSpPr>
      </xdr:nvGrpSpPr>
      <xdr:grpSpPr>
        <a:xfrm>
          <a:off x="103212900" y="134493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556" name="Group 229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557" name="Group 230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558" name="Line 231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59" name="Oval 232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0" name="Oval 233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1" name="Oval 234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2" name="Oval 235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3" name="Rectangle 236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4" name="Line 237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5" name="Line 238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66" name="Oval 239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7" name="Oval 240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2568" name="Line 241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2569" name="Line 242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141</xdr:col>
      <xdr:colOff>104775</xdr:colOff>
      <xdr:row>62</xdr:row>
      <xdr:rowOff>114300</xdr:rowOff>
    </xdr:from>
    <xdr:ext cx="257175" cy="228600"/>
    <xdr:sp>
      <xdr:nvSpPr>
        <xdr:cNvPr id="2570" name="text 342"/>
        <xdr:cNvSpPr txBox="1">
          <a:spLocks noChangeArrowheads="1"/>
        </xdr:cNvSpPr>
      </xdr:nvSpPr>
      <xdr:spPr>
        <a:xfrm>
          <a:off x="91230450" y="148685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155</xdr:col>
      <xdr:colOff>85725</xdr:colOff>
      <xdr:row>59</xdr:row>
      <xdr:rowOff>57150</xdr:rowOff>
    </xdr:from>
    <xdr:ext cx="257175" cy="228600"/>
    <xdr:sp>
      <xdr:nvSpPr>
        <xdr:cNvPr id="2571" name="text 342"/>
        <xdr:cNvSpPr txBox="1">
          <a:spLocks noChangeArrowheads="1"/>
        </xdr:cNvSpPr>
      </xdr:nvSpPr>
      <xdr:spPr>
        <a:xfrm>
          <a:off x="100279200" y="141255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119</xdr:col>
      <xdr:colOff>28575</xdr:colOff>
      <xdr:row>41</xdr:row>
      <xdr:rowOff>0</xdr:rowOff>
    </xdr:from>
    <xdr:to>
      <xdr:col>119</xdr:col>
      <xdr:colOff>400050</xdr:colOff>
      <xdr:row>42</xdr:row>
      <xdr:rowOff>0</xdr:rowOff>
    </xdr:to>
    <xdr:grpSp>
      <xdr:nvGrpSpPr>
        <xdr:cNvPr id="2572" name="Group 245"/>
        <xdr:cNvGrpSpPr>
          <a:grpSpLocks/>
        </xdr:cNvGrpSpPr>
      </xdr:nvGrpSpPr>
      <xdr:grpSpPr>
        <a:xfrm>
          <a:off x="76904850" y="995362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73" name="Group 246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74" name="Oval 247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5" name="Oval 248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6" name="Oval 249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7" name="Oval 250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8" name="Rectangle 251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79" name="Oval 252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28575</xdr:colOff>
      <xdr:row>44</xdr:row>
      <xdr:rowOff>0</xdr:rowOff>
    </xdr:from>
    <xdr:to>
      <xdr:col>117</xdr:col>
      <xdr:colOff>400050</xdr:colOff>
      <xdr:row>45</xdr:row>
      <xdr:rowOff>0</xdr:rowOff>
    </xdr:to>
    <xdr:grpSp>
      <xdr:nvGrpSpPr>
        <xdr:cNvPr id="2580" name="Group 253"/>
        <xdr:cNvGrpSpPr>
          <a:grpSpLocks/>
        </xdr:cNvGrpSpPr>
      </xdr:nvGrpSpPr>
      <xdr:grpSpPr>
        <a:xfrm>
          <a:off x="75609450" y="1063942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81" name="Group 254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82" name="Oval 255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3" name="Oval 256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4" name="Oval 257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5" name="Oval 258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6" name="Rectangle 259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87" name="Oval 260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28575</xdr:colOff>
      <xdr:row>47</xdr:row>
      <xdr:rowOff>0</xdr:rowOff>
    </xdr:from>
    <xdr:to>
      <xdr:col>115</xdr:col>
      <xdr:colOff>400050</xdr:colOff>
      <xdr:row>48</xdr:row>
      <xdr:rowOff>0</xdr:rowOff>
    </xdr:to>
    <xdr:grpSp>
      <xdr:nvGrpSpPr>
        <xdr:cNvPr id="2588" name="Group 261"/>
        <xdr:cNvGrpSpPr>
          <a:grpSpLocks/>
        </xdr:cNvGrpSpPr>
      </xdr:nvGrpSpPr>
      <xdr:grpSpPr>
        <a:xfrm>
          <a:off x="74314050" y="1132522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89" name="Group 26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90" name="Oval 26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1" name="Oval 26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2" name="Oval 26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3" name="Oval 26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4" name="Rectangle 26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95" name="Oval 26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28575</xdr:colOff>
      <xdr:row>50</xdr:row>
      <xdr:rowOff>0</xdr:rowOff>
    </xdr:from>
    <xdr:to>
      <xdr:col>117</xdr:col>
      <xdr:colOff>400050</xdr:colOff>
      <xdr:row>51</xdr:row>
      <xdr:rowOff>0</xdr:rowOff>
    </xdr:to>
    <xdr:grpSp>
      <xdr:nvGrpSpPr>
        <xdr:cNvPr id="2596" name="Group 269"/>
        <xdr:cNvGrpSpPr>
          <a:grpSpLocks/>
        </xdr:cNvGrpSpPr>
      </xdr:nvGrpSpPr>
      <xdr:grpSpPr>
        <a:xfrm>
          <a:off x="75609450" y="1201102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97" name="Group 270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98" name="Oval 271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9" name="Oval 272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0" name="Oval 273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1" name="Oval 274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2" name="Rectangle 275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3" name="Oval 276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600075</xdr:colOff>
      <xdr:row>71</xdr:row>
      <xdr:rowOff>57150</xdr:rowOff>
    </xdr:from>
    <xdr:to>
      <xdr:col>122</xdr:col>
      <xdr:colOff>28575</xdr:colOff>
      <xdr:row>71</xdr:row>
      <xdr:rowOff>171450</xdr:rowOff>
    </xdr:to>
    <xdr:grpSp>
      <xdr:nvGrpSpPr>
        <xdr:cNvPr id="2604" name="Group 277"/>
        <xdr:cNvGrpSpPr>
          <a:grpSpLocks noChangeAspect="1"/>
        </xdr:cNvGrpSpPr>
      </xdr:nvGrpSpPr>
      <xdr:grpSpPr>
        <a:xfrm>
          <a:off x="77924025" y="1686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05" name="Line 2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Oval 2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Oval 2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Oval 2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Oval 2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0" name="Oval 2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Rectangle 2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56</xdr:row>
      <xdr:rowOff>57150</xdr:rowOff>
    </xdr:from>
    <xdr:to>
      <xdr:col>130</xdr:col>
      <xdr:colOff>314325</xdr:colOff>
      <xdr:row>56</xdr:row>
      <xdr:rowOff>171450</xdr:rowOff>
    </xdr:to>
    <xdr:grpSp>
      <xdr:nvGrpSpPr>
        <xdr:cNvPr id="2612" name="Group 285"/>
        <xdr:cNvGrpSpPr>
          <a:grpSpLocks noChangeAspect="1"/>
        </xdr:cNvGrpSpPr>
      </xdr:nvGrpSpPr>
      <xdr:grpSpPr>
        <a:xfrm>
          <a:off x="83391375" y="13439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13" name="Line 2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Oval 2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Oval 2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Oval 2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Oval 2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Oval 2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9" name="Rectangle 2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38100</xdr:colOff>
      <xdr:row>68</xdr:row>
      <xdr:rowOff>57150</xdr:rowOff>
    </xdr:from>
    <xdr:to>
      <xdr:col>124</xdr:col>
      <xdr:colOff>762000</xdr:colOff>
      <xdr:row>68</xdr:row>
      <xdr:rowOff>171450</xdr:rowOff>
    </xdr:to>
    <xdr:grpSp>
      <xdr:nvGrpSpPr>
        <xdr:cNvPr id="2620" name="Group 293"/>
        <xdr:cNvGrpSpPr>
          <a:grpSpLocks noChangeAspect="1"/>
        </xdr:cNvGrpSpPr>
      </xdr:nvGrpSpPr>
      <xdr:grpSpPr>
        <a:xfrm>
          <a:off x="79952850" y="16182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21" name="Line 2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Oval 2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Oval 2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Oval 2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Oval 2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6" name="Oval 2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Rectangle 3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28575</xdr:colOff>
      <xdr:row>59</xdr:row>
      <xdr:rowOff>0</xdr:rowOff>
    </xdr:from>
    <xdr:to>
      <xdr:col>143</xdr:col>
      <xdr:colOff>400050</xdr:colOff>
      <xdr:row>60</xdr:row>
      <xdr:rowOff>0</xdr:rowOff>
    </xdr:to>
    <xdr:grpSp>
      <xdr:nvGrpSpPr>
        <xdr:cNvPr id="2628" name="Group 301"/>
        <xdr:cNvGrpSpPr>
          <a:grpSpLocks/>
        </xdr:cNvGrpSpPr>
      </xdr:nvGrpSpPr>
      <xdr:grpSpPr>
        <a:xfrm>
          <a:off x="92449650" y="14068425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629" name="Group 30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630" name="Oval 30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1" name="Oval 30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2" name="Oval 30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3" name="Oval 30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4" name="Rectangle 30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35" name="Oval 30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74</xdr:row>
      <xdr:rowOff>57150</xdr:rowOff>
    </xdr:from>
    <xdr:to>
      <xdr:col>118</xdr:col>
      <xdr:colOff>314325</xdr:colOff>
      <xdr:row>74</xdr:row>
      <xdr:rowOff>171450</xdr:rowOff>
    </xdr:to>
    <xdr:grpSp>
      <xdr:nvGrpSpPr>
        <xdr:cNvPr id="2636" name="Group 309"/>
        <xdr:cNvGrpSpPr>
          <a:grpSpLocks noChangeAspect="1"/>
        </xdr:cNvGrpSpPr>
      </xdr:nvGrpSpPr>
      <xdr:grpSpPr>
        <a:xfrm>
          <a:off x="75618975" y="17554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37" name="Line 3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3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Oval 3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3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Oval 3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Oval 3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3" name="Rectangle 3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38100</xdr:colOff>
      <xdr:row>65</xdr:row>
      <xdr:rowOff>57150</xdr:rowOff>
    </xdr:from>
    <xdr:to>
      <xdr:col>126</xdr:col>
      <xdr:colOff>809625</xdr:colOff>
      <xdr:row>65</xdr:row>
      <xdr:rowOff>171450</xdr:rowOff>
    </xdr:to>
    <xdr:grpSp>
      <xdr:nvGrpSpPr>
        <xdr:cNvPr id="2644" name="Group 317"/>
        <xdr:cNvGrpSpPr>
          <a:grpSpLocks/>
        </xdr:cNvGrpSpPr>
      </xdr:nvGrpSpPr>
      <xdr:grpSpPr>
        <a:xfrm>
          <a:off x="81248250" y="154971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645" name="Line 31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Oval 31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32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32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Oval 32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Oval 32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32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Rectangle 32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62</xdr:row>
      <xdr:rowOff>57150</xdr:rowOff>
    </xdr:from>
    <xdr:to>
      <xdr:col>130</xdr:col>
      <xdr:colOff>809625</xdr:colOff>
      <xdr:row>62</xdr:row>
      <xdr:rowOff>171450</xdr:rowOff>
    </xdr:to>
    <xdr:grpSp>
      <xdr:nvGrpSpPr>
        <xdr:cNvPr id="2653" name="Group 326"/>
        <xdr:cNvGrpSpPr>
          <a:grpSpLocks/>
        </xdr:cNvGrpSpPr>
      </xdr:nvGrpSpPr>
      <xdr:grpSpPr>
        <a:xfrm>
          <a:off x="83839050" y="148113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654" name="Line 32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Oval 32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Oval 32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Oval 33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8" name="Oval 33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Oval 33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Rectangle 33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Rectangle 33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419100</xdr:colOff>
      <xdr:row>60</xdr:row>
      <xdr:rowOff>57150</xdr:rowOff>
    </xdr:from>
    <xdr:to>
      <xdr:col>170</xdr:col>
      <xdr:colOff>800100</xdr:colOff>
      <xdr:row>60</xdr:row>
      <xdr:rowOff>171450</xdr:rowOff>
    </xdr:to>
    <xdr:grpSp>
      <xdr:nvGrpSpPr>
        <xdr:cNvPr id="2662" name="Group 335"/>
        <xdr:cNvGrpSpPr>
          <a:grpSpLocks/>
        </xdr:cNvGrpSpPr>
      </xdr:nvGrpSpPr>
      <xdr:grpSpPr>
        <a:xfrm>
          <a:off x="109680375" y="14354175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663" name="Group 336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664" name="Group 337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665" name="Line 338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6" name="Oval 339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7" name="Oval 340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8" name="Oval 341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9" name="Oval 342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0" name="Rectangle 343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1" name="Line 344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2" name="Line 345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73" name="Oval 346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4" name="Oval 347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428625</xdr:colOff>
      <xdr:row>65</xdr:row>
      <xdr:rowOff>57150</xdr:rowOff>
    </xdr:from>
    <xdr:to>
      <xdr:col>170</xdr:col>
      <xdr:colOff>809625</xdr:colOff>
      <xdr:row>65</xdr:row>
      <xdr:rowOff>171450</xdr:rowOff>
    </xdr:to>
    <xdr:grpSp>
      <xdr:nvGrpSpPr>
        <xdr:cNvPr id="2675" name="Group 348"/>
        <xdr:cNvGrpSpPr>
          <a:grpSpLocks/>
        </xdr:cNvGrpSpPr>
      </xdr:nvGrpSpPr>
      <xdr:grpSpPr>
        <a:xfrm>
          <a:off x="109689900" y="15497175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676" name="Group 349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677" name="Group 350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678" name="Line 351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9" name="Oval 352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0" name="Oval 353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1" name="Oval 354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2" name="Oval 355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3" name="Rectangle 356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4" name="Line 357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5" name="Line 358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86" name="Oval 359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87" name="Oval 360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276225</xdr:colOff>
      <xdr:row>58</xdr:row>
      <xdr:rowOff>0</xdr:rowOff>
    </xdr:from>
    <xdr:to>
      <xdr:col>174</xdr:col>
      <xdr:colOff>276225</xdr:colOff>
      <xdr:row>59</xdr:row>
      <xdr:rowOff>0</xdr:rowOff>
    </xdr:to>
    <xdr:sp>
      <xdr:nvSpPr>
        <xdr:cNvPr id="2688" name="text 7166"/>
        <xdr:cNvSpPr txBox="1">
          <a:spLocks noChangeArrowheads="1"/>
        </xdr:cNvSpPr>
      </xdr:nvSpPr>
      <xdr:spPr>
        <a:xfrm>
          <a:off x="112128300" y="138398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twoCellAnchor>
  <xdr:twoCellAnchor editAs="absolute">
    <xdr:from>
      <xdr:col>145</xdr:col>
      <xdr:colOff>161925</xdr:colOff>
      <xdr:row>63</xdr:row>
      <xdr:rowOff>57150</xdr:rowOff>
    </xdr:from>
    <xdr:to>
      <xdr:col>145</xdr:col>
      <xdr:colOff>419100</xdr:colOff>
      <xdr:row>63</xdr:row>
      <xdr:rowOff>171450</xdr:rowOff>
    </xdr:to>
    <xdr:grpSp>
      <xdr:nvGrpSpPr>
        <xdr:cNvPr id="2689" name="Group 364"/>
        <xdr:cNvGrpSpPr>
          <a:grpSpLocks noChangeAspect="1"/>
        </xdr:cNvGrpSpPr>
      </xdr:nvGrpSpPr>
      <xdr:grpSpPr>
        <a:xfrm>
          <a:off x="93878400" y="15039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690" name="Oval 3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Oval 3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3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47</xdr:row>
      <xdr:rowOff>219075</xdr:rowOff>
    </xdr:from>
    <xdr:to>
      <xdr:col>141</xdr:col>
      <xdr:colOff>361950</xdr:colOff>
      <xdr:row>49</xdr:row>
      <xdr:rowOff>114300</xdr:rowOff>
    </xdr:to>
    <xdr:grpSp>
      <xdr:nvGrpSpPr>
        <xdr:cNvPr id="2693" name="Group 368"/>
        <xdr:cNvGrpSpPr>
          <a:grpSpLocks noChangeAspect="1"/>
        </xdr:cNvGrpSpPr>
      </xdr:nvGrpSpPr>
      <xdr:grpSpPr>
        <a:xfrm>
          <a:off x="91220925" y="11544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694" name="Line 3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Oval 3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20</xdr:row>
      <xdr:rowOff>219075</xdr:rowOff>
    </xdr:from>
    <xdr:to>
      <xdr:col>120</xdr:col>
      <xdr:colOff>561975</xdr:colOff>
      <xdr:row>22</xdr:row>
      <xdr:rowOff>114300</xdr:rowOff>
    </xdr:to>
    <xdr:grpSp>
      <xdr:nvGrpSpPr>
        <xdr:cNvPr id="2696" name="Group 371"/>
        <xdr:cNvGrpSpPr>
          <a:grpSpLocks noChangeAspect="1"/>
        </xdr:cNvGrpSpPr>
      </xdr:nvGrpSpPr>
      <xdr:grpSpPr>
        <a:xfrm>
          <a:off x="77619225" y="5372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697" name="Line 3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Oval 3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17</xdr:row>
      <xdr:rowOff>219075</xdr:rowOff>
    </xdr:from>
    <xdr:to>
      <xdr:col>115</xdr:col>
      <xdr:colOff>361950</xdr:colOff>
      <xdr:row>19</xdr:row>
      <xdr:rowOff>114300</xdr:rowOff>
    </xdr:to>
    <xdr:grpSp>
      <xdr:nvGrpSpPr>
        <xdr:cNvPr id="2699" name="Group 374"/>
        <xdr:cNvGrpSpPr>
          <a:grpSpLocks noChangeAspect="1"/>
        </xdr:cNvGrpSpPr>
      </xdr:nvGrpSpPr>
      <xdr:grpSpPr>
        <a:xfrm>
          <a:off x="74380725" y="4686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700" name="Line 3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1" name="Oval 3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27</xdr:row>
      <xdr:rowOff>114300</xdr:rowOff>
    </xdr:from>
    <xdr:to>
      <xdr:col>123</xdr:col>
      <xdr:colOff>361950</xdr:colOff>
      <xdr:row>29</xdr:row>
      <xdr:rowOff>28575</xdr:rowOff>
    </xdr:to>
    <xdr:grpSp>
      <xdr:nvGrpSpPr>
        <xdr:cNvPr id="2702" name="Group 377"/>
        <xdr:cNvGrpSpPr>
          <a:grpSpLocks noChangeAspect="1"/>
        </xdr:cNvGrpSpPr>
      </xdr:nvGrpSpPr>
      <xdr:grpSpPr>
        <a:xfrm>
          <a:off x="79562325" y="6867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03" name="Line 3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Oval 3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21</xdr:row>
      <xdr:rowOff>114300</xdr:rowOff>
    </xdr:from>
    <xdr:to>
      <xdr:col>117</xdr:col>
      <xdr:colOff>361950</xdr:colOff>
      <xdr:row>23</xdr:row>
      <xdr:rowOff>28575</xdr:rowOff>
    </xdr:to>
    <xdr:grpSp>
      <xdr:nvGrpSpPr>
        <xdr:cNvPr id="2705" name="Group 380"/>
        <xdr:cNvGrpSpPr>
          <a:grpSpLocks noChangeAspect="1"/>
        </xdr:cNvGrpSpPr>
      </xdr:nvGrpSpPr>
      <xdr:grpSpPr>
        <a:xfrm>
          <a:off x="75676125" y="5495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06" name="Line 38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Oval 38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27</xdr:row>
      <xdr:rowOff>114300</xdr:rowOff>
    </xdr:from>
    <xdr:to>
      <xdr:col>117</xdr:col>
      <xdr:colOff>361950</xdr:colOff>
      <xdr:row>29</xdr:row>
      <xdr:rowOff>28575</xdr:rowOff>
    </xdr:to>
    <xdr:grpSp>
      <xdr:nvGrpSpPr>
        <xdr:cNvPr id="2708" name="Group 383"/>
        <xdr:cNvGrpSpPr>
          <a:grpSpLocks noChangeAspect="1"/>
        </xdr:cNvGrpSpPr>
      </xdr:nvGrpSpPr>
      <xdr:grpSpPr>
        <a:xfrm>
          <a:off x="75676125" y="68675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09" name="Line 3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Oval 3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1" name="Line 386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2" name="Line 387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3" name="Line 388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4" name="Line 389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5" name="Line 390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6" name="Line 391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7" name="Line 392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8" name="Line 393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19" name="Line 394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0" name="Line 395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1" name="Line 396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2" name="Line 397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3" name="Line 398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4" name="Line 399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5" name="Line 400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6" name="Line 401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7" name="Line 402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8" name="Line 403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29" name="Line 404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30" name="Line 405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31" name="Line 406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32" name="Line 407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33" name="Line 408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20</xdr:row>
      <xdr:rowOff>19050</xdr:rowOff>
    </xdr:from>
    <xdr:to>
      <xdr:col>114</xdr:col>
      <xdr:colOff>438150</xdr:colOff>
      <xdr:row>20</xdr:row>
      <xdr:rowOff>19050</xdr:rowOff>
    </xdr:to>
    <xdr:sp>
      <xdr:nvSpPr>
        <xdr:cNvPr id="2734" name="Line 409"/>
        <xdr:cNvSpPr>
          <a:spLocks/>
        </xdr:cNvSpPr>
      </xdr:nvSpPr>
      <xdr:spPr>
        <a:xfrm flipH="1">
          <a:off x="73437750" y="5172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19</xdr:row>
      <xdr:rowOff>219075</xdr:rowOff>
    </xdr:from>
    <xdr:to>
      <xdr:col>114</xdr:col>
      <xdr:colOff>561975</xdr:colOff>
      <xdr:row>21</xdr:row>
      <xdr:rowOff>114300</xdr:rowOff>
    </xdr:to>
    <xdr:grpSp>
      <xdr:nvGrpSpPr>
        <xdr:cNvPr id="2735" name="Group 410"/>
        <xdr:cNvGrpSpPr>
          <a:grpSpLocks noChangeAspect="1"/>
        </xdr:cNvGrpSpPr>
      </xdr:nvGrpSpPr>
      <xdr:grpSpPr>
        <a:xfrm>
          <a:off x="73733025" y="51435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736" name="Line 41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Oval 41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29</xdr:row>
      <xdr:rowOff>114300</xdr:rowOff>
    </xdr:from>
    <xdr:to>
      <xdr:col>114</xdr:col>
      <xdr:colOff>561975</xdr:colOff>
      <xdr:row>31</xdr:row>
      <xdr:rowOff>28575</xdr:rowOff>
    </xdr:to>
    <xdr:grpSp>
      <xdr:nvGrpSpPr>
        <xdr:cNvPr id="2738" name="Group 413"/>
        <xdr:cNvGrpSpPr>
          <a:grpSpLocks noChangeAspect="1"/>
        </xdr:cNvGrpSpPr>
      </xdr:nvGrpSpPr>
      <xdr:grpSpPr>
        <a:xfrm>
          <a:off x="73733025" y="73247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739" name="Line 41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Oval 41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285750</xdr:colOff>
      <xdr:row>22</xdr:row>
      <xdr:rowOff>123825</xdr:rowOff>
    </xdr:from>
    <xdr:to>
      <xdr:col>112</xdr:col>
      <xdr:colOff>504825</xdr:colOff>
      <xdr:row>23</xdr:row>
      <xdr:rowOff>9525</xdr:rowOff>
    </xdr:to>
    <xdr:sp>
      <xdr:nvSpPr>
        <xdr:cNvPr id="2741" name="Line 416"/>
        <xdr:cNvSpPr>
          <a:spLocks/>
        </xdr:cNvSpPr>
      </xdr:nvSpPr>
      <xdr:spPr>
        <a:xfrm flipH="1">
          <a:off x="71980425" y="57340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361950</xdr:colOff>
      <xdr:row>23</xdr:row>
      <xdr:rowOff>85725</xdr:rowOff>
    </xdr:from>
    <xdr:to>
      <xdr:col>110</xdr:col>
      <xdr:colOff>485775</xdr:colOff>
      <xdr:row>23</xdr:row>
      <xdr:rowOff>114300</xdr:rowOff>
    </xdr:to>
    <xdr:sp>
      <xdr:nvSpPr>
        <xdr:cNvPr id="2742" name="Line 417"/>
        <xdr:cNvSpPr>
          <a:spLocks/>
        </xdr:cNvSpPr>
      </xdr:nvSpPr>
      <xdr:spPr>
        <a:xfrm flipH="1">
          <a:off x="70761225" y="59245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495300</xdr:colOff>
      <xdr:row>21</xdr:row>
      <xdr:rowOff>114300</xdr:rowOff>
    </xdr:from>
    <xdr:to>
      <xdr:col>114</xdr:col>
      <xdr:colOff>419100</xdr:colOff>
      <xdr:row>22</xdr:row>
      <xdr:rowOff>123825</xdr:rowOff>
    </xdr:to>
    <xdr:sp>
      <xdr:nvSpPr>
        <xdr:cNvPr id="2743" name="Line 418"/>
        <xdr:cNvSpPr>
          <a:spLocks/>
        </xdr:cNvSpPr>
      </xdr:nvSpPr>
      <xdr:spPr>
        <a:xfrm flipH="1">
          <a:off x="72637650" y="5495925"/>
          <a:ext cx="121920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23</xdr:row>
      <xdr:rowOff>9525</xdr:rowOff>
    </xdr:from>
    <xdr:to>
      <xdr:col>111</xdr:col>
      <xdr:colOff>285750</xdr:colOff>
      <xdr:row>23</xdr:row>
      <xdr:rowOff>85725</xdr:rowOff>
    </xdr:to>
    <xdr:sp>
      <xdr:nvSpPr>
        <xdr:cNvPr id="2744" name="Line 419"/>
        <xdr:cNvSpPr>
          <a:spLocks/>
        </xdr:cNvSpPr>
      </xdr:nvSpPr>
      <xdr:spPr>
        <a:xfrm flipH="1">
          <a:off x="71332725" y="58483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285750</xdr:colOff>
      <xdr:row>24</xdr:row>
      <xdr:rowOff>123825</xdr:rowOff>
    </xdr:from>
    <xdr:to>
      <xdr:col>112</xdr:col>
      <xdr:colOff>504825</xdr:colOff>
      <xdr:row>25</xdr:row>
      <xdr:rowOff>9525</xdr:rowOff>
    </xdr:to>
    <xdr:sp>
      <xdr:nvSpPr>
        <xdr:cNvPr id="2745" name="Line 420"/>
        <xdr:cNvSpPr>
          <a:spLocks/>
        </xdr:cNvSpPr>
      </xdr:nvSpPr>
      <xdr:spPr>
        <a:xfrm flipH="1">
          <a:off x="71980425" y="61912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361950</xdr:colOff>
      <xdr:row>25</xdr:row>
      <xdr:rowOff>85725</xdr:rowOff>
    </xdr:from>
    <xdr:to>
      <xdr:col>110</xdr:col>
      <xdr:colOff>485775</xdr:colOff>
      <xdr:row>25</xdr:row>
      <xdr:rowOff>114300</xdr:rowOff>
    </xdr:to>
    <xdr:sp>
      <xdr:nvSpPr>
        <xdr:cNvPr id="2746" name="Line 421"/>
        <xdr:cNvSpPr>
          <a:spLocks/>
        </xdr:cNvSpPr>
      </xdr:nvSpPr>
      <xdr:spPr>
        <a:xfrm flipH="1">
          <a:off x="70761225" y="63817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504825</xdr:colOff>
      <xdr:row>21</xdr:row>
      <xdr:rowOff>114300</xdr:rowOff>
    </xdr:from>
    <xdr:to>
      <xdr:col>117</xdr:col>
      <xdr:colOff>228600</xdr:colOff>
      <xdr:row>24</xdr:row>
      <xdr:rowOff>123825</xdr:rowOff>
    </xdr:to>
    <xdr:sp>
      <xdr:nvSpPr>
        <xdr:cNvPr id="2747" name="Line 422"/>
        <xdr:cNvSpPr>
          <a:spLocks/>
        </xdr:cNvSpPr>
      </xdr:nvSpPr>
      <xdr:spPr>
        <a:xfrm flipH="1">
          <a:off x="72647175" y="5495925"/>
          <a:ext cx="316230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25</xdr:row>
      <xdr:rowOff>9525</xdr:rowOff>
    </xdr:from>
    <xdr:to>
      <xdr:col>111</xdr:col>
      <xdr:colOff>285750</xdr:colOff>
      <xdr:row>25</xdr:row>
      <xdr:rowOff>85725</xdr:rowOff>
    </xdr:to>
    <xdr:sp>
      <xdr:nvSpPr>
        <xdr:cNvPr id="2748" name="Line 423"/>
        <xdr:cNvSpPr>
          <a:spLocks/>
        </xdr:cNvSpPr>
      </xdr:nvSpPr>
      <xdr:spPr>
        <a:xfrm flipH="1">
          <a:off x="71332725" y="63055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285750</xdr:colOff>
      <xdr:row>30</xdr:row>
      <xdr:rowOff>133350</xdr:rowOff>
    </xdr:from>
    <xdr:to>
      <xdr:col>112</xdr:col>
      <xdr:colOff>504825</xdr:colOff>
      <xdr:row>31</xdr:row>
      <xdr:rowOff>19050</xdr:rowOff>
    </xdr:to>
    <xdr:sp>
      <xdr:nvSpPr>
        <xdr:cNvPr id="2749" name="Line 424"/>
        <xdr:cNvSpPr>
          <a:spLocks/>
        </xdr:cNvSpPr>
      </xdr:nvSpPr>
      <xdr:spPr>
        <a:xfrm flipH="1">
          <a:off x="71980425" y="757237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352425</xdr:colOff>
      <xdr:row>31</xdr:row>
      <xdr:rowOff>95250</xdr:rowOff>
    </xdr:from>
    <xdr:to>
      <xdr:col>110</xdr:col>
      <xdr:colOff>485775</xdr:colOff>
      <xdr:row>31</xdr:row>
      <xdr:rowOff>114300</xdr:rowOff>
    </xdr:to>
    <xdr:sp>
      <xdr:nvSpPr>
        <xdr:cNvPr id="2750" name="Line 425"/>
        <xdr:cNvSpPr>
          <a:spLocks/>
        </xdr:cNvSpPr>
      </xdr:nvSpPr>
      <xdr:spPr>
        <a:xfrm flipH="1">
          <a:off x="70751700" y="7762875"/>
          <a:ext cx="581025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466725</xdr:colOff>
      <xdr:row>29</xdr:row>
      <xdr:rowOff>114300</xdr:rowOff>
    </xdr:from>
    <xdr:to>
      <xdr:col>114</xdr:col>
      <xdr:colOff>428625</xdr:colOff>
      <xdr:row>30</xdr:row>
      <xdr:rowOff>142875</xdr:rowOff>
    </xdr:to>
    <xdr:sp>
      <xdr:nvSpPr>
        <xdr:cNvPr id="2751" name="Line 426"/>
        <xdr:cNvSpPr>
          <a:spLocks/>
        </xdr:cNvSpPr>
      </xdr:nvSpPr>
      <xdr:spPr>
        <a:xfrm flipH="1">
          <a:off x="72609075" y="7324725"/>
          <a:ext cx="125730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31</xdr:row>
      <xdr:rowOff>19050</xdr:rowOff>
    </xdr:from>
    <xdr:to>
      <xdr:col>111</xdr:col>
      <xdr:colOff>285750</xdr:colOff>
      <xdr:row>31</xdr:row>
      <xdr:rowOff>95250</xdr:rowOff>
    </xdr:to>
    <xdr:sp>
      <xdr:nvSpPr>
        <xdr:cNvPr id="2752" name="Line 427"/>
        <xdr:cNvSpPr>
          <a:spLocks/>
        </xdr:cNvSpPr>
      </xdr:nvSpPr>
      <xdr:spPr>
        <a:xfrm flipH="1">
          <a:off x="71332725" y="76866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22</xdr:row>
      <xdr:rowOff>114300</xdr:rowOff>
    </xdr:from>
    <xdr:to>
      <xdr:col>123</xdr:col>
      <xdr:colOff>228600</xdr:colOff>
      <xdr:row>27</xdr:row>
      <xdr:rowOff>114300</xdr:rowOff>
    </xdr:to>
    <xdr:sp>
      <xdr:nvSpPr>
        <xdr:cNvPr id="2753" name="Line 428"/>
        <xdr:cNvSpPr>
          <a:spLocks/>
        </xdr:cNvSpPr>
      </xdr:nvSpPr>
      <xdr:spPr>
        <a:xfrm>
          <a:off x="77752575" y="57245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4" name="Line 429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5" name="Line 430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6" name="Line 431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7" name="Line 432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8" name="Line 433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59" name="Line 434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0" name="Line 435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1" name="Line 436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2" name="Line 437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3" name="Line 438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4" name="Line 439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5" name="Line 440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6" name="Line 441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7" name="Line 442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8" name="Line 443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69" name="Line 444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0" name="Line 445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1" name="Line 446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2" name="Line 447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3" name="Line 448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4" name="Line 449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5" name="Line 450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6" name="Line 451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34</xdr:row>
      <xdr:rowOff>19050</xdr:rowOff>
    </xdr:from>
    <xdr:to>
      <xdr:col>130</xdr:col>
      <xdr:colOff>438150</xdr:colOff>
      <xdr:row>34</xdr:row>
      <xdr:rowOff>19050</xdr:rowOff>
    </xdr:to>
    <xdr:sp>
      <xdr:nvSpPr>
        <xdr:cNvPr id="2777" name="Line 452"/>
        <xdr:cNvSpPr>
          <a:spLocks/>
        </xdr:cNvSpPr>
      </xdr:nvSpPr>
      <xdr:spPr>
        <a:xfrm flipH="1">
          <a:off x="83800950" y="8372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37</xdr:row>
      <xdr:rowOff>114300</xdr:rowOff>
    </xdr:from>
    <xdr:to>
      <xdr:col>130</xdr:col>
      <xdr:colOff>561975</xdr:colOff>
      <xdr:row>39</xdr:row>
      <xdr:rowOff>28575</xdr:rowOff>
    </xdr:to>
    <xdr:grpSp>
      <xdr:nvGrpSpPr>
        <xdr:cNvPr id="2778" name="Group 456"/>
        <xdr:cNvGrpSpPr>
          <a:grpSpLocks noChangeAspect="1"/>
        </xdr:cNvGrpSpPr>
      </xdr:nvGrpSpPr>
      <xdr:grpSpPr>
        <a:xfrm>
          <a:off x="84096225" y="91535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779" name="Line 4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Oval 4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228600</xdr:colOff>
      <xdr:row>27</xdr:row>
      <xdr:rowOff>114300</xdr:rowOff>
    </xdr:from>
    <xdr:to>
      <xdr:col>130</xdr:col>
      <xdr:colOff>428625</xdr:colOff>
      <xdr:row>37</xdr:row>
      <xdr:rowOff>104775</xdr:rowOff>
    </xdr:to>
    <xdr:sp>
      <xdr:nvSpPr>
        <xdr:cNvPr id="2781" name="Line 459"/>
        <xdr:cNvSpPr>
          <a:spLocks/>
        </xdr:cNvSpPr>
      </xdr:nvSpPr>
      <xdr:spPr>
        <a:xfrm>
          <a:off x="79695675" y="6867525"/>
          <a:ext cx="4533900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49</xdr:row>
      <xdr:rowOff>123825</xdr:rowOff>
    </xdr:from>
    <xdr:to>
      <xdr:col>158</xdr:col>
      <xdr:colOff>438150</xdr:colOff>
      <xdr:row>55</xdr:row>
      <xdr:rowOff>114300</xdr:rowOff>
    </xdr:to>
    <xdr:sp>
      <xdr:nvSpPr>
        <xdr:cNvPr id="2782" name="Line 460"/>
        <xdr:cNvSpPr>
          <a:spLocks/>
        </xdr:cNvSpPr>
      </xdr:nvSpPr>
      <xdr:spPr>
        <a:xfrm>
          <a:off x="91354275" y="11906250"/>
          <a:ext cx="11020425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37</xdr:row>
      <xdr:rowOff>104775</xdr:rowOff>
    </xdr:from>
    <xdr:to>
      <xdr:col>141</xdr:col>
      <xdr:colOff>228600</xdr:colOff>
      <xdr:row>49</xdr:row>
      <xdr:rowOff>123825</xdr:rowOff>
    </xdr:to>
    <xdr:sp>
      <xdr:nvSpPr>
        <xdr:cNvPr id="2783" name="Line 461"/>
        <xdr:cNvSpPr>
          <a:spLocks/>
        </xdr:cNvSpPr>
      </xdr:nvSpPr>
      <xdr:spPr>
        <a:xfrm>
          <a:off x="84229575" y="9144000"/>
          <a:ext cx="7124700" cy="2762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49</xdr:row>
      <xdr:rowOff>123825</xdr:rowOff>
    </xdr:from>
    <xdr:to>
      <xdr:col>147</xdr:col>
      <xdr:colOff>228600</xdr:colOff>
      <xdr:row>53</xdr:row>
      <xdr:rowOff>133350</xdr:rowOff>
    </xdr:to>
    <xdr:sp>
      <xdr:nvSpPr>
        <xdr:cNvPr id="2784" name="Line 462"/>
        <xdr:cNvSpPr>
          <a:spLocks/>
        </xdr:cNvSpPr>
      </xdr:nvSpPr>
      <xdr:spPr>
        <a:xfrm>
          <a:off x="91344750" y="11906250"/>
          <a:ext cx="389572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571500</xdr:colOff>
      <xdr:row>51</xdr:row>
      <xdr:rowOff>114300</xdr:rowOff>
    </xdr:from>
    <xdr:ext cx="533400" cy="228600"/>
    <xdr:sp>
      <xdr:nvSpPr>
        <xdr:cNvPr id="2785" name="text 7125"/>
        <xdr:cNvSpPr txBox="1">
          <a:spLocks noChangeArrowheads="1"/>
        </xdr:cNvSpPr>
      </xdr:nvSpPr>
      <xdr:spPr>
        <a:xfrm>
          <a:off x="93440250" y="1235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122</xdr:col>
      <xdr:colOff>628650</xdr:colOff>
      <xdr:row>21</xdr:row>
      <xdr:rowOff>95250</xdr:rowOff>
    </xdr:from>
    <xdr:to>
      <xdr:col>130</xdr:col>
      <xdr:colOff>419100</xdr:colOff>
      <xdr:row>37</xdr:row>
      <xdr:rowOff>95250</xdr:rowOff>
    </xdr:to>
    <xdr:sp>
      <xdr:nvSpPr>
        <xdr:cNvPr id="2786" name="Line 465"/>
        <xdr:cNvSpPr>
          <a:spLocks/>
        </xdr:cNvSpPr>
      </xdr:nvSpPr>
      <xdr:spPr>
        <a:xfrm>
          <a:off x="79248000" y="5476875"/>
          <a:ext cx="49720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141</xdr:col>
      <xdr:colOff>47625</xdr:colOff>
      <xdr:row>50</xdr:row>
      <xdr:rowOff>57150</xdr:rowOff>
    </xdr:from>
    <xdr:to>
      <xdr:col>141</xdr:col>
      <xdr:colOff>428625</xdr:colOff>
      <xdr:row>50</xdr:row>
      <xdr:rowOff>171450</xdr:rowOff>
    </xdr:to>
    <xdr:grpSp>
      <xdr:nvGrpSpPr>
        <xdr:cNvPr id="2787" name="Group 466"/>
        <xdr:cNvGrpSpPr>
          <a:grpSpLocks noChangeAspect="1"/>
        </xdr:cNvGrpSpPr>
      </xdr:nvGrpSpPr>
      <xdr:grpSpPr>
        <a:xfrm>
          <a:off x="91173300" y="12068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788" name="Line 4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9" name="Oval 4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Oval 4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Rectangle 4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447675</xdr:colOff>
      <xdr:row>22</xdr:row>
      <xdr:rowOff>57150</xdr:rowOff>
    </xdr:from>
    <xdr:to>
      <xdr:col>122</xdr:col>
      <xdr:colOff>828675</xdr:colOff>
      <xdr:row>22</xdr:row>
      <xdr:rowOff>171450</xdr:rowOff>
    </xdr:to>
    <xdr:grpSp>
      <xdr:nvGrpSpPr>
        <xdr:cNvPr id="2792" name="Group 471"/>
        <xdr:cNvGrpSpPr>
          <a:grpSpLocks noChangeAspect="1"/>
        </xdr:cNvGrpSpPr>
      </xdr:nvGrpSpPr>
      <xdr:grpSpPr>
        <a:xfrm>
          <a:off x="79067025" y="5667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793" name="Line 4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4" name="Oval 4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5" name="Oval 4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Rectangle 4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36</xdr:row>
      <xdr:rowOff>190500</xdr:rowOff>
    </xdr:from>
    <xdr:to>
      <xdr:col>130</xdr:col>
      <xdr:colOff>809625</xdr:colOff>
      <xdr:row>37</xdr:row>
      <xdr:rowOff>76200</xdr:rowOff>
    </xdr:to>
    <xdr:grpSp>
      <xdr:nvGrpSpPr>
        <xdr:cNvPr id="2797" name="Group 476"/>
        <xdr:cNvGrpSpPr>
          <a:grpSpLocks noChangeAspect="1"/>
        </xdr:cNvGrpSpPr>
      </xdr:nvGrpSpPr>
      <xdr:grpSpPr>
        <a:xfrm>
          <a:off x="84229575" y="900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798" name="Line 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9" name="Oval 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0" name="Oval 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Rectangle 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438150</xdr:colOff>
      <xdr:row>27</xdr:row>
      <xdr:rowOff>114300</xdr:rowOff>
    </xdr:from>
    <xdr:to>
      <xdr:col>117</xdr:col>
      <xdr:colOff>228600</xdr:colOff>
      <xdr:row>29</xdr:row>
      <xdr:rowOff>114300</xdr:rowOff>
    </xdr:to>
    <xdr:sp>
      <xdr:nvSpPr>
        <xdr:cNvPr id="2802" name="Line 481"/>
        <xdr:cNvSpPr>
          <a:spLocks/>
        </xdr:cNvSpPr>
      </xdr:nvSpPr>
      <xdr:spPr>
        <a:xfrm flipH="1">
          <a:off x="73875900" y="6867525"/>
          <a:ext cx="19335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47625</xdr:colOff>
      <xdr:row>20</xdr:row>
      <xdr:rowOff>28575</xdr:rowOff>
    </xdr:from>
    <xdr:to>
      <xdr:col>109</xdr:col>
      <xdr:colOff>428625</xdr:colOff>
      <xdr:row>20</xdr:row>
      <xdr:rowOff>142875</xdr:rowOff>
    </xdr:to>
    <xdr:grpSp>
      <xdr:nvGrpSpPr>
        <xdr:cNvPr id="2803" name="Group 487"/>
        <xdr:cNvGrpSpPr>
          <a:grpSpLocks noChangeAspect="1"/>
        </xdr:cNvGrpSpPr>
      </xdr:nvGrpSpPr>
      <xdr:grpSpPr>
        <a:xfrm>
          <a:off x="70446900" y="5181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04" name="Line 4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Oval 4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Oval 4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Rectangle 4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666750</xdr:colOff>
      <xdr:row>22</xdr:row>
      <xdr:rowOff>28575</xdr:rowOff>
    </xdr:from>
    <xdr:to>
      <xdr:col>107</xdr:col>
      <xdr:colOff>200025</xdr:colOff>
      <xdr:row>22</xdr:row>
      <xdr:rowOff>142875</xdr:rowOff>
    </xdr:to>
    <xdr:grpSp>
      <xdr:nvGrpSpPr>
        <xdr:cNvPr id="2808" name="Group 492"/>
        <xdr:cNvGrpSpPr>
          <a:grpSpLocks noChangeAspect="1"/>
        </xdr:cNvGrpSpPr>
      </xdr:nvGrpSpPr>
      <xdr:grpSpPr>
        <a:xfrm>
          <a:off x="68922900" y="5638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09" name="Line 4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Oval 4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Oval 4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Rectangle 4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24</xdr:row>
      <xdr:rowOff>28575</xdr:rowOff>
    </xdr:from>
    <xdr:to>
      <xdr:col>107</xdr:col>
      <xdr:colOff>419100</xdr:colOff>
      <xdr:row>24</xdr:row>
      <xdr:rowOff>142875</xdr:rowOff>
    </xdr:to>
    <xdr:grpSp>
      <xdr:nvGrpSpPr>
        <xdr:cNvPr id="2813" name="Group 497"/>
        <xdr:cNvGrpSpPr>
          <a:grpSpLocks noChangeAspect="1"/>
        </xdr:cNvGrpSpPr>
      </xdr:nvGrpSpPr>
      <xdr:grpSpPr>
        <a:xfrm>
          <a:off x="69141975" y="609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14" name="Line 4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Oval 4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5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Rectangle 5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666750</xdr:colOff>
      <xdr:row>26</xdr:row>
      <xdr:rowOff>28575</xdr:rowOff>
    </xdr:from>
    <xdr:to>
      <xdr:col>107</xdr:col>
      <xdr:colOff>200025</xdr:colOff>
      <xdr:row>26</xdr:row>
      <xdr:rowOff>142875</xdr:rowOff>
    </xdr:to>
    <xdr:grpSp>
      <xdr:nvGrpSpPr>
        <xdr:cNvPr id="2818" name="Group 502"/>
        <xdr:cNvGrpSpPr>
          <a:grpSpLocks noChangeAspect="1"/>
        </xdr:cNvGrpSpPr>
      </xdr:nvGrpSpPr>
      <xdr:grpSpPr>
        <a:xfrm>
          <a:off x="68922900" y="6553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19" name="Line 5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0" name="Oval 5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1" name="Oval 5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2" name="Rectangle 5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657225</xdr:colOff>
      <xdr:row>28</xdr:row>
      <xdr:rowOff>28575</xdr:rowOff>
    </xdr:from>
    <xdr:to>
      <xdr:col>107</xdr:col>
      <xdr:colOff>190500</xdr:colOff>
      <xdr:row>28</xdr:row>
      <xdr:rowOff>142875</xdr:rowOff>
    </xdr:to>
    <xdr:grpSp>
      <xdr:nvGrpSpPr>
        <xdr:cNvPr id="2823" name="Group 507"/>
        <xdr:cNvGrpSpPr>
          <a:grpSpLocks noChangeAspect="1"/>
        </xdr:cNvGrpSpPr>
      </xdr:nvGrpSpPr>
      <xdr:grpSpPr>
        <a:xfrm>
          <a:off x="68913375" y="701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24" name="Line 5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5" name="Oval 5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6" name="Oval 5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7" name="Rectangle 5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466725</xdr:colOff>
      <xdr:row>30</xdr:row>
      <xdr:rowOff>28575</xdr:rowOff>
    </xdr:from>
    <xdr:to>
      <xdr:col>105</xdr:col>
      <xdr:colOff>0</xdr:colOff>
      <xdr:row>30</xdr:row>
      <xdr:rowOff>142875</xdr:rowOff>
    </xdr:to>
    <xdr:grpSp>
      <xdr:nvGrpSpPr>
        <xdr:cNvPr id="2828" name="Group 512"/>
        <xdr:cNvGrpSpPr>
          <a:grpSpLocks noChangeAspect="1"/>
        </xdr:cNvGrpSpPr>
      </xdr:nvGrpSpPr>
      <xdr:grpSpPr>
        <a:xfrm>
          <a:off x="67427475" y="7467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29" name="Line 5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0" name="Oval 5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1" name="Oval 5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2" name="Rectangle 5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</xdr:colOff>
      <xdr:row>32</xdr:row>
      <xdr:rowOff>28575</xdr:rowOff>
    </xdr:from>
    <xdr:to>
      <xdr:col>105</xdr:col>
      <xdr:colOff>400050</xdr:colOff>
      <xdr:row>32</xdr:row>
      <xdr:rowOff>142875</xdr:rowOff>
    </xdr:to>
    <xdr:grpSp>
      <xdr:nvGrpSpPr>
        <xdr:cNvPr id="2833" name="Group 517"/>
        <xdr:cNvGrpSpPr>
          <a:grpSpLocks noChangeAspect="1"/>
        </xdr:cNvGrpSpPr>
      </xdr:nvGrpSpPr>
      <xdr:grpSpPr>
        <a:xfrm>
          <a:off x="67827525" y="7924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34" name="Line 5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Oval 5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6" name="Oval 5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7" name="Rectangle 5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38" name="Line 52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39" name="Line 52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0" name="Line 52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1" name="Line 52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2" name="Line 52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3" name="Line 52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4" name="Line 52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845" name="Line 52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46" name="Line 53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47" name="Line 53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48" name="Line 53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49" name="Line 53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0" name="Line 53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1" name="Line 53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2" name="Line 53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3" name="Line 53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4" name="Line 53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5" name="Line 53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6" name="Line 54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7" name="Line 54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8" name="Line 54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59" name="Line 54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0" name="Line 54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1" name="Line 54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2" name="Line 54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3" name="Line 54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4" name="Line 54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5" name="Line 54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6" name="Line 55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7" name="Line 55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8" name="Line 55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69" name="Line 55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0" name="Line 55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1" name="Line 55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2" name="Line 55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3" name="Line 55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4" name="Line 55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5" name="Line 55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6" name="Line 56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7" name="Line 56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8" name="Line 56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79" name="Line 56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0" name="Line 56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1" name="Line 56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2" name="Line 56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3" name="Line 56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4" name="Line 56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5" name="Line 56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6" name="Line 57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7" name="Line 57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8" name="Line 57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89" name="Line 57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0" name="Line 57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1" name="Line 57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2" name="Line 57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3" name="Line 57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4" name="Line 57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5" name="Line 57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6" name="Line 58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7" name="Line 58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8" name="Line 58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899" name="Line 58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00" name="Line 58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01" name="Line 58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2" name="Line 58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3" name="Line 58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4" name="Line 58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5" name="Line 58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6" name="Line 59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7" name="Line 59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8" name="Line 59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09" name="Line 59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0" name="Line 59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1" name="Line 59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2" name="Line 59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3" name="Line 59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4" name="Line 59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5" name="Line 59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6" name="Line 60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7" name="Line 60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8" name="Line 60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19" name="Line 60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0" name="Line 60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1" name="Line 60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2" name="Line 60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3" name="Line 60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4" name="Line 60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5" name="Line 60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6" name="Line 61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7" name="Line 61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8" name="Line 61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2929" name="Line 61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0" name="Line 61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1" name="Line 61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2" name="Line 61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3" name="Line 61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4" name="Line 61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5" name="Line 61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6" name="Line 62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7" name="Line 62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8" name="Line 62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39" name="Line 62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0" name="Line 62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1" name="Line 62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2" name="Line 62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3" name="Line 62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4" name="Line 62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5" name="Line 62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6" name="Line 63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7" name="Line 63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8" name="Line 63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49" name="Line 63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0" name="Line 63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1" name="Line 63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2" name="Line 63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3" name="Line 63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4" name="Line 63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5" name="Line 63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6" name="Line 64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7" name="Line 64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8" name="Line 64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59" name="Line 64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0" name="Line 64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1" name="Line 64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2" name="Line 64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3" name="Line 64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4" name="Line 64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5" name="Line 64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6" name="Line 65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7" name="Line 65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8" name="Line 65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69" name="Line 65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0" name="Line 65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1" name="Line 65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2" name="Line 65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3" name="Line 65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4" name="Line 65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5" name="Line 65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6" name="Line 66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7" name="Line 66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8" name="Line 66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79" name="Line 66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0" name="Line 66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1" name="Line 66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2" name="Line 66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3" name="Line 66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4" name="Line 66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5" name="Line 66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6" name="Line 67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7" name="Line 67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8" name="Line 67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89" name="Line 67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0" name="Line 67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1" name="Line 67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2" name="Line 67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3" name="Line 67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4" name="Line 67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5" name="Line 67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6" name="Line 68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7" name="Line 68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8" name="Line 68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2999" name="Line 68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0" name="Line 68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1" name="Line 68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2" name="Line 68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3" name="Line 68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4" name="Line 68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5" name="Line 68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6" name="Line 69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7" name="Line 69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8" name="Line 69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09" name="Line 69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0" name="Line 69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1" name="Line 69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2" name="Line 69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3" name="Line 69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4" name="Line 69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5" name="Line 69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6" name="Line 70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7" name="Line 70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8" name="Line 70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19" name="Line 70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0" name="Line 70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1" name="Line 70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2" name="Line 70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3" name="Line 70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4" name="Line 70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5" name="Line 70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6" name="Line 71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7" name="Line 71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8" name="Line 71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29" name="Line 71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0" name="Line 71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1" name="Line 71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2" name="Line 71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3" name="Line 71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4" name="Line 71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5" name="Line 71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6" name="Line 72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37" name="Line 72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38" name="Line 72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39" name="Line 72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0" name="Line 72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1" name="Line 72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2" name="Line 72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3" name="Line 72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4" name="Line 72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5" name="Line 72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6" name="Line 73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7" name="Line 73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8" name="Line 73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49" name="Line 73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0" name="Line 73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1" name="Line 73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2" name="Line 73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3" name="Line 73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4" name="Line 73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5" name="Line 73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6" name="Line 74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7" name="Line 74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8" name="Line 74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59" name="Line 74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60" name="Line 74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61" name="Line 74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2" name="Line 74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3" name="Line 74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4" name="Line 74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5" name="Line 74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6" name="Line 75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7" name="Line 75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8" name="Line 75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69" name="Line 75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0" name="Line 75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1" name="Line 75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2" name="Line 75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3" name="Line 75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4" name="Line 75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5" name="Line 75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6" name="Line 76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7" name="Line 76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8" name="Line 76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79" name="Line 76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0" name="Line 76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1" name="Line 76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2" name="Line 76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3" name="Line 76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4" name="Line 76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5" name="Line 76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6" name="Line 77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7" name="Line 77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8" name="Line 77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89" name="Line 77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0" name="Line 77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1" name="Line 77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2" name="Line 77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3" name="Line 77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4" name="Line 77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5" name="Line 77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6" name="Line 78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097" name="Line 78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98" name="Line 78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099" name="Line 78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0" name="Line 78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1" name="Line 78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2" name="Line 78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3" name="Line 78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4" name="Line 78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5" name="Line 78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6" name="Line 79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7" name="Line 79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8" name="Line 79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09" name="Line 79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0" name="Line 79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1" name="Line 79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2" name="Line 79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3" name="Line 79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4" name="Line 79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5" name="Line 79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6" name="Line 80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7" name="Line 80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8" name="Line 80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19" name="Line 80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20" name="Line 80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21" name="Line 80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2" name="Line 80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3" name="Line 80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4" name="Line 80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5" name="Line 80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6" name="Line 81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7" name="Line 81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8" name="Line 81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29" name="Line 81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30" name="Line 81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31" name="Line 81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32" name="Line 81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33" name="Line 81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4" name="Line 81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5" name="Line 81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6" name="Line 82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7" name="Line 82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8" name="Line 82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39" name="Line 82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0" name="Line 82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1" name="Line 82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2" name="Line 82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3" name="Line 82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4" name="Line 82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5" name="Line 82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6" name="Line 83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7" name="Line 83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8" name="Line 832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49" name="Line 833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0" name="Line 834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1" name="Line 835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2" name="Line 836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3" name="Line 837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4" name="Line 838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5" name="Line 839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6" name="Line 840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21</xdr:row>
      <xdr:rowOff>19050</xdr:rowOff>
    </xdr:from>
    <xdr:to>
      <xdr:col>70</xdr:col>
      <xdr:colOff>438150</xdr:colOff>
      <xdr:row>21</xdr:row>
      <xdr:rowOff>19050</xdr:rowOff>
    </xdr:to>
    <xdr:sp>
      <xdr:nvSpPr>
        <xdr:cNvPr id="3157" name="Line 841"/>
        <xdr:cNvSpPr>
          <a:spLocks/>
        </xdr:cNvSpPr>
      </xdr:nvSpPr>
      <xdr:spPr>
        <a:xfrm flipH="1">
          <a:off x="44938950" y="5400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58" name="Line 84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59" name="Line 84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0" name="Line 844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1" name="Line 845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2" name="Line 846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3" name="Line 847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4" name="Line 848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5" name="Line 849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6" name="Line 850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7" name="Line 851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8" name="Line 852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3169" name="Line 853"/>
        <xdr:cNvSpPr>
          <a:spLocks/>
        </xdr:cNvSpPr>
      </xdr:nvSpPr>
      <xdr:spPr>
        <a:xfrm flipH="1">
          <a:off x="45777150" y="5400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0" name="Line 85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1" name="Line 85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2" name="Line 85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3" name="Line 85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4" name="Line 85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5" name="Line 85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6" name="Line 86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177" name="Line 86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78" name="Line 86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79" name="Line 86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0" name="Line 86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1" name="Line 86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2" name="Line 86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3" name="Line 86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4" name="Line 86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5" name="Line 86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6" name="Line 87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7" name="Line 87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8" name="Line 87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89" name="Line 87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0" name="Line 87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1" name="Line 87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2" name="Line 87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3" name="Line 87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4" name="Line 87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5" name="Line 87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6" name="Line 88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7" name="Line 88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8" name="Line 88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199" name="Line 88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0" name="Line 88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1" name="Line 88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2" name="Line 88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3" name="Line 88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4" name="Line 88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5" name="Line 88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6" name="Line 89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7" name="Line 89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8" name="Line 89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09" name="Line 89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0" name="Line 89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1" name="Line 89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2" name="Line 89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3" name="Line 89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4" name="Line 89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5" name="Line 89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6" name="Line 90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7" name="Line 90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8" name="Line 90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19" name="Line 90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0" name="Line 90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1" name="Line 90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2" name="Line 90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3" name="Line 90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4" name="Line 90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5" name="Line 90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6" name="Line 91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7" name="Line 91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8" name="Line 91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29" name="Line 91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30" name="Line 91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31" name="Line 91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32" name="Line 91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33" name="Line 91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4" name="Line 91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5" name="Line 91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6" name="Line 92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7" name="Line 92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8" name="Line 92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39" name="Line 92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0" name="Line 92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1" name="Line 92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2" name="Line 92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3" name="Line 92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4" name="Line 92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5" name="Line 92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6" name="Line 93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7" name="Line 93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8" name="Line 93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49" name="Line 93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0" name="Line 93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1" name="Line 93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2" name="Line 93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3" name="Line 93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4" name="Line 93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5" name="Line 93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6" name="Line 94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7" name="Line 94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8" name="Line 94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59" name="Line 94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60" name="Line 94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261" name="Line 94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2" name="Line 94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3" name="Line 94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4" name="Line 94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5" name="Line 94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6" name="Line 95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7" name="Line 95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8" name="Line 95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69" name="Line 95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0" name="Line 95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1" name="Line 95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2" name="Line 95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3" name="Line 95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4" name="Line 95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5" name="Line 95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6" name="Line 96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7" name="Line 96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8" name="Line 96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79" name="Line 96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0" name="Line 96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1" name="Line 96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2" name="Line 96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3" name="Line 96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4" name="Line 96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5" name="Line 96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6" name="Line 97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7" name="Line 97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8" name="Line 97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89" name="Line 97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0" name="Line 97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1" name="Line 97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2" name="Line 97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3" name="Line 97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4" name="Line 97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5" name="Line 97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6" name="Line 98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7" name="Line 98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8" name="Line 98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299" name="Line 98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0" name="Line 98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1" name="Line 98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2" name="Line 98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3" name="Line 98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4" name="Line 98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5" name="Line 98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6" name="Line 99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7" name="Line 99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8" name="Line 99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09" name="Line 99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0" name="Line 99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1" name="Line 99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2" name="Line 99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3" name="Line 99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4" name="Line 99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5" name="Line 99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6" name="Line 100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7" name="Line 100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8" name="Line 100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19" name="Line 100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0" name="Line 100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1" name="Line 100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2" name="Line 100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3" name="Line 100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4" name="Line 100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5" name="Line 100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6" name="Line 101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7" name="Line 101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8" name="Line 101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29" name="Line 101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0" name="Line 101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1" name="Line 101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2" name="Line 101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3" name="Line 101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4" name="Line 101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5" name="Line 101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6" name="Line 102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7" name="Line 102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8" name="Line 102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39" name="Line 102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40" name="Line 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41" name="Line 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2" name="Line 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3" name="Line 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4" name="Line 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5" name="Line 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6" name="Line 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7" name="Line 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8" name="Line 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49" name="Line 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0" name="Line 1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1" name="Line 1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2" name="Line 1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3" name="Line 1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4" name="Line 1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5" name="Line 1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6" name="Line 1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7" name="Line 1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8" name="Line 1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59" name="Line 1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0" name="Line 2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1" name="Line 2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2" name="Line 2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3" name="Line 2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4" name="Line 2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5" name="Line 2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6" name="Line 2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7" name="Line 2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8" name="Line 2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69" name="Line 2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0" name="Line 3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1" name="Line 3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2" name="Line 3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3" name="Line 3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4" name="Line 3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5" name="Line 3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6" name="Line 3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7" name="Line 3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8" name="Line 3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79" name="Line 3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0" name="Line 4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1" name="Line 4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2" name="Line 4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3" name="Line 4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4" name="Line 4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5" name="Line 4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6" name="Line 4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7" name="Line 4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8" name="Line 4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89" name="Line 4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90" name="Line 5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91" name="Line 5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92" name="Line 5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393" name="Line 5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4" name="Line 5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5" name="Line 5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6" name="Line 5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7" name="Line 5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8" name="Line 5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399" name="Line 5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0" name="Line 6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1" name="Line 6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2" name="Line 6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3" name="Line 6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4" name="Line 6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5" name="Line 6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6" name="Line 6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7" name="Line 6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8" name="Line 6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09" name="Line 6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0" name="Line 7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1" name="Line 7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2" name="Line 7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3" name="Line 7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4" name="Line 7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5" name="Line 7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6" name="Line 7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7" name="Line 7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8" name="Line 7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19" name="Line 7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0" name="Line 8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1" name="Line 8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2" name="Line 8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3" name="Line 8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4" name="Line 8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5" name="Line 8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6" name="Line 8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7" name="Line 8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8" name="Line 8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29" name="Line 8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0" name="Line 9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1" name="Line 9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2" name="Line 9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3" name="Line 9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4" name="Line 9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5" name="Line 9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6" name="Line 9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7" name="Line 9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8" name="Line 9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39" name="Line 9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0" name="Line 10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1" name="Line 10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2" name="Line 10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3" name="Line 10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4" name="Line 10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5" name="Line 10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6" name="Line 10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7" name="Line 10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8" name="Line 10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49" name="Line 10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50" name="Line 11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51" name="Line 11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52" name="Line 11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53" name="Line 11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4" name="Line 11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5" name="Line 11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6" name="Line 11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7" name="Line 11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8" name="Line 11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59" name="Line 11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0" name="Line 12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1" name="Line 12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2" name="Line 12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3" name="Line 12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4" name="Line 12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65" name="Line 12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66" name="Line 12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67" name="Line 12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68" name="Line 12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69" name="Line 12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0" name="Line 13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1" name="Line 13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2" name="Line 13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3" name="Line 13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4" name="Line 13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5" name="Line 13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6" name="Line 13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7" name="Line 13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8" name="Line 13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79" name="Line 13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0" name="Line 140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1" name="Line 141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2" name="Line 142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3" name="Line 143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4" name="Line 144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5" name="Line 145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6" name="Line 146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7" name="Line 147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8" name="Line 148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22</xdr:row>
      <xdr:rowOff>19050</xdr:rowOff>
    </xdr:from>
    <xdr:to>
      <xdr:col>98</xdr:col>
      <xdr:colOff>438150</xdr:colOff>
      <xdr:row>22</xdr:row>
      <xdr:rowOff>19050</xdr:rowOff>
    </xdr:to>
    <xdr:sp>
      <xdr:nvSpPr>
        <xdr:cNvPr id="3489" name="Line 149"/>
        <xdr:cNvSpPr>
          <a:spLocks/>
        </xdr:cNvSpPr>
      </xdr:nvSpPr>
      <xdr:spPr>
        <a:xfrm flipH="1">
          <a:off x="63074550" y="56292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0" name="Line 15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1" name="Line 15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2" name="Line 152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3" name="Line 153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4" name="Line 154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5" name="Line 155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6" name="Line 156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7" name="Line 157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8" name="Line 158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499" name="Line 159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500" name="Line 160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22</xdr:row>
      <xdr:rowOff>19050</xdr:rowOff>
    </xdr:from>
    <xdr:to>
      <xdr:col>99</xdr:col>
      <xdr:colOff>438150</xdr:colOff>
      <xdr:row>22</xdr:row>
      <xdr:rowOff>19050</xdr:rowOff>
    </xdr:to>
    <xdr:sp>
      <xdr:nvSpPr>
        <xdr:cNvPr id="3501" name="Line 161"/>
        <xdr:cNvSpPr>
          <a:spLocks/>
        </xdr:cNvSpPr>
      </xdr:nvSpPr>
      <xdr:spPr>
        <a:xfrm flipH="1">
          <a:off x="63912750" y="56292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2" name="Line 16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3" name="Line 16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4" name="Line 16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5" name="Line 16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6" name="Line 16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7" name="Line 16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8" name="Line 16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09" name="Line 16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0" name="Line 17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1" name="Line 17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2" name="Line 17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3" name="Line 17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4" name="Line 17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5" name="Line 17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6" name="Line 17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7" name="Line 17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8" name="Line 17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19" name="Line 17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0" name="Line 18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1" name="Line 18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2" name="Line 18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3" name="Line 18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4" name="Line 18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5" name="Line 18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6" name="Line 18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7" name="Line 18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8" name="Line 18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29" name="Line 18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0" name="Line 19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1" name="Line 19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2" name="Line 19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3" name="Line 19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4" name="Line 19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5" name="Line 19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6" name="Line 19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7" name="Line 19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8" name="Line 19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39" name="Line 19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0" name="Line 20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1" name="Line 20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2" name="Line 20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3" name="Line 20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4" name="Line 20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5" name="Line 20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6" name="Line 20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7" name="Line 20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8" name="Line 20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49" name="Line 20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0" name="Line 21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1" name="Line 21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2" name="Line 21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3" name="Line 21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4" name="Line 21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5" name="Line 21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6" name="Line 21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7" name="Line 21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8" name="Line 21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59" name="Line 21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0" name="Line 22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1" name="Line 22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2" name="Line 22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3" name="Line 22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4" name="Line 22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65" name="Line 22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66" name="Line 22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67" name="Line 22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68" name="Line 22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69" name="Line 22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0" name="Line 23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1" name="Line 23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2" name="Line 23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3" name="Line 23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4" name="Line 23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5" name="Line 23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6" name="Line 23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7" name="Line 23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8" name="Line 23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79" name="Line 23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0" name="Line 24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1" name="Line 24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2" name="Line 24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3" name="Line 24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4" name="Line 24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5" name="Line 24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6" name="Line 24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7" name="Line 24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8" name="Line 24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89" name="Line 24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90" name="Line 25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91" name="Line 25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92" name="Line 25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593" name="Line 25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4" name="Line 25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5" name="Line 25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6" name="Line 25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7" name="Line 25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8" name="Line 25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599" name="Line 25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0" name="Line 26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1" name="Line 26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2" name="Line 26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3" name="Line 26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4" name="Line 26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5" name="Line 26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6" name="Line 26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7" name="Line 26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8" name="Line 26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09" name="Line 26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0" name="Line 27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1" name="Line 27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2" name="Line 27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3" name="Line 27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4" name="Line 27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5" name="Line 27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6" name="Line 27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7" name="Line 27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8" name="Line 27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19" name="Line 27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0" name="Line 28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1" name="Line 28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2" name="Line 28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3" name="Line 28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4" name="Line 28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5" name="Line 28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6" name="Line 28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7" name="Line 28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8" name="Line 28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29" name="Line 28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0" name="Line 29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1" name="Line 29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2" name="Line 29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3" name="Line 29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4" name="Line 29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5" name="Line 29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6" name="Line 29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7" name="Line 29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8" name="Line 29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39" name="Line 29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0" name="Line 30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1" name="Line 30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2" name="Line 30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3" name="Line 30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4" name="Line 30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5" name="Line 30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6" name="Line 30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7" name="Line 30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8" name="Line 30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49" name="Line 30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0" name="Line 31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1" name="Line 31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2" name="Line 31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3" name="Line 31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4" name="Line 31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5" name="Line 31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6" name="Line 31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7" name="Line 31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8" name="Line 31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59" name="Line 31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0" name="Line 32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1" name="Line 32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2" name="Line 32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3" name="Line 32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4" name="Line 32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5" name="Line 32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6" name="Line 32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7" name="Line 32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8" name="Line 32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69" name="Line 32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70" name="Line 33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71" name="Line 33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72" name="Line 33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673" name="Line 33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4" name="Line 33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5" name="Line 33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6" name="Line 33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7" name="Line 33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8" name="Line 33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79" name="Line 33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0" name="Line 34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1" name="Line 34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2" name="Line 34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3" name="Line 34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4" name="Line 34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5" name="Line 34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6" name="Line 34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7" name="Line 34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8" name="Line 34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89" name="Line 34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0" name="Line 35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1" name="Line 35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2" name="Line 35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3" name="Line 35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4" name="Line 35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5" name="Line 35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6" name="Line 35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7" name="Line 35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8" name="Line 35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699" name="Line 35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00" name="Line 36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01" name="Line 36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2" name="Line 36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3" name="Line 36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4" name="Line 36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5" name="Line 36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6" name="Line 36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7" name="Line 36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8" name="Line 36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09" name="Line 36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0" name="Line 37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1" name="Line 37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2" name="Line 37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3" name="Line 37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4" name="Line 37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5" name="Line 37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6" name="Line 37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7" name="Line 37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8" name="Line 37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19" name="Line 37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0" name="Line 38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1" name="Line 38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2" name="Line 38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3" name="Line 38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4" name="Line 38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25" name="Line 38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26" name="Line 38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27" name="Line 38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28" name="Line 38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29" name="Line 38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0" name="Line 39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1" name="Line 39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2" name="Line 39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3" name="Line 39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4" name="Line 39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5" name="Line 39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6" name="Line 39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7" name="Line 39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8" name="Line 39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39" name="Line 39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0" name="Line 40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1" name="Line 40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2" name="Line 40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3" name="Line 40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4" name="Line 40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5" name="Line 40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6" name="Line 40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7" name="Line 40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8" name="Line 40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49" name="Line 40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0" name="Line 41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1" name="Line 41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2" name="Line 41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3" name="Line 41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4" name="Line 41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5" name="Line 41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6" name="Line 41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7" name="Line 41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8" name="Line 41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59" name="Line 41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60" name="Line 42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61" name="Line 42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2" name="Line 42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3" name="Line 42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4" name="Line 42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5" name="Line 42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6" name="Line 42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7" name="Line 42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8" name="Line 42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69" name="Line 42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0" name="Line 43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1" name="Line 43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2" name="Line 43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3" name="Line 43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4" name="Line 43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5" name="Line 43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6" name="Line 43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7" name="Line 43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8" name="Line 43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79" name="Line 43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0" name="Line 44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1" name="Line 44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2" name="Line 44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3" name="Line 44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4" name="Line 44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85" name="Line 44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86" name="Line 44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87" name="Line 44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88" name="Line 44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89" name="Line 44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0" name="Line 45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1" name="Line 45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2" name="Line 45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3" name="Line 45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4" name="Line 45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5" name="Line 45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6" name="Line 45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797" name="Line 45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98" name="Line 45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799" name="Line 45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0" name="Line 46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1" name="Line 46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2" name="Line 46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3" name="Line 46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4" name="Line 46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5" name="Line 46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6" name="Line 46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7" name="Line 46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8" name="Line 46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09" name="Line 46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0" name="Line 47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1" name="Line 47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2" name="Line 472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3" name="Line 473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4" name="Line 474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5" name="Line 475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6" name="Line 476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7" name="Line 477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8" name="Line 478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19" name="Line 479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20" name="Line 480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26</xdr:row>
      <xdr:rowOff>19050</xdr:rowOff>
    </xdr:from>
    <xdr:to>
      <xdr:col>98</xdr:col>
      <xdr:colOff>438150</xdr:colOff>
      <xdr:row>26</xdr:row>
      <xdr:rowOff>19050</xdr:rowOff>
    </xdr:to>
    <xdr:sp>
      <xdr:nvSpPr>
        <xdr:cNvPr id="3821" name="Line 481"/>
        <xdr:cNvSpPr>
          <a:spLocks/>
        </xdr:cNvSpPr>
      </xdr:nvSpPr>
      <xdr:spPr>
        <a:xfrm flipH="1">
          <a:off x="63074550" y="65436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2" name="Line 48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3" name="Line 48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4" name="Line 484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5" name="Line 485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6" name="Line 486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7" name="Line 487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8" name="Line 488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29" name="Line 489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30" name="Line 490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31" name="Line 491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32" name="Line 492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26</xdr:row>
      <xdr:rowOff>19050</xdr:rowOff>
    </xdr:from>
    <xdr:to>
      <xdr:col>99</xdr:col>
      <xdr:colOff>438150</xdr:colOff>
      <xdr:row>26</xdr:row>
      <xdr:rowOff>19050</xdr:rowOff>
    </xdr:to>
    <xdr:sp>
      <xdr:nvSpPr>
        <xdr:cNvPr id="3833" name="Line 493"/>
        <xdr:cNvSpPr>
          <a:spLocks/>
        </xdr:cNvSpPr>
      </xdr:nvSpPr>
      <xdr:spPr>
        <a:xfrm flipH="1">
          <a:off x="63912750" y="65436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733425</xdr:colOff>
      <xdr:row>12</xdr:row>
      <xdr:rowOff>76200</xdr:rowOff>
    </xdr:from>
    <xdr:to>
      <xdr:col>87</xdr:col>
      <xdr:colOff>228600</xdr:colOff>
      <xdr:row>13</xdr:row>
      <xdr:rowOff>114300</xdr:rowOff>
    </xdr:to>
    <xdr:sp>
      <xdr:nvSpPr>
        <xdr:cNvPr id="3834" name="Line 494"/>
        <xdr:cNvSpPr>
          <a:spLocks/>
        </xdr:cNvSpPr>
      </xdr:nvSpPr>
      <xdr:spPr>
        <a:xfrm>
          <a:off x="54740175" y="3362325"/>
          <a:ext cx="16383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685800</xdr:colOff>
      <xdr:row>11</xdr:row>
      <xdr:rowOff>152400</xdr:rowOff>
    </xdr:from>
    <xdr:to>
      <xdr:col>84</xdr:col>
      <xdr:colOff>38100</xdr:colOff>
      <xdr:row>11</xdr:row>
      <xdr:rowOff>228600</xdr:rowOff>
    </xdr:to>
    <xdr:sp>
      <xdr:nvSpPr>
        <xdr:cNvPr id="3835" name="Line 495"/>
        <xdr:cNvSpPr>
          <a:spLocks/>
        </xdr:cNvSpPr>
      </xdr:nvSpPr>
      <xdr:spPr>
        <a:xfrm flipH="1" flipV="1">
          <a:off x="53397150" y="31718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</xdr:colOff>
      <xdr:row>11</xdr:row>
      <xdr:rowOff>114300</xdr:rowOff>
    </xdr:from>
    <xdr:to>
      <xdr:col>82</xdr:col>
      <xdr:colOff>676275</xdr:colOff>
      <xdr:row>11</xdr:row>
      <xdr:rowOff>152400</xdr:rowOff>
    </xdr:to>
    <xdr:sp>
      <xdr:nvSpPr>
        <xdr:cNvPr id="3836" name="Line 496"/>
        <xdr:cNvSpPr>
          <a:spLocks/>
        </xdr:cNvSpPr>
      </xdr:nvSpPr>
      <xdr:spPr>
        <a:xfrm flipH="1" flipV="1">
          <a:off x="52739925" y="31337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57150</xdr:colOff>
      <xdr:row>11</xdr:row>
      <xdr:rowOff>228600</xdr:rowOff>
    </xdr:from>
    <xdr:to>
      <xdr:col>84</xdr:col>
      <xdr:colOff>723900</xdr:colOff>
      <xdr:row>12</xdr:row>
      <xdr:rowOff>76200</xdr:rowOff>
    </xdr:to>
    <xdr:sp>
      <xdr:nvSpPr>
        <xdr:cNvPr id="3837" name="Line 497"/>
        <xdr:cNvSpPr>
          <a:spLocks/>
        </xdr:cNvSpPr>
      </xdr:nvSpPr>
      <xdr:spPr>
        <a:xfrm flipH="1" flipV="1">
          <a:off x="54063900" y="324802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13</xdr:row>
      <xdr:rowOff>114300</xdr:rowOff>
    </xdr:from>
    <xdr:to>
      <xdr:col>108</xdr:col>
      <xdr:colOff>704850</xdr:colOff>
      <xdr:row>13</xdr:row>
      <xdr:rowOff>114300</xdr:rowOff>
    </xdr:to>
    <xdr:sp>
      <xdr:nvSpPr>
        <xdr:cNvPr id="3838" name="Line 498"/>
        <xdr:cNvSpPr>
          <a:spLocks/>
        </xdr:cNvSpPr>
      </xdr:nvSpPr>
      <xdr:spPr>
        <a:xfrm>
          <a:off x="51082575" y="3667125"/>
          <a:ext cx="19173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76200</xdr:colOff>
      <xdr:row>11</xdr:row>
      <xdr:rowOff>114300</xdr:rowOff>
    </xdr:from>
    <xdr:to>
      <xdr:col>82</xdr:col>
      <xdr:colOff>28575</xdr:colOff>
      <xdr:row>11</xdr:row>
      <xdr:rowOff>114300</xdr:rowOff>
    </xdr:to>
    <xdr:sp>
      <xdr:nvSpPr>
        <xdr:cNvPr id="3839" name="Line 500"/>
        <xdr:cNvSpPr>
          <a:spLocks/>
        </xdr:cNvSpPr>
      </xdr:nvSpPr>
      <xdr:spPr>
        <a:xfrm>
          <a:off x="51044475" y="31337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0" name="Line 50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1" name="Line 50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2" name="Line 50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3" name="Line 50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4" name="Line 50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5" name="Line 50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6" name="Line 50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847" name="Line 50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48" name="Line 50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49" name="Line 51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0" name="Line 51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1" name="Line 51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2" name="Line 51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3" name="Line 51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4" name="Line 51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5" name="Line 51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6" name="Line 51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7" name="Line 51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8" name="Line 51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59" name="Line 52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0" name="Line 52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1" name="Line 52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2" name="Line 52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3" name="Line 52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4" name="Line 52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5" name="Line 52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6" name="Line 52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7" name="Line 52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8" name="Line 52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69" name="Line 53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0" name="Line 53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1" name="Line 53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2" name="Line 53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3" name="Line 53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4" name="Line 53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5" name="Line 53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6" name="Line 53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7" name="Line 53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8" name="Line 53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79" name="Line 54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0" name="Line 54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1" name="Line 54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2" name="Line 54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3" name="Line 54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4" name="Line 54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5" name="Line 54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6" name="Line 54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7" name="Line 54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8" name="Line 54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89" name="Line 55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0" name="Line 55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1" name="Line 55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2" name="Line 55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3" name="Line 55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4" name="Line 55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5" name="Line 55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6" name="Line 55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7" name="Line 55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8" name="Line 55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899" name="Line 56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00" name="Line 56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01" name="Line 56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02" name="Line 56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03" name="Line 56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4" name="Line 56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5" name="Line 56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6" name="Line 56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7" name="Line 56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8" name="Line 56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09" name="Line 57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0" name="Line 57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1" name="Line 57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2" name="Line 57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3" name="Line 57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4" name="Line 57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5" name="Line 57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6" name="Line 57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7" name="Line 57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8" name="Line 57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19" name="Line 58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0" name="Line 58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1" name="Line 58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2" name="Line 58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3" name="Line 58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4" name="Line 58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5" name="Line 58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6" name="Line 58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7" name="Line 58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8" name="Line 58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29" name="Line 59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30" name="Line 59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3931" name="Line 59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2" name="Line 59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3" name="Line 59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4" name="Line 59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5" name="Line 59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6" name="Line 59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7" name="Line 59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8" name="Line 59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39" name="Line 60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0" name="Line 60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1" name="Line 60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2" name="Line 60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3" name="Line 60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4" name="Line 60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5" name="Line 60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6" name="Line 60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7" name="Line 60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8" name="Line 60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49" name="Line 61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0" name="Line 61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1" name="Line 61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2" name="Line 61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3" name="Line 61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4" name="Line 61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5" name="Line 61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6" name="Line 61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7" name="Line 61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8" name="Line 61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59" name="Line 62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0" name="Line 62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1" name="Line 62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2" name="Line 62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3" name="Line 62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4" name="Line 62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5" name="Line 62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6" name="Line 62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7" name="Line 62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8" name="Line 62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69" name="Line 63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0" name="Line 63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1" name="Line 63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2" name="Line 63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3" name="Line 63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4" name="Line 63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5" name="Line 63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6" name="Line 63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7" name="Line 63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8" name="Line 63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79" name="Line 64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0" name="Line 64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1" name="Line 64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2" name="Line 64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3" name="Line 64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4" name="Line 64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5" name="Line 64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6" name="Line 64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7" name="Line 64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8" name="Line 64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89" name="Line 65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0" name="Line 65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1" name="Line 65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2" name="Line 65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3" name="Line 65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4" name="Line 65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5" name="Line 65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6" name="Line 65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7" name="Line 65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8" name="Line 65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3999" name="Line 66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0" name="Line 66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1" name="Line 66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2" name="Line 66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3" name="Line 66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4" name="Line 66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5" name="Line 66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6" name="Line 66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7" name="Line 66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8" name="Line 66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09" name="Line 67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10" name="Line 67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11" name="Line 67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2" name="Line 67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3" name="Line 67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4" name="Line 67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5" name="Line 67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6" name="Line 67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7" name="Line 67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8" name="Line 67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19" name="Line 68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0" name="Line 68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1" name="Line 68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2" name="Line 68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3" name="Line 68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4" name="Line 68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5" name="Line 68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6" name="Line 68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7" name="Line 68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8" name="Line 68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29" name="Line 69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0" name="Line 69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1" name="Line 69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2" name="Line 69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3" name="Line 69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4" name="Line 69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5" name="Line 69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6" name="Line 69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7" name="Line 69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8" name="Line 69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39" name="Line 70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0" name="Line 70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1" name="Line 70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2" name="Line 70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3" name="Line 70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4" name="Line 70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5" name="Line 70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6" name="Line 70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7" name="Line 70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8" name="Line 70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49" name="Line 71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0" name="Line 71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1" name="Line 71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2" name="Line 71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3" name="Line 71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4" name="Line 71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5" name="Line 71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6" name="Line 71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7" name="Line 71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8" name="Line 71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59" name="Line 72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60" name="Line 72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61" name="Line 72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62" name="Line 72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063" name="Line 72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4" name="Line 72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5" name="Line 72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6" name="Line 72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7" name="Line 72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8" name="Line 72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69" name="Line 73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0" name="Line 73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1" name="Line 73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2" name="Line 73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3" name="Line 73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4" name="Line 73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5" name="Line 73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6" name="Line 73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7" name="Line 73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8" name="Line 73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79" name="Line 74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0" name="Line 74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1" name="Line 74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2" name="Line 74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3" name="Line 74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4" name="Line 74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5" name="Line 74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6" name="Line 74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7" name="Line 74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8" name="Line 74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89" name="Line 75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0" name="Line 75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1" name="Line 75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2" name="Line 75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3" name="Line 75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4" name="Line 75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5" name="Line 75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6" name="Line 75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7" name="Line 75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8" name="Line 75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099" name="Line 76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0" name="Line 76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1" name="Line 76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2" name="Line 76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3" name="Line 76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4" name="Line 76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5" name="Line 76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6" name="Line 76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7" name="Line 76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8" name="Line 76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09" name="Line 77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0" name="Line 77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1" name="Line 77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2" name="Line 77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3" name="Line 77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4" name="Line 77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5" name="Line 77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6" name="Line 77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7" name="Line 77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8" name="Line 77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19" name="Line 78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20" name="Line 78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21" name="Line 78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22" name="Line 78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23" name="Line 78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4" name="Line 78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5" name="Line 78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6" name="Line 78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7" name="Line 78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8" name="Line 78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29" name="Line 79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0" name="Line 79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1" name="Line 79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2" name="Line 79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3" name="Line 79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4" name="Line 79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35" name="Line 79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36" name="Line 79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37" name="Line 79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38" name="Line 79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39" name="Line 80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0" name="Line 80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1" name="Line 80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2" name="Line 80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3" name="Line 80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4" name="Line 80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5" name="Line 80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6" name="Line 80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7" name="Line 80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8" name="Line 80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49" name="Line 81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0" name="Line 811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1" name="Line 812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2" name="Line 813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3" name="Line 814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4" name="Line 815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5" name="Line 816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6" name="Line 817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7" name="Line 818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8" name="Line 819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13</xdr:row>
      <xdr:rowOff>19050</xdr:rowOff>
    </xdr:from>
    <xdr:to>
      <xdr:col>78</xdr:col>
      <xdr:colOff>438150</xdr:colOff>
      <xdr:row>13</xdr:row>
      <xdr:rowOff>19050</xdr:rowOff>
    </xdr:to>
    <xdr:sp>
      <xdr:nvSpPr>
        <xdr:cNvPr id="4159" name="Line 820"/>
        <xdr:cNvSpPr>
          <a:spLocks/>
        </xdr:cNvSpPr>
      </xdr:nvSpPr>
      <xdr:spPr>
        <a:xfrm flipH="1">
          <a:off x="50120550" y="35718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0" name="Line 82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1" name="Line 82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2" name="Line 823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3" name="Line 824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4" name="Line 825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5" name="Line 826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6" name="Line 827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7" name="Line 828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8" name="Line 829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69" name="Line 830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70" name="Line 831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13</xdr:row>
      <xdr:rowOff>19050</xdr:rowOff>
    </xdr:from>
    <xdr:to>
      <xdr:col>79</xdr:col>
      <xdr:colOff>438150</xdr:colOff>
      <xdr:row>13</xdr:row>
      <xdr:rowOff>19050</xdr:rowOff>
    </xdr:to>
    <xdr:sp>
      <xdr:nvSpPr>
        <xdr:cNvPr id="4171" name="Line 832"/>
        <xdr:cNvSpPr>
          <a:spLocks/>
        </xdr:cNvSpPr>
      </xdr:nvSpPr>
      <xdr:spPr>
        <a:xfrm flipH="1">
          <a:off x="50958750" y="35718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2" name="Line 83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3" name="Line 83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4" name="Line 83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5" name="Line 83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6" name="Line 83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7" name="Line 83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8" name="Line 83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179" name="Line 84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0" name="Line 84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1" name="Line 84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2" name="Line 84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3" name="Line 84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4" name="Line 84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5" name="Line 84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6" name="Line 84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7" name="Line 84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8" name="Line 84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89" name="Line 85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0" name="Line 85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1" name="Line 85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2" name="Line 85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3" name="Line 85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4" name="Line 85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5" name="Line 85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6" name="Line 85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7" name="Line 85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8" name="Line 85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199" name="Line 86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0" name="Line 86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1" name="Line 86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2" name="Line 86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3" name="Line 86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4" name="Line 86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5" name="Line 86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6" name="Line 86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7" name="Line 86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8" name="Line 86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09" name="Line 87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0" name="Line 87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1" name="Line 87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2" name="Line 87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3" name="Line 87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4" name="Line 87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5" name="Line 87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6" name="Line 87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7" name="Line 87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8" name="Line 87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19" name="Line 88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0" name="Line 88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1" name="Line 88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2" name="Line 88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3" name="Line 88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4" name="Line 88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5" name="Line 88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6" name="Line 88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7" name="Line 88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8" name="Line 88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29" name="Line 89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0" name="Line 89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1" name="Line 89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2" name="Line 89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3" name="Line 89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4" name="Line 89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35" name="Line 89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36" name="Line 89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37" name="Line 89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38" name="Line 89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39" name="Line 90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0" name="Line 90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1" name="Line 90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2" name="Line 90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3" name="Line 90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4" name="Line 90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5" name="Line 90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6" name="Line 90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7" name="Line 90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8" name="Line 90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49" name="Line 91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0" name="Line 91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1" name="Line 91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2" name="Line 91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3" name="Line 91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4" name="Line 91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5" name="Line 91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6" name="Line 91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7" name="Line 91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8" name="Line 91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59" name="Line 92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60" name="Line 92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61" name="Line 92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62" name="Line 92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263" name="Line 92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4" name="Line 92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5" name="Line 92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6" name="Line 92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7" name="Line 92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8" name="Line 92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69" name="Line 93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0" name="Line 93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1" name="Line 93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2" name="Line 93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3" name="Line 93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4" name="Line 93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5" name="Line 93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6" name="Line 93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7" name="Line 93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8" name="Line 93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79" name="Line 94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0" name="Line 94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1" name="Line 94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2" name="Line 94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3" name="Line 94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4" name="Line 94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5" name="Line 94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6" name="Line 94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7" name="Line 94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8" name="Line 94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89" name="Line 95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0" name="Line 95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1" name="Line 95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2" name="Line 95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3" name="Line 95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4" name="Line 95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5" name="Line 95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6" name="Line 95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7" name="Line 95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8" name="Line 95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299" name="Line 96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0" name="Line 96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1" name="Line 96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2" name="Line 96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3" name="Line 96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4" name="Line 96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5" name="Line 96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6" name="Line 96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7" name="Line 96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8" name="Line 96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09" name="Line 97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0" name="Line 97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1" name="Line 97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2" name="Line 97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3" name="Line 97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4" name="Line 97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5" name="Line 97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6" name="Line 97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7" name="Line 97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8" name="Line 97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19" name="Line 98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0" name="Line 98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1" name="Line 98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2" name="Line 98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3" name="Line 98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4" name="Line 98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5" name="Line 98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6" name="Line 98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7" name="Line 98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8" name="Line 98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29" name="Line 99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0" name="Line 99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1" name="Line 99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2" name="Line 99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3" name="Line 99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4" name="Line 99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5" name="Line 99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6" name="Line 99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7" name="Line 99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8" name="Line 99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39" name="Line 100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40" name="Line 100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41" name="Line 100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42" name="Line 100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43" name="Line 100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4" name="Line 100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5" name="Line 100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6" name="Line 100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7" name="Line 100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8" name="Line 100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49" name="Line 101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0" name="Line 101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1" name="Line 101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2" name="Line 101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3" name="Line 101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4" name="Line 101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5" name="Line 101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6" name="Line 101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7" name="Line 101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8" name="Line 101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59" name="Line 102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0" name="Line 102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1" name="Line 102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2" name="Line 102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3" name="Line 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4" name="Line 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5" name="Line 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6" name="Line 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7" name="Line 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8" name="Line 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69" name="Line 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70" name="Line 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71" name="Line 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2" name="Line 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3" name="Line 1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4" name="Line 1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5" name="Line 1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6" name="Line 1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7" name="Line 1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8" name="Line 1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79" name="Line 1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0" name="Line 1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1" name="Line 1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2" name="Line 1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3" name="Line 2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4" name="Line 2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5" name="Line 2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6" name="Line 2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7" name="Line 2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8" name="Line 2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89" name="Line 2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0" name="Line 2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1" name="Line 2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2" name="Line 2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3" name="Line 3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4" name="Line 3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395" name="Line 3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96" name="Line 3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97" name="Line 3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98" name="Line 3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399" name="Line 3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0" name="Line 3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1" name="Line 3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2" name="Line 3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3" name="Line 4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4" name="Line 4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5" name="Line 4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6" name="Line 4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7" name="Line 4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8" name="Line 4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09" name="Line 4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0" name="Line 4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1" name="Line 4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2" name="Line 4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3" name="Line 5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4" name="Line 5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5" name="Line 5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6" name="Line 5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7" name="Line 5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8" name="Line 5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19" name="Line 5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0" name="Line 5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1" name="Line 5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2" name="Line 5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3" name="Line 6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4" name="Line 6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5" name="Line 6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6" name="Line 6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7" name="Line 6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8" name="Line 6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29" name="Line 6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30" name="Line 6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31" name="Line 6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2" name="Line 6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3" name="Line 7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4" name="Line 7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5" name="Line 7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6" name="Line 7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7" name="Line 7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8" name="Line 7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39" name="Line 7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0" name="Line 7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1" name="Line 7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2" name="Line 7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3" name="Line 8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4" name="Line 8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5" name="Line 8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6" name="Line 8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7" name="Line 8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8" name="Line 8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49" name="Line 8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0" name="Line 8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1" name="Line 8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2" name="Line 8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3" name="Line 9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4" name="Line 9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55" name="Line 9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56" name="Line 9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57" name="Line 9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58" name="Line 9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59" name="Line 9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0" name="Line 9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1" name="Line 9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2" name="Line 9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3" name="Line 10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4" name="Line 10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5" name="Line 10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6" name="Line 10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67" name="Line 10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68" name="Line 10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69" name="Line 10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0" name="Line 10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1" name="Line 10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2" name="Line 10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3" name="Line 11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4" name="Line 11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5" name="Line 11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6" name="Line 11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7" name="Line 11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8" name="Line 11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79" name="Line 11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0" name="Line 11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1" name="Line 11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2" name="Line 119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3" name="Line 120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4" name="Line 121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5" name="Line 122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6" name="Line 123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7" name="Line 124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8" name="Line 125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89" name="Line 126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90" name="Line 127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447675</xdr:colOff>
      <xdr:row>11</xdr:row>
      <xdr:rowOff>19050</xdr:rowOff>
    </xdr:from>
    <xdr:to>
      <xdr:col>78</xdr:col>
      <xdr:colOff>438150</xdr:colOff>
      <xdr:row>11</xdr:row>
      <xdr:rowOff>19050</xdr:rowOff>
    </xdr:to>
    <xdr:sp>
      <xdr:nvSpPr>
        <xdr:cNvPr id="4491" name="Line 128"/>
        <xdr:cNvSpPr>
          <a:spLocks/>
        </xdr:cNvSpPr>
      </xdr:nvSpPr>
      <xdr:spPr>
        <a:xfrm flipH="1">
          <a:off x="50120550" y="3038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2" name="Line 12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3" name="Line 13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4" name="Line 131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5" name="Line 132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6" name="Line 133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7" name="Line 134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8" name="Line 135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499" name="Line 136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500" name="Line 137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501" name="Line 138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502" name="Line 139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11</xdr:row>
      <xdr:rowOff>19050</xdr:rowOff>
    </xdr:from>
    <xdr:to>
      <xdr:col>79</xdr:col>
      <xdr:colOff>438150</xdr:colOff>
      <xdr:row>11</xdr:row>
      <xdr:rowOff>19050</xdr:rowOff>
    </xdr:to>
    <xdr:sp>
      <xdr:nvSpPr>
        <xdr:cNvPr id="4503" name="Line 140"/>
        <xdr:cNvSpPr>
          <a:spLocks/>
        </xdr:cNvSpPr>
      </xdr:nvSpPr>
      <xdr:spPr>
        <a:xfrm flipH="1">
          <a:off x="509587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85725</xdr:colOff>
      <xdr:row>14</xdr:row>
      <xdr:rowOff>114300</xdr:rowOff>
    </xdr:from>
    <xdr:to>
      <xdr:col>116</xdr:col>
      <xdr:colOff>809625</xdr:colOff>
      <xdr:row>16</xdr:row>
      <xdr:rowOff>142875</xdr:rowOff>
    </xdr:to>
    <xdr:sp>
      <xdr:nvSpPr>
        <xdr:cNvPr id="4504" name="Line 141"/>
        <xdr:cNvSpPr>
          <a:spLocks/>
        </xdr:cNvSpPr>
      </xdr:nvSpPr>
      <xdr:spPr>
        <a:xfrm>
          <a:off x="72228075" y="3895725"/>
          <a:ext cx="33147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66675</xdr:colOff>
      <xdr:row>13</xdr:row>
      <xdr:rowOff>152400</xdr:rowOff>
    </xdr:from>
    <xdr:to>
      <xdr:col>110</xdr:col>
      <xdr:colOff>714375</xdr:colOff>
      <xdr:row>14</xdr:row>
      <xdr:rowOff>0</xdr:rowOff>
    </xdr:to>
    <xdr:sp>
      <xdr:nvSpPr>
        <xdr:cNvPr id="4505" name="Line 142"/>
        <xdr:cNvSpPr>
          <a:spLocks/>
        </xdr:cNvSpPr>
      </xdr:nvSpPr>
      <xdr:spPr>
        <a:xfrm flipH="1" flipV="1">
          <a:off x="70913625" y="370522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714375</xdr:colOff>
      <xdr:row>13</xdr:row>
      <xdr:rowOff>114300</xdr:rowOff>
    </xdr:from>
    <xdr:to>
      <xdr:col>110</xdr:col>
      <xdr:colOff>66675</xdr:colOff>
      <xdr:row>13</xdr:row>
      <xdr:rowOff>152400</xdr:rowOff>
    </xdr:to>
    <xdr:sp>
      <xdr:nvSpPr>
        <xdr:cNvPr id="4506" name="Line 143"/>
        <xdr:cNvSpPr>
          <a:spLocks/>
        </xdr:cNvSpPr>
      </xdr:nvSpPr>
      <xdr:spPr>
        <a:xfrm flipH="1" flipV="1">
          <a:off x="70265925" y="36671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714375</xdr:colOff>
      <xdr:row>14</xdr:row>
      <xdr:rowOff>0</xdr:rowOff>
    </xdr:from>
    <xdr:to>
      <xdr:col>112</xdr:col>
      <xdr:colOff>85725</xdr:colOff>
      <xdr:row>14</xdr:row>
      <xdr:rowOff>114300</xdr:rowOff>
    </xdr:to>
    <xdr:sp>
      <xdr:nvSpPr>
        <xdr:cNvPr id="4507" name="Line 144"/>
        <xdr:cNvSpPr>
          <a:spLocks/>
        </xdr:cNvSpPr>
      </xdr:nvSpPr>
      <xdr:spPr>
        <a:xfrm flipH="1" flipV="1">
          <a:off x="71561325" y="3781425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762000</xdr:colOff>
      <xdr:row>16</xdr:row>
      <xdr:rowOff>133350</xdr:rowOff>
    </xdr:from>
    <xdr:to>
      <xdr:col>118</xdr:col>
      <xdr:colOff>752475</xdr:colOff>
      <xdr:row>17</xdr:row>
      <xdr:rowOff>123825</xdr:rowOff>
    </xdr:to>
    <xdr:sp>
      <xdr:nvSpPr>
        <xdr:cNvPr id="4508" name="Line 145"/>
        <xdr:cNvSpPr>
          <a:spLocks/>
        </xdr:cNvSpPr>
      </xdr:nvSpPr>
      <xdr:spPr>
        <a:xfrm flipH="1" flipV="1">
          <a:off x="75495150" y="4371975"/>
          <a:ext cx="1285875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18</xdr:row>
      <xdr:rowOff>180975</xdr:rowOff>
    </xdr:from>
    <xdr:to>
      <xdr:col>122</xdr:col>
      <xdr:colOff>628650</xdr:colOff>
      <xdr:row>21</xdr:row>
      <xdr:rowOff>95250</xdr:rowOff>
    </xdr:to>
    <xdr:sp>
      <xdr:nvSpPr>
        <xdr:cNvPr id="4509" name="Line 146"/>
        <xdr:cNvSpPr>
          <a:spLocks/>
        </xdr:cNvSpPr>
      </xdr:nvSpPr>
      <xdr:spPr>
        <a:xfrm flipH="1" flipV="1">
          <a:off x="77809725" y="4876800"/>
          <a:ext cx="1438275" cy="600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752475</xdr:colOff>
      <xdr:row>17</xdr:row>
      <xdr:rowOff>123825</xdr:rowOff>
    </xdr:from>
    <xdr:to>
      <xdr:col>120</xdr:col>
      <xdr:colOff>514350</xdr:colOff>
      <xdr:row>18</xdr:row>
      <xdr:rowOff>190500</xdr:rowOff>
    </xdr:to>
    <xdr:sp>
      <xdr:nvSpPr>
        <xdr:cNvPr id="4510" name="Line 147"/>
        <xdr:cNvSpPr>
          <a:spLocks/>
        </xdr:cNvSpPr>
      </xdr:nvSpPr>
      <xdr:spPr>
        <a:xfrm flipH="1" flipV="1">
          <a:off x="76781025" y="4591050"/>
          <a:ext cx="1057275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47625</xdr:colOff>
      <xdr:row>18</xdr:row>
      <xdr:rowOff>28575</xdr:rowOff>
    </xdr:from>
    <xdr:to>
      <xdr:col>109</xdr:col>
      <xdr:colOff>428625</xdr:colOff>
      <xdr:row>18</xdr:row>
      <xdr:rowOff>142875</xdr:rowOff>
    </xdr:to>
    <xdr:grpSp>
      <xdr:nvGrpSpPr>
        <xdr:cNvPr id="4511" name="Group 148"/>
        <xdr:cNvGrpSpPr>
          <a:grpSpLocks noChangeAspect="1"/>
        </xdr:cNvGrpSpPr>
      </xdr:nvGrpSpPr>
      <xdr:grpSpPr>
        <a:xfrm>
          <a:off x="70446900" y="4724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12" name="Line 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3" name="Oval 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4" name="Oval 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5" name="Rectangle 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619125</xdr:colOff>
      <xdr:row>64</xdr:row>
      <xdr:rowOff>0</xdr:rowOff>
    </xdr:from>
    <xdr:to>
      <xdr:col>153</xdr:col>
      <xdr:colOff>219075</xdr:colOff>
      <xdr:row>65</xdr:row>
      <xdr:rowOff>0</xdr:rowOff>
    </xdr:to>
    <xdr:sp>
      <xdr:nvSpPr>
        <xdr:cNvPr id="4516" name="text 7166"/>
        <xdr:cNvSpPr txBox="1">
          <a:spLocks noChangeArrowheads="1"/>
        </xdr:cNvSpPr>
      </xdr:nvSpPr>
      <xdr:spPr>
        <a:xfrm>
          <a:off x="98669475" y="15211425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173</xdr:col>
      <xdr:colOff>276225</xdr:colOff>
      <xdr:row>64</xdr:row>
      <xdr:rowOff>0</xdr:rowOff>
    </xdr:from>
    <xdr:to>
      <xdr:col>174</xdr:col>
      <xdr:colOff>276225</xdr:colOff>
      <xdr:row>65</xdr:row>
      <xdr:rowOff>0</xdr:rowOff>
    </xdr:to>
    <xdr:sp>
      <xdr:nvSpPr>
        <xdr:cNvPr id="4517" name="text 7166"/>
        <xdr:cNvSpPr txBox="1">
          <a:spLocks noChangeArrowheads="1"/>
        </xdr:cNvSpPr>
      </xdr:nvSpPr>
      <xdr:spPr>
        <a:xfrm>
          <a:off x="112128300" y="152114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>
    <xdr:from>
      <xdr:col>173</xdr:col>
      <xdr:colOff>276225</xdr:colOff>
      <xdr:row>61</xdr:row>
      <xdr:rowOff>0</xdr:rowOff>
    </xdr:from>
    <xdr:to>
      <xdr:col>174</xdr:col>
      <xdr:colOff>276225</xdr:colOff>
      <xdr:row>62</xdr:row>
      <xdr:rowOff>0</xdr:rowOff>
    </xdr:to>
    <xdr:sp>
      <xdr:nvSpPr>
        <xdr:cNvPr id="4518" name="text 7166"/>
        <xdr:cNvSpPr txBox="1">
          <a:spLocks noChangeArrowheads="1"/>
        </xdr:cNvSpPr>
      </xdr:nvSpPr>
      <xdr:spPr>
        <a:xfrm>
          <a:off x="112128300" y="145256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1b *</a:t>
          </a:r>
        </a:p>
      </xdr:txBody>
    </xdr:sp>
    <xdr:clientData/>
  </xdr:twoCellAnchor>
  <xdr:twoCellAnchor>
    <xdr:from>
      <xdr:col>118</xdr:col>
      <xdr:colOff>428625</xdr:colOff>
      <xdr:row>21</xdr:row>
      <xdr:rowOff>152400</xdr:rowOff>
    </xdr:from>
    <xdr:to>
      <xdr:col>120</xdr:col>
      <xdr:colOff>400050</xdr:colOff>
      <xdr:row>22</xdr:row>
      <xdr:rowOff>104775</xdr:rowOff>
    </xdr:to>
    <xdr:sp>
      <xdr:nvSpPr>
        <xdr:cNvPr id="4519" name="Line 157"/>
        <xdr:cNvSpPr>
          <a:spLocks/>
        </xdr:cNvSpPr>
      </xdr:nvSpPr>
      <xdr:spPr>
        <a:xfrm flipH="1" flipV="1">
          <a:off x="76457175" y="5534025"/>
          <a:ext cx="1266825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21</xdr:row>
      <xdr:rowOff>114300</xdr:rowOff>
    </xdr:from>
    <xdr:to>
      <xdr:col>118</xdr:col>
      <xdr:colOff>428625</xdr:colOff>
      <xdr:row>21</xdr:row>
      <xdr:rowOff>152400</xdr:rowOff>
    </xdr:to>
    <xdr:sp>
      <xdr:nvSpPr>
        <xdr:cNvPr id="4520" name="Line 158"/>
        <xdr:cNvSpPr>
          <a:spLocks/>
        </xdr:cNvSpPr>
      </xdr:nvSpPr>
      <xdr:spPr>
        <a:xfrm flipH="1" flipV="1">
          <a:off x="75809475" y="549592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1" name="Line 16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2" name="Line 16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3" name="Line 16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4" name="Line 16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5" name="Line 16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6" name="Line 16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7" name="Line 17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28" name="Line 17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29" name="Line 17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0" name="Line 17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1" name="Line 17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2" name="Line 17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3" name="Line 17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4" name="Line 17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5" name="Line 17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6" name="Line 17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7" name="Line 18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8" name="Line 18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39" name="Line 18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0" name="Line 18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1" name="Line 18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2" name="Line 18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3" name="Line 18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4" name="Line 18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5" name="Line 18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6" name="Line 18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7" name="Line 19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8" name="Line 19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49" name="Line 19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0" name="Line 19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1" name="Line 19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2" name="Line 19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3" name="Line 19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4" name="Line 19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5" name="Line 19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6" name="Line 19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7" name="Line 20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8" name="Line 20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59" name="Line 20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0" name="Line 20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1" name="Line 20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2" name="Line 20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3" name="Line 20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4" name="Line 20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5" name="Line 20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6" name="Line 20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7" name="Line 21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8" name="Line 21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69" name="Line 21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0" name="Line 21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1" name="Line 21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2" name="Line 21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3" name="Line 21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4" name="Line 21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5" name="Line 21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6" name="Line 21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7" name="Line 22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8" name="Line 22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79" name="Line 22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80" name="Line 22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81" name="Line 22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82" name="Line 22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83" name="Line 22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584" name="Line 22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85" name="Line 22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86" name="Line 22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87" name="Line 23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88" name="Line 23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89" name="Line 23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0" name="Line 23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1" name="Line 23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2" name="Line 23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3" name="Line 23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4" name="Line 23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5" name="Line 23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6" name="Line 23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7" name="Line 24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8" name="Line 24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599" name="Line 24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0" name="Line 24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1" name="Line 24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2" name="Line 24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3" name="Line 24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4" name="Line 24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5" name="Line 24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6" name="Line 24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7" name="Line 25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8" name="Line 25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09" name="Line 25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10" name="Line 25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11" name="Line 25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12" name="Line 25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3" name="Line 25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4" name="Line 25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5" name="Line 25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6" name="Line 25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7" name="Line 26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8" name="Line 26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19" name="Line 26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0" name="Line 26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1" name="Line 26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2" name="Line 26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3" name="Line 26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4" name="Line 26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5" name="Line 26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6" name="Line 26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7" name="Line 27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8" name="Line 27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29" name="Line 27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0" name="Line 27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1" name="Line 27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2" name="Line 27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3" name="Line 27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4" name="Line 27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5" name="Line 27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6" name="Line 27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7" name="Line 28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8" name="Line 28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39" name="Line 28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0" name="Line 28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1" name="Line 28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2" name="Line 28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3" name="Line 28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4" name="Line 28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5" name="Line 28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6" name="Line 28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7" name="Line 29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8" name="Line 29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49" name="Line 29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0" name="Line 29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1" name="Line 29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2" name="Line 29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3" name="Line 29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4" name="Line 29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5" name="Line 29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6" name="Line 29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7" name="Line 30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8" name="Line 30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59" name="Line 30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0" name="Line 30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1" name="Line 30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2" name="Line 30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3" name="Line 30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4" name="Line 30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5" name="Line 30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6" name="Line 30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7" name="Line 31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8" name="Line 31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69" name="Line 31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0" name="Line 31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1" name="Line 31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2" name="Line 31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3" name="Line 31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4" name="Line 31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5" name="Line 31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6" name="Line 31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7" name="Line 32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8" name="Line 32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79" name="Line 32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0" name="Line 32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1" name="Line 32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2" name="Line 32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3" name="Line 32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4" name="Line 32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5" name="Line 32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6" name="Line 32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7" name="Line 33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8" name="Line 33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89" name="Line 33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90" name="Line 33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91" name="Line 33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692" name="Line 33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3" name="Line 33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4" name="Line 33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5" name="Line 33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6" name="Line 33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7" name="Line 34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8" name="Line 34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699" name="Line 34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0" name="Line 34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1" name="Line 34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2" name="Line 34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3" name="Line 34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4" name="Line 34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5" name="Line 34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6" name="Line 34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7" name="Line 35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8" name="Line 35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09" name="Line 35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0" name="Line 35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1" name="Line 35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2" name="Line 35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3" name="Line 35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4" name="Line 35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5" name="Line 35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6" name="Line 35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7" name="Line 36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8" name="Line 36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19" name="Line 36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20" name="Line 36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1" name="Line 36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2" name="Line 36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3" name="Line 36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4" name="Line 36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5" name="Line 36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6" name="Line 36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7" name="Line 37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8" name="Line 37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29" name="Line 37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0" name="Line 37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1" name="Line 37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2" name="Line 37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3" name="Line 37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4" name="Line 37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5" name="Line 37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6" name="Line 37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7" name="Line 38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8" name="Line 38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39" name="Line 38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40" name="Line 38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41" name="Line 38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42" name="Line 38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43" name="Line 38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44" name="Line 38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45" name="Line 38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46" name="Line 38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47" name="Line 39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48" name="Line 39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49" name="Line 39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0" name="Line 39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1" name="Line 39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2" name="Line 39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3" name="Line 39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4" name="Line 39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5" name="Line 39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6" name="Line 39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7" name="Line 40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8" name="Line 40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59" name="Line 40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0" name="Line 40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1" name="Line 40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2" name="Line 40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3" name="Line 40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4" name="Line 40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5" name="Line 40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6" name="Line 40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7" name="Line 41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8" name="Line 41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69" name="Line 41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0" name="Line 41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1" name="Line 41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2" name="Line 41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3" name="Line 41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4" name="Line 41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5" name="Line 41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6" name="Line 41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7" name="Line 42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8" name="Line 42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79" name="Line 42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780" name="Line 42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1" name="Line 42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2" name="Line 42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3" name="Line 42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4" name="Line 42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5" name="Line 42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6" name="Line 42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7" name="Line 43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8" name="Line 43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89" name="Line 43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0" name="Line 43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1" name="Line 43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2" name="Line 43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3" name="Line 43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4" name="Line 43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5" name="Line 43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6" name="Line 43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7" name="Line 44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8" name="Line 44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799" name="Line 44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00" name="Line 44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01" name="Line 44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02" name="Line 44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03" name="Line 44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04" name="Line 44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05" name="Line 44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06" name="Line 44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07" name="Line 45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08" name="Line 45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09" name="Line 45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0" name="Line 45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1" name="Line 45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2" name="Line 45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3" name="Line 45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4" name="Line 45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5" name="Line 45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16" name="Line 45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17" name="Line 46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18" name="Line 46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19" name="Line 46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0" name="Line 46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1" name="Line 46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2" name="Line 46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3" name="Line 46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4" name="Line 46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5" name="Line 46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6" name="Line 46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7" name="Line 47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8" name="Line 47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29" name="Line 47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0" name="Line 47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1" name="Line 474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2" name="Line 475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3" name="Line 476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4" name="Line 477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5" name="Line 478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6" name="Line 479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7" name="Line 480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8" name="Line 481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39" name="Line 482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20</xdr:row>
      <xdr:rowOff>19050</xdr:rowOff>
    </xdr:from>
    <xdr:to>
      <xdr:col>98</xdr:col>
      <xdr:colOff>438150</xdr:colOff>
      <xdr:row>20</xdr:row>
      <xdr:rowOff>19050</xdr:rowOff>
    </xdr:to>
    <xdr:sp>
      <xdr:nvSpPr>
        <xdr:cNvPr id="4840" name="Line 483"/>
        <xdr:cNvSpPr>
          <a:spLocks/>
        </xdr:cNvSpPr>
      </xdr:nvSpPr>
      <xdr:spPr>
        <a:xfrm flipH="1">
          <a:off x="63074550" y="51720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1" name="Line 48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2" name="Line 48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3" name="Line 486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4" name="Line 487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5" name="Line 488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6" name="Line 489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7" name="Line 490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8" name="Line 491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49" name="Line 492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50" name="Line 493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51" name="Line 494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20</xdr:row>
      <xdr:rowOff>19050</xdr:rowOff>
    </xdr:from>
    <xdr:to>
      <xdr:col>99</xdr:col>
      <xdr:colOff>438150</xdr:colOff>
      <xdr:row>20</xdr:row>
      <xdr:rowOff>19050</xdr:rowOff>
    </xdr:to>
    <xdr:sp>
      <xdr:nvSpPr>
        <xdr:cNvPr id="4852" name="Line 495"/>
        <xdr:cNvSpPr>
          <a:spLocks/>
        </xdr:cNvSpPr>
      </xdr:nvSpPr>
      <xdr:spPr>
        <a:xfrm flipH="1">
          <a:off x="63912750" y="51720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228600</xdr:colOff>
      <xdr:row>16</xdr:row>
      <xdr:rowOff>0</xdr:rowOff>
    </xdr:from>
    <xdr:to>
      <xdr:col>93</xdr:col>
      <xdr:colOff>0</xdr:colOff>
      <xdr:row>24</xdr:row>
      <xdr:rowOff>95250</xdr:rowOff>
    </xdr:to>
    <xdr:sp>
      <xdr:nvSpPr>
        <xdr:cNvPr id="4853" name="Rectangle 500"/>
        <xdr:cNvSpPr>
          <a:spLocks/>
        </xdr:cNvSpPr>
      </xdr:nvSpPr>
      <xdr:spPr>
        <a:xfrm>
          <a:off x="47758350" y="4238625"/>
          <a:ext cx="1227772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5.7109375" style="152" customWidth="1"/>
    <col min="3" max="12" width="15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23</v>
      </c>
      <c r="C4" s="71" t="s">
        <v>98</v>
      </c>
      <c r="D4" s="72"/>
      <c r="E4" s="69"/>
      <c r="F4" s="69"/>
      <c r="G4" s="73" t="s">
        <v>100</v>
      </c>
      <c r="H4" s="72"/>
      <c r="J4" s="75"/>
      <c r="K4" s="76" t="s">
        <v>24</v>
      </c>
      <c r="L4" s="70">
        <v>571968</v>
      </c>
      <c r="M4" s="69"/>
      <c r="N4" s="69"/>
      <c r="O4" s="69"/>
    </row>
    <row r="5" spans="1:15" s="74" customFormat="1" ht="22.5" customHeight="1">
      <c r="A5" s="69"/>
      <c r="B5" s="70"/>
      <c r="C5" s="71" t="s">
        <v>99</v>
      </c>
      <c r="D5" s="72"/>
      <c r="E5" s="69"/>
      <c r="F5" s="69"/>
      <c r="G5" s="73" t="s">
        <v>251</v>
      </c>
      <c r="H5" s="72"/>
      <c r="J5" s="75"/>
      <c r="K5" s="76"/>
      <c r="L5" s="70"/>
      <c r="M5" s="69"/>
      <c r="N5" s="69"/>
      <c r="O5" s="69"/>
    </row>
    <row r="6" spans="2:12" s="77" customFormat="1" ht="10.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24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12.75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585" t="s">
        <v>25</v>
      </c>
      <c r="C9" s="586"/>
      <c r="D9" s="94"/>
      <c r="E9" s="326"/>
      <c r="F9" s="249"/>
      <c r="G9" s="95" t="s">
        <v>91</v>
      </c>
      <c r="H9" s="249"/>
      <c r="I9" s="326"/>
      <c r="J9" s="94"/>
      <c r="K9" s="94"/>
      <c r="L9" s="96"/>
      <c r="M9" s="93"/>
    </row>
    <row r="10" spans="1:13" ht="25.5" customHeight="1">
      <c r="A10" s="87"/>
      <c r="B10" s="587" t="s">
        <v>26</v>
      </c>
      <c r="C10" s="588"/>
      <c r="D10" s="94"/>
      <c r="E10" s="138"/>
      <c r="F10" s="138"/>
      <c r="G10" s="230" t="s">
        <v>92</v>
      </c>
      <c r="H10" s="138"/>
      <c r="I10" s="138"/>
      <c r="J10" s="94"/>
      <c r="K10" s="583" t="s">
        <v>94</v>
      </c>
      <c r="L10" s="584"/>
      <c r="M10" s="93"/>
    </row>
    <row r="11" spans="1:13" ht="25.5" customHeight="1">
      <c r="A11" s="87"/>
      <c r="B11" s="591" t="s">
        <v>27</v>
      </c>
      <c r="C11" s="592"/>
      <c r="D11" s="94"/>
      <c r="E11" s="138"/>
      <c r="F11" s="138"/>
      <c r="G11" s="230" t="s">
        <v>93</v>
      </c>
      <c r="H11" s="138"/>
      <c r="I11" s="138"/>
      <c r="J11" s="94"/>
      <c r="K11" s="94"/>
      <c r="L11" s="96"/>
      <c r="M11" s="93"/>
    </row>
    <row r="12" spans="1:13" ht="12.75">
      <c r="A12" s="87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3"/>
    </row>
    <row r="13" spans="1:13" ht="12.75">
      <c r="A13" s="87"/>
      <c r="B13" s="475"/>
      <c r="C13" s="476"/>
      <c r="D13" s="94"/>
      <c r="E13" s="94"/>
      <c r="F13" s="94"/>
      <c r="G13" s="94"/>
      <c r="H13" s="94"/>
      <c r="I13" s="94"/>
      <c r="J13" s="94"/>
      <c r="K13" s="94"/>
      <c r="L13" s="96"/>
      <c r="M13" s="93"/>
    </row>
    <row r="14" spans="1:13" ht="25.5" customHeight="1">
      <c r="A14" s="87"/>
      <c r="B14" s="593" t="s">
        <v>28</v>
      </c>
      <c r="C14" s="594"/>
      <c r="E14" s="102"/>
      <c r="F14" s="103"/>
      <c r="G14" s="102" t="s">
        <v>29</v>
      </c>
      <c r="I14" s="312"/>
      <c r="J14" s="102"/>
      <c r="K14" s="102"/>
      <c r="L14" s="185"/>
      <c r="M14" s="93"/>
    </row>
    <row r="15" spans="1:13" ht="25.5" customHeight="1">
      <c r="A15" s="87"/>
      <c r="B15" s="595" t="s">
        <v>81</v>
      </c>
      <c r="C15" s="583"/>
      <c r="E15" s="255"/>
      <c r="F15" s="94"/>
      <c r="G15" s="472">
        <v>4.31</v>
      </c>
      <c r="I15" s="250"/>
      <c r="J15" s="250"/>
      <c r="K15" s="250"/>
      <c r="L15" s="160"/>
      <c r="M15" s="93"/>
    </row>
    <row r="16" spans="1:13" ht="18">
      <c r="A16" s="87"/>
      <c r="B16" s="596" t="s">
        <v>41</v>
      </c>
      <c r="C16" s="597"/>
      <c r="E16" s="251"/>
      <c r="F16" s="94"/>
      <c r="G16" s="488" t="s">
        <v>101</v>
      </c>
      <c r="I16" s="245"/>
      <c r="J16" s="251"/>
      <c r="K16" s="251"/>
      <c r="L16" s="160"/>
      <c r="M16" s="93"/>
    </row>
    <row r="17" spans="1:13" ht="12.75" customHeight="1">
      <c r="A17" s="87"/>
      <c r="B17" s="589"/>
      <c r="C17" s="590"/>
      <c r="D17" s="100"/>
      <c r="E17" s="100"/>
      <c r="F17" s="100"/>
      <c r="G17" s="246"/>
      <c r="H17" s="100"/>
      <c r="I17" s="100"/>
      <c r="J17" s="100"/>
      <c r="K17" s="227"/>
      <c r="L17" s="101"/>
      <c r="M17" s="93"/>
    </row>
    <row r="18" spans="1:13" ht="12.75" customHeight="1">
      <c r="A18" s="87"/>
      <c r="B18" s="252"/>
      <c r="C18" s="253"/>
      <c r="D18" s="94"/>
      <c r="E18" s="94"/>
      <c r="F18" s="94"/>
      <c r="G18" s="251"/>
      <c r="H18" s="94"/>
      <c r="I18" s="94"/>
      <c r="J18" s="94"/>
      <c r="K18" s="473"/>
      <c r="L18" s="96"/>
      <c r="M18" s="93"/>
    </row>
    <row r="19" spans="1:13" ht="21" customHeight="1">
      <c r="A19" s="87"/>
      <c r="B19" s="252"/>
      <c r="C19" s="253"/>
      <c r="D19" s="94"/>
      <c r="E19" s="254"/>
      <c r="F19" s="251"/>
      <c r="G19" s="254" t="s">
        <v>82</v>
      </c>
      <c r="H19" s="94"/>
      <c r="I19" s="254"/>
      <c r="J19" s="251"/>
      <c r="K19" s="251"/>
      <c r="L19" s="96"/>
      <c r="M19" s="93"/>
    </row>
    <row r="20" spans="1:13" s="74" customFormat="1" ht="25.5" customHeight="1">
      <c r="A20" s="87"/>
      <c r="B20" s="603" t="s">
        <v>32</v>
      </c>
      <c r="C20" s="604"/>
      <c r="D20" s="116"/>
      <c r="E20" s="117"/>
      <c r="F20" s="116"/>
      <c r="G20" s="117" t="s">
        <v>83</v>
      </c>
      <c r="H20" s="116"/>
      <c r="I20" s="117"/>
      <c r="J20" s="116"/>
      <c r="K20" s="583" t="s">
        <v>84</v>
      </c>
      <c r="L20" s="584"/>
      <c r="M20" s="113"/>
    </row>
    <row r="21" spans="1:13" s="74" customFormat="1" ht="25.5" customHeight="1">
      <c r="A21" s="87"/>
      <c r="B21" s="596" t="s">
        <v>33</v>
      </c>
      <c r="C21" s="597"/>
      <c r="D21" s="97"/>
      <c r="E21" s="474"/>
      <c r="F21" s="97"/>
      <c r="G21" s="474" t="s">
        <v>34</v>
      </c>
      <c r="H21" s="97"/>
      <c r="I21" s="474"/>
      <c r="J21" s="97"/>
      <c r="K21" s="583" t="s">
        <v>85</v>
      </c>
      <c r="L21" s="584"/>
      <c r="M21" s="113"/>
    </row>
    <row r="22" spans="1:13" s="74" customFormat="1" ht="12.75" customHeight="1">
      <c r="A22" s="87"/>
      <c r="B22" s="582"/>
      <c r="C22" s="601"/>
      <c r="D22" s="118"/>
      <c r="E22" s="119"/>
      <c r="F22" s="118"/>
      <c r="G22" s="120"/>
      <c r="H22" s="118"/>
      <c r="I22" s="119"/>
      <c r="J22" s="118"/>
      <c r="K22" s="120"/>
      <c r="L22" s="121"/>
      <c r="M22" s="113"/>
    </row>
    <row r="23" spans="1:13" ht="21.75" customHeight="1">
      <c r="A23" s="87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3"/>
    </row>
    <row r="24" spans="1:13" ht="12.75">
      <c r="A24" s="87"/>
      <c r="B24" s="108"/>
      <c r="C24" s="109"/>
      <c r="D24" s="90"/>
      <c r="E24" s="90"/>
      <c r="F24" s="110"/>
      <c r="G24" s="111"/>
      <c r="H24" s="111"/>
      <c r="I24" s="111"/>
      <c r="J24" s="90"/>
      <c r="K24" s="90"/>
      <c r="L24" s="92"/>
      <c r="M24" s="93"/>
    </row>
    <row r="25" spans="1:13" ht="25.5" customHeight="1">
      <c r="A25" s="87"/>
      <c r="B25" s="585" t="s">
        <v>30</v>
      </c>
      <c r="C25" s="605"/>
      <c r="E25" s="112"/>
      <c r="F25" s="186" t="s">
        <v>102</v>
      </c>
      <c r="G25" s="63"/>
      <c r="I25" s="63"/>
      <c r="J25" s="186" t="s">
        <v>103</v>
      </c>
      <c r="K25" s="112"/>
      <c r="L25" s="139"/>
      <c r="M25" s="93"/>
    </row>
    <row r="26" spans="1:13" s="74" customFormat="1" ht="25.5" customHeight="1">
      <c r="A26" s="87"/>
      <c r="B26" s="587" t="s">
        <v>26</v>
      </c>
      <c r="C26" s="607"/>
      <c r="E26" s="95"/>
      <c r="F26" s="187" t="s">
        <v>86</v>
      </c>
      <c r="G26" s="95"/>
      <c r="I26" s="95"/>
      <c r="J26" s="187" t="s">
        <v>88</v>
      </c>
      <c r="K26" s="95"/>
      <c r="L26" s="139"/>
      <c r="M26" s="113"/>
    </row>
    <row r="27" spans="1:13" s="74" customFormat="1" ht="25.5" customHeight="1">
      <c r="A27" s="87"/>
      <c r="B27" s="591" t="s">
        <v>27</v>
      </c>
      <c r="C27" s="598"/>
      <c r="E27" s="94"/>
      <c r="F27" s="188" t="s">
        <v>87</v>
      </c>
      <c r="G27" s="98"/>
      <c r="I27" s="98"/>
      <c r="J27" s="188" t="s">
        <v>89</v>
      </c>
      <c r="K27" s="94"/>
      <c r="L27" s="139"/>
      <c r="M27" s="113"/>
    </row>
    <row r="28" spans="1:13" s="74" customFormat="1" ht="25.5" customHeight="1">
      <c r="A28" s="87"/>
      <c r="B28" s="327"/>
      <c r="C28" s="328"/>
      <c r="E28" s="94"/>
      <c r="F28" s="188"/>
      <c r="G28" s="182"/>
      <c r="H28" s="182" t="s">
        <v>104</v>
      </c>
      <c r="I28" s="98"/>
      <c r="J28" s="188"/>
      <c r="K28" s="94"/>
      <c r="L28" s="139"/>
      <c r="M28" s="113"/>
    </row>
    <row r="29" spans="1:13" s="74" customFormat="1" ht="12.75" customHeight="1">
      <c r="A29" s="87"/>
      <c r="B29" s="327"/>
      <c r="C29" s="328"/>
      <c r="E29" s="94"/>
      <c r="F29" s="188"/>
      <c r="G29" s="94"/>
      <c r="I29" s="98"/>
      <c r="J29" s="188"/>
      <c r="K29" s="94"/>
      <c r="L29" s="139"/>
      <c r="M29" s="113"/>
    </row>
    <row r="30" spans="1:13" s="74" customFormat="1" ht="21" customHeight="1">
      <c r="A30" s="87"/>
      <c r="B30" s="599" t="s">
        <v>31</v>
      </c>
      <c r="C30" s="600"/>
      <c r="D30" s="114"/>
      <c r="E30" s="114"/>
      <c r="F30" s="115">
        <v>10</v>
      </c>
      <c r="G30" s="114"/>
      <c r="H30" s="114"/>
      <c r="I30" s="115"/>
      <c r="J30" s="115">
        <v>14</v>
      </c>
      <c r="K30" s="114"/>
      <c r="L30" s="189"/>
      <c r="M30" s="113"/>
    </row>
    <row r="31" spans="1:13" s="74" customFormat="1" ht="12.75" customHeight="1">
      <c r="A31" s="87"/>
      <c r="B31" s="482"/>
      <c r="C31" s="483"/>
      <c r="D31" s="478"/>
      <c r="E31" s="94"/>
      <c r="F31" s="182"/>
      <c r="G31" s="476"/>
      <c r="H31" s="476"/>
      <c r="I31" s="476"/>
      <c r="J31" s="477"/>
      <c r="K31" s="476"/>
      <c r="L31" s="189"/>
      <c r="M31" s="113"/>
    </row>
    <row r="32" spans="1:13" ht="21" customHeight="1">
      <c r="A32" s="87"/>
      <c r="B32" s="252"/>
      <c r="C32" s="484"/>
      <c r="D32" s="479"/>
      <c r="F32" s="251"/>
      <c r="G32" s="254" t="s">
        <v>82</v>
      </c>
      <c r="H32" s="94"/>
      <c r="I32" s="489" t="s">
        <v>105</v>
      </c>
      <c r="J32" s="251"/>
      <c r="K32" s="251"/>
      <c r="L32" s="96"/>
      <c r="M32" s="93"/>
    </row>
    <row r="33" spans="1:13" s="74" customFormat="1" ht="25.5" customHeight="1">
      <c r="A33" s="87"/>
      <c r="B33" s="580" t="s">
        <v>32</v>
      </c>
      <c r="C33" s="581"/>
      <c r="D33" s="480"/>
      <c r="E33" s="117"/>
      <c r="F33" s="116"/>
      <c r="G33" s="117" t="s">
        <v>83</v>
      </c>
      <c r="H33" s="116"/>
      <c r="I33" s="117"/>
      <c r="J33" s="116"/>
      <c r="K33" s="583" t="s">
        <v>84</v>
      </c>
      <c r="L33" s="584"/>
      <c r="M33" s="113"/>
    </row>
    <row r="34" spans="1:13" s="74" customFormat="1" ht="25.5" customHeight="1">
      <c r="A34" s="87"/>
      <c r="B34" s="596" t="s">
        <v>33</v>
      </c>
      <c r="C34" s="606"/>
      <c r="D34" s="97"/>
      <c r="E34" s="474"/>
      <c r="F34" s="97"/>
      <c r="G34" s="474" t="s">
        <v>34</v>
      </c>
      <c r="H34" s="97"/>
      <c r="I34" s="474"/>
      <c r="J34" s="97"/>
      <c r="K34" s="583" t="s">
        <v>85</v>
      </c>
      <c r="L34" s="584"/>
      <c r="M34" s="113"/>
    </row>
    <row r="35" spans="1:13" s="74" customFormat="1" ht="12.75" customHeight="1">
      <c r="A35" s="87"/>
      <c r="B35" s="582"/>
      <c r="C35" s="602"/>
      <c r="D35" s="118"/>
      <c r="E35" s="119"/>
      <c r="F35" s="118"/>
      <c r="G35" s="120"/>
      <c r="H35" s="118"/>
      <c r="I35" s="119"/>
      <c r="J35" s="118"/>
      <c r="K35" s="120"/>
      <c r="L35" s="121"/>
      <c r="M35" s="113"/>
    </row>
    <row r="36" spans="1:13" ht="21.75" customHeight="1">
      <c r="A36" s="87"/>
      <c r="B36" s="104"/>
      <c r="C36" s="104"/>
      <c r="D36" s="104"/>
      <c r="E36" s="104"/>
      <c r="F36" s="104"/>
      <c r="G36" s="104"/>
      <c r="H36" s="104"/>
      <c r="I36" s="104"/>
      <c r="J36" s="105"/>
      <c r="K36" s="105"/>
      <c r="L36" s="105"/>
      <c r="M36" s="93"/>
    </row>
    <row r="37" spans="1:13" ht="30" customHeight="1">
      <c r="A37" s="153"/>
      <c r="B37" s="123"/>
      <c r="C37" s="124"/>
      <c r="D37" s="124"/>
      <c r="E37" s="124"/>
      <c r="F37" s="124"/>
      <c r="G37" s="125" t="s">
        <v>39</v>
      </c>
      <c r="H37" s="124"/>
      <c r="I37" s="124"/>
      <c r="J37" s="126"/>
      <c r="K37" s="126"/>
      <c r="L37" s="127"/>
      <c r="M37" s="93"/>
    </row>
    <row r="38" spans="1:13" s="155" customFormat="1" ht="21" customHeight="1" thickBot="1">
      <c r="A38" s="154"/>
      <c r="B38" s="128" t="s">
        <v>0</v>
      </c>
      <c r="C38" s="129" t="s">
        <v>35</v>
      </c>
      <c r="D38" s="129" t="s">
        <v>36</v>
      </c>
      <c r="E38" s="130" t="s">
        <v>37</v>
      </c>
      <c r="F38" s="131"/>
      <c r="G38" s="132"/>
      <c r="H38" s="132"/>
      <c r="I38" s="133" t="s">
        <v>38</v>
      </c>
      <c r="J38" s="132"/>
      <c r="K38" s="132"/>
      <c r="L38" s="134"/>
      <c r="M38" s="93"/>
    </row>
    <row r="39" spans="1:13" s="74" customFormat="1" ht="13.5" thickTop="1">
      <c r="A39" s="153"/>
      <c r="B39" s="135"/>
      <c r="C39" s="136"/>
      <c r="D39" s="231"/>
      <c r="E39" s="137"/>
      <c r="F39" s="156"/>
      <c r="G39" s="157"/>
      <c r="H39" s="157"/>
      <c r="I39" s="97"/>
      <c r="J39" s="157"/>
      <c r="K39" s="157"/>
      <c r="L39" s="158"/>
      <c r="M39" s="93"/>
    </row>
    <row r="40" spans="1:13" s="74" customFormat="1" ht="23.25" customHeight="1">
      <c r="A40" s="122"/>
      <c r="B40" s="191">
        <v>1</v>
      </c>
      <c r="C40" s="232">
        <v>4.038</v>
      </c>
      <c r="D40" s="226">
        <v>4.627</v>
      </c>
      <c r="E40" s="190">
        <f aca="true" t="shared" si="0" ref="E40:E46">(D40-C40)*1000</f>
        <v>588.9999999999995</v>
      </c>
      <c r="F40" s="156"/>
      <c r="H40" s="157"/>
      <c r="I40" s="159" t="s">
        <v>113</v>
      </c>
      <c r="L40" s="160"/>
      <c r="M40" s="93"/>
    </row>
    <row r="41" spans="1:13" s="74" customFormat="1" ht="23.25" customHeight="1">
      <c r="A41" s="153"/>
      <c r="B41" s="142" t="s">
        <v>106</v>
      </c>
      <c r="C41" s="256">
        <v>3.863</v>
      </c>
      <c r="D41" s="256">
        <v>3.881</v>
      </c>
      <c r="E41" s="190">
        <f t="shared" si="0"/>
        <v>17.999999999999794</v>
      </c>
      <c r="F41" s="156"/>
      <c r="G41" s="157"/>
      <c r="H41" s="157"/>
      <c r="I41" s="161" t="s">
        <v>114</v>
      </c>
      <c r="J41" s="157"/>
      <c r="K41" s="157"/>
      <c r="L41" s="158"/>
      <c r="M41" s="93"/>
    </row>
    <row r="42" spans="1:13" s="74" customFormat="1" ht="23.25" customHeight="1">
      <c r="A42" s="122"/>
      <c r="B42" s="142" t="s">
        <v>107</v>
      </c>
      <c r="C42" s="232">
        <v>4.981</v>
      </c>
      <c r="D42" s="226">
        <v>5.635</v>
      </c>
      <c r="E42" s="190">
        <f t="shared" si="0"/>
        <v>653.9999999999999</v>
      </c>
      <c r="F42" s="156"/>
      <c r="H42" s="157"/>
      <c r="I42" s="161" t="s">
        <v>112</v>
      </c>
      <c r="L42" s="160"/>
      <c r="M42" s="93"/>
    </row>
    <row r="43" spans="1:13" s="74" customFormat="1" ht="23.25" customHeight="1">
      <c r="A43" s="122"/>
      <c r="B43" s="191"/>
      <c r="C43" s="232"/>
      <c r="D43" s="226"/>
      <c r="E43" s="190">
        <f t="shared" si="0"/>
        <v>0</v>
      </c>
      <c r="F43" s="156"/>
      <c r="H43" s="157"/>
      <c r="I43" s="159"/>
      <c r="L43" s="160"/>
      <c r="M43" s="93"/>
    </row>
    <row r="44" spans="1:13" s="74" customFormat="1" ht="23.25" customHeight="1">
      <c r="A44" s="122"/>
      <c r="B44" s="191">
        <v>2</v>
      </c>
      <c r="C44" s="232">
        <v>4.038</v>
      </c>
      <c r="D44" s="226">
        <v>4.593</v>
      </c>
      <c r="E44" s="190">
        <f t="shared" si="0"/>
        <v>554.9999999999998</v>
      </c>
      <c r="F44" s="156"/>
      <c r="G44" s="157"/>
      <c r="H44" s="157"/>
      <c r="I44" s="159" t="s">
        <v>117</v>
      </c>
      <c r="J44" s="157"/>
      <c r="L44" s="160"/>
      <c r="M44" s="93"/>
    </row>
    <row r="45" spans="1:13" s="74" customFormat="1" ht="23.25" customHeight="1">
      <c r="A45" s="122"/>
      <c r="B45" s="142" t="s">
        <v>108</v>
      </c>
      <c r="C45" s="256">
        <v>4.762</v>
      </c>
      <c r="D45" s="256">
        <v>4.889</v>
      </c>
      <c r="E45" s="190">
        <f t="shared" si="0"/>
        <v>127.00000000000067</v>
      </c>
      <c r="F45" s="156"/>
      <c r="H45" s="157"/>
      <c r="I45" s="161" t="s">
        <v>112</v>
      </c>
      <c r="L45" s="160"/>
      <c r="M45" s="93"/>
    </row>
    <row r="46" spans="1:13" s="74" customFormat="1" ht="23.25" customHeight="1">
      <c r="A46" s="122"/>
      <c r="B46" s="142" t="s">
        <v>109</v>
      </c>
      <c r="C46" s="232">
        <v>4.981</v>
      </c>
      <c r="D46" s="226">
        <v>5.635</v>
      </c>
      <c r="E46" s="190">
        <f t="shared" si="0"/>
        <v>653.9999999999999</v>
      </c>
      <c r="F46" s="156"/>
      <c r="H46" s="157"/>
      <c r="I46" s="161" t="s">
        <v>112</v>
      </c>
      <c r="L46" s="160"/>
      <c r="M46" s="93"/>
    </row>
    <row r="47" spans="1:13" s="74" customFormat="1" ht="23.25" customHeight="1">
      <c r="A47" s="122"/>
      <c r="B47" s="142"/>
      <c r="C47" s="256"/>
      <c r="D47" s="226"/>
      <c r="E47" s="190"/>
      <c r="F47" s="156"/>
      <c r="H47" s="157"/>
      <c r="I47" s="305"/>
      <c r="L47" s="160"/>
      <c r="M47" s="93"/>
    </row>
    <row r="48" spans="1:13" s="74" customFormat="1" ht="23.25" customHeight="1">
      <c r="A48" s="122"/>
      <c r="B48" s="191">
        <v>3</v>
      </c>
      <c r="C48" s="232">
        <v>4.118</v>
      </c>
      <c r="D48" s="226">
        <v>4.738</v>
      </c>
      <c r="E48" s="190">
        <f aca="true" t="shared" si="1" ref="E48:E56">(D48-C48)*1000</f>
        <v>620.0000000000001</v>
      </c>
      <c r="F48" s="156"/>
      <c r="H48" s="157"/>
      <c r="I48" s="159" t="s">
        <v>115</v>
      </c>
      <c r="L48" s="160"/>
      <c r="M48" s="93"/>
    </row>
    <row r="49" spans="1:13" s="74" customFormat="1" ht="23.25" customHeight="1">
      <c r="A49" s="122"/>
      <c r="B49" s="142" t="s">
        <v>110</v>
      </c>
      <c r="C49" s="232">
        <v>4.8919999999999995</v>
      </c>
      <c r="D49" s="226">
        <v>5.635</v>
      </c>
      <c r="E49" s="190">
        <f t="shared" si="1"/>
        <v>743.0000000000003</v>
      </c>
      <c r="F49" s="156"/>
      <c r="G49" s="157"/>
      <c r="H49" s="157"/>
      <c r="I49" s="161" t="s">
        <v>116</v>
      </c>
      <c r="J49" s="157"/>
      <c r="L49" s="160"/>
      <c r="M49" s="93"/>
    </row>
    <row r="50" spans="1:13" s="74" customFormat="1" ht="23.25" customHeight="1">
      <c r="A50" s="122"/>
      <c r="B50" s="191"/>
      <c r="C50" s="232"/>
      <c r="D50" s="226"/>
      <c r="E50" s="190">
        <f t="shared" si="1"/>
        <v>0</v>
      </c>
      <c r="F50" s="156"/>
      <c r="H50" s="157"/>
      <c r="I50" s="161"/>
      <c r="L50" s="160"/>
      <c r="M50" s="93"/>
    </row>
    <row r="51" spans="1:13" s="74" customFormat="1" ht="23.25" customHeight="1">
      <c r="A51" s="122"/>
      <c r="B51" s="191">
        <v>4</v>
      </c>
      <c r="C51" s="232">
        <v>4.038</v>
      </c>
      <c r="D51" s="226">
        <v>4.574</v>
      </c>
      <c r="E51" s="190">
        <f t="shared" si="1"/>
        <v>535.9999999999995</v>
      </c>
      <c r="F51" s="156"/>
      <c r="H51" s="157"/>
      <c r="I51" s="161" t="s">
        <v>90</v>
      </c>
      <c r="L51" s="160"/>
      <c r="M51" s="93"/>
    </row>
    <row r="52" spans="1:13" s="74" customFormat="1" ht="23.25" customHeight="1">
      <c r="A52" s="122"/>
      <c r="B52" s="191"/>
      <c r="C52" s="232"/>
      <c r="D52" s="226"/>
      <c r="E52" s="190">
        <f t="shared" si="1"/>
        <v>0</v>
      </c>
      <c r="F52" s="156"/>
      <c r="H52" s="157"/>
      <c r="I52" s="161"/>
      <c r="L52" s="160"/>
      <c r="M52" s="93"/>
    </row>
    <row r="53" spans="1:13" s="74" customFormat="1" ht="23.25" customHeight="1">
      <c r="A53" s="122"/>
      <c r="B53" s="191">
        <v>5</v>
      </c>
      <c r="C53" s="232">
        <v>4.132</v>
      </c>
      <c r="D53" s="226">
        <v>4.62</v>
      </c>
      <c r="E53" s="190">
        <f t="shared" si="1"/>
        <v>488.00000000000045</v>
      </c>
      <c r="F53" s="156"/>
      <c r="H53" s="157"/>
      <c r="I53" s="161" t="s">
        <v>247</v>
      </c>
      <c r="L53" s="160"/>
      <c r="M53" s="93"/>
    </row>
    <row r="54" spans="1:13" s="74" customFormat="1" ht="23.25" customHeight="1">
      <c r="A54" s="122"/>
      <c r="B54" s="191"/>
      <c r="C54" s="232"/>
      <c r="D54" s="226"/>
      <c r="E54" s="190">
        <f t="shared" si="1"/>
        <v>0</v>
      </c>
      <c r="F54" s="156"/>
      <c r="H54" s="157"/>
      <c r="I54" s="161"/>
      <c r="L54" s="160"/>
      <c r="M54" s="93"/>
    </row>
    <row r="55" spans="1:13" s="74" customFormat="1" ht="23.25" customHeight="1">
      <c r="A55" s="122"/>
      <c r="B55" s="191">
        <v>6</v>
      </c>
      <c r="C55" s="232">
        <v>4.038</v>
      </c>
      <c r="D55" s="226">
        <v>4.549</v>
      </c>
      <c r="E55" s="190">
        <f t="shared" si="1"/>
        <v>511.0000000000001</v>
      </c>
      <c r="F55" s="156"/>
      <c r="H55" s="157"/>
      <c r="I55" s="161" t="s">
        <v>90</v>
      </c>
      <c r="L55" s="160"/>
      <c r="M55" s="93"/>
    </row>
    <row r="56" spans="1:13" s="74" customFormat="1" ht="23.25" customHeight="1">
      <c r="A56" s="122"/>
      <c r="B56" s="142" t="s">
        <v>111</v>
      </c>
      <c r="C56" s="232">
        <v>2.817</v>
      </c>
      <c r="D56" s="226">
        <v>3.727</v>
      </c>
      <c r="E56" s="190">
        <f t="shared" si="1"/>
        <v>909.9999999999997</v>
      </c>
      <c r="F56" s="156"/>
      <c r="H56" s="157"/>
      <c r="I56" s="161" t="s">
        <v>248</v>
      </c>
      <c r="L56" s="160"/>
      <c r="M56" s="93"/>
    </row>
    <row r="57" spans="1:13" s="74" customFormat="1" ht="23.25" customHeight="1">
      <c r="A57" s="122"/>
      <c r="B57" s="142"/>
      <c r="C57" s="232"/>
      <c r="D57" s="226"/>
      <c r="E57" s="190"/>
      <c r="F57" s="156"/>
      <c r="H57" s="157"/>
      <c r="I57" s="161"/>
      <c r="L57" s="160"/>
      <c r="M57" s="93"/>
    </row>
    <row r="58" spans="1:13" s="74" customFormat="1" ht="23.25" customHeight="1">
      <c r="A58" s="122"/>
      <c r="B58" s="191">
        <v>7</v>
      </c>
      <c r="C58" s="232">
        <v>4.199</v>
      </c>
      <c r="D58" s="226">
        <v>4.547</v>
      </c>
      <c r="E58" s="190">
        <f>(D58-C58)*1000</f>
        <v>347.9999999999999</v>
      </c>
      <c r="F58" s="156"/>
      <c r="H58" s="157"/>
      <c r="I58" s="161" t="s">
        <v>247</v>
      </c>
      <c r="L58" s="160"/>
      <c r="M58" s="93"/>
    </row>
    <row r="59" spans="1:13" s="74" customFormat="1" ht="23.25" customHeight="1">
      <c r="A59" s="122"/>
      <c r="B59" s="142"/>
      <c r="C59" s="232"/>
      <c r="D59" s="226"/>
      <c r="E59" s="190"/>
      <c r="F59" s="156"/>
      <c r="H59" s="157"/>
      <c r="I59" s="161"/>
      <c r="L59" s="160"/>
      <c r="M59" s="93"/>
    </row>
    <row r="60" spans="1:13" s="74" customFormat="1" ht="23.25" customHeight="1">
      <c r="A60" s="122"/>
      <c r="B60" s="191">
        <v>8</v>
      </c>
      <c r="C60" s="232">
        <v>4.038</v>
      </c>
      <c r="D60" s="226">
        <v>4.516</v>
      </c>
      <c r="E60" s="190">
        <f>(D60-C60)*1000</f>
        <v>477.9999999999998</v>
      </c>
      <c r="F60" s="156"/>
      <c r="H60" s="157"/>
      <c r="I60" s="161" t="s">
        <v>90</v>
      </c>
      <c r="L60" s="160"/>
      <c r="M60" s="93"/>
    </row>
    <row r="61" spans="1:13" s="74" customFormat="1" ht="23.25" customHeight="1">
      <c r="A61" s="122"/>
      <c r="B61" s="142"/>
      <c r="C61" s="232"/>
      <c r="D61" s="226"/>
      <c r="E61" s="190"/>
      <c r="F61" s="156"/>
      <c r="H61" s="157"/>
      <c r="I61" s="161"/>
      <c r="L61" s="160"/>
      <c r="M61" s="93"/>
    </row>
    <row r="62" spans="1:13" s="74" customFormat="1" ht="23.25" customHeight="1">
      <c r="A62" s="122"/>
      <c r="B62" s="191">
        <v>9</v>
      </c>
      <c r="C62" s="232">
        <v>4.196</v>
      </c>
      <c r="D62" s="226">
        <v>4.521</v>
      </c>
      <c r="E62" s="190">
        <f>(D62-C62)*1000</f>
        <v>325.00000000000017</v>
      </c>
      <c r="F62" s="156"/>
      <c r="H62" s="157"/>
      <c r="I62" s="161" t="s">
        <v>247</v>
      </c>
      <c r="L62" s="160"/>
      <c r="M62" s="93"/>
    </row>
    <row r="63" spans="1:13" s="74" customFormat="1" ht="23.25" customHeight="1">
      <c r="A63" s="122"/>
      <c r="B63" s="142"/>
      <c r="C63" s="232"/>
      <c r="D63" s="226"/>
      <c r="E63" s="190"/>
      <c r="F63" s="156"/>
      <c r="H63" s="157"/>
      <c r="I63" s="161"/>
      <c r="L63" s="160"/>
      <c r="M63" s="93"/>
    </row>
    <row r="64" spans="1:13" s="74" customFormat="1" ht="23.25" customHeight="1">
      <c r="A64" s="122"/>
      <c r="B64" s="191">
        <v>11</v>
      </c>
      <c r="C64" s="232">
        <v>4.234</v>
      </c>
      <c r="D64" s="226">
        <v>4.502</v>
      </c>
      <c r="E64" s="190">
        <f>(D64-C64)*1000</f>
        <v>267.9999999999998</v>
      </c>
      <c r="F64" s="156"/>
      <c r="H64" s="157"/>
      <c r="I64" s="161" t="s">
        <v>118</v>
      </c>
      <c r="L64" s="160"/>
      <c r="M64" s="93"/>
    </row>
    <row r="65" spans="1:13" s="74" customFormat="1" ht="23.25" customHeight="1">
      <c r="A65" s="122"/>
      <c r="B65" s="142"/>
      <c r="C65" s="232"/>
      <c r="D65" s="226"/>
      <c r="E65" s="190"/>
      <c r="F65" s="156"/>
      <c r="H65" s="157"/>
      <c r="I65" s="161"/>
      <c r="L65" s="160"/>
      <c r="M65" s="93"/>
    </row>
    <row r="66" spans="1:13" s="74" customFormat="1" ht="23.25" customHeight="1">
      <c r="A66" s="122"/>
      <c r="B66" s="191">
        <v>13</v>
      </c>
      <c r="C66" s="232">
        <v>4.233</v>
      </c>
      <c r="D66" s="226">
        <v>4.519</v>
      </c>
      <c r="E66" s="190">
        <f>(D66-C66)*1000</f>
        <v>286.00000000000045</v>
      </c>
      <c r="F66" s="156"/>
      <c r="H66" s="157"/>
      <c r="I66" s="161" t="s">
        <v>118</v>
      </c>
      <c r="L66" s="160"/>
      <c r="M66" s="93"/>
    </row>
    <row r="67" spans="1:13" s="74" customFormat="1" ht="23.25" customHeight="1">
      <c r="A67" s="122"/>
      <c r="B67" s="191"/>
      <c r="C67" s="232"/>
      <c r="D67" s="226"/>
      <c r="E67" s="190"/>
      <c r="F67" s="156"/>
      <c r="H67" s="157"/>
      <c r="I67" s="161"/>
      <c r="L67" s="160"/>
      <c r="M67" s="93"/>
    </row>
    <row r="68" spans="1:13" s="74" customFormat="1" ht="23.25" customHeight="1">
      <c r="A68" s="122"/>
      <c r="B68" s="191">
        <v>15</v>
      </c>
      <c r="C68" s="232">
        <v>4.195</v>
      </c>
      <c r="D68" s="226">
        <v>4.535</v>
      </c>
      <c r="E68" s="190">
        <f>(D68-C68)*1000</f>
        <v>339.9999999999999</v>
      </c>
      <c r="F68" s="156"/>
      <c r="H68" s="157"/>
      <c r="I68" s="161" t="s">
        <v>118</v>
      </c>
      <c r="L68" s="160"/>
      <c r="M68" s="93"/>
    </row>
    <row r="69" spans="1:13" s="74" customFormat="1" ht="23.25" customHeight="1">
      <c r="A69" s="122"/>
      <c r="B69" s="191"/>
      <c r="C69" s="232"/>
      <c r="D69" s="226"/>
      <c r="E69" s="190"/>
      <c r="F69" s="156"/>
      <c r="H69" s="157"/>
      <c r="I69" s="490" t="s">
        <v>119</v>
      </c>
      <c r="L69" s="160"/>
      <c r="M69" s="93"/>
    </row>
    <row r="70" spans="1:13" s="74" customFormat="1" ht="23.25" customHeight="1">
      <c r="A70" s="122"/>
      <c r="B70" s="191"/>
      <c r="C70" s="232"/>
      <c r="D70" s="226"/>
      <c r="E70" s="190"/>
      <c r="F70" s="156"/>
      <c r="H70" s="157"/>
      <c r="I70" s="490" t="s">
        <v>120</v>
      </c>
      <c r="L70" s="160"/>
      <c r="M70" s="93"/>
    </row>
    <row r="71" spans="1:13" s="74" customFormat="1" ht="23.25" customHeight="1">
      <c r="A71" s="122"/>
      <c r="B71" s="191"/>
      <c r="C71" s="232"/>
      <c r="D71" s="226"/>
      <c r="E71" s="190"/>
      <c r="F71" s="156"/>
      <c r="H71" s="157"/>
      <c r="I71" s="490" t="s">
        <v>121</v>
      </c>
      <c r="L71" s="160"/>
      <c r="M71" s="93"/>
    </row>
    <row r="72" spans="1:13" s="141" customFormat="1" ht="12.75">
      <c r="A72" s="87"/>
      <c r="B72" s="143"/>
      <c r="C72" s="144"/>
      <c r="D72" s="145"/>
      <c r="E72" s="146"/>
      <c r="F72" s="147"/>
      <c r="G72" s="148"/>
      <c r="H72" s="148"/>
      <c r="I72" s="148"/>
      <c r="J72" s="148"/>
      <c r="K72" s="148"/>
      <c r="L72" s="146"/>
      <c r="M72" s="140"/>
    </row>
    <row r="73" spans="1:13" ht="24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1"/>
    </row>
  </sheetData>
  <sheetProtection password="E755" sheet="1" objects="1" scenarios="1"/>
  <mergeCells count="22">
    <mergeCell ref="K20:L20"/>
    <mergeCell ref="K21:L21"/>
    <mergeCell ref="B35:C35"/>
    <mergeCell ref="K33:L33"/>
    <mergeCell ref="K34:L34"/>
    <mergeCell ref="B20:C20"/>
    <mergeCell ref="B21:C21"/>
    <mergeCell ref="B25:C25"/>
    <mergeCell ref="B34:C34"/>
    <mergeCell ref="B26:C26"/>
    <mergeCell ref="B27:C27"/>
    <mergeCell ref="B30:C30"/>
    <mergeCell ref="B33:C33"/>
    <mergeCell ref="B22:C22"/>
    <mergeCell ref="K10:L10"/>
    <mergeCell ref="B9:C9"/>
    <mergeCell ref="B10:C10"/>
    <mergeCell ref="B17:C17"/>
    <mergeCell ref="B11:C11"/>
    <mergeCell ref="B14:C14"/>
    <mergeCell ref="B15:C15"/>
    <mergeCell ref="B16:C1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91" ht="12.75" customHeight="1" thickBot="1">
      <c r="B1" s="400"/>
      <c r="C1" s="400"/>
      <c r="D1" s="400"/>
      <c r="E1" s="400"/>
      <c r="F1" s="400"/>
      <c r="G1" s="400"/>
      <c r="H1" s="400"/>
      <c r="I1" s="400"/>
      <c r="J1" s="400"/>
      <c r="K1" s="400"/>
      <c r="M1" s="219"/>
      <c r="N1" s="219"/>
      <c r="O1" s="219"/>
      <c r="P1" s="219"/>
      <c r="Q1" s="219"/>
      <c r="R1" s="219"/>
      <c r="S1" s="219"/>
      <c r="T1" s="219"/>
      <c r="U1" s="219"/>
      <c r="V1" s="8"/>
      <c r="W1" s="8"/>
      <c r="X1" s="339"/>
      <c r="Y1" s="339"/>
      <c r="Z1" s="339"/>
      <c r="AA1" s="339"/>
      <c r="AB1" s="339"/>
      <c r="AC1" s="339"/>
      <c r="AV1" s="44" t="s">
        <v>6</v>
      </c>
      <c r="AW1" s="45" t="s">
        <v>6</v>
      </c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CR1" s="44" t="s">
        <v>6</v>
      </c>
      <c r="CS1" s="45" t="s">
        <v>6</v>
      </c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N1" s="44" t="s">
        <v>6</v>
      </c>
      <c r="EO1" s="45" t="s">
        <v>6</v>
      </c>
      <c r="EV1" s="219"/>
      <c r="EW1" s="219"/>
      <c r="EX1" s="219"/>
      <c r="EY1" s="219"/>
      <c r="EZ1" s="219"/>
      <c r="FA1" s="219"/>
      <c r="FH1" s="219"/>
      <c r="FI1" s="219"/>
      <c r="FJ1" s="257"/>
      <c r="FK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19"/>
      <c r="GA1" s="219"/>
      <c r="GB1" s="219"/>
      <c r="GC1" s="219"/>
      <c r="GD1" s="219"/>
      <c r="GE1" s="219"/>
      <c r="GF1" s="219"/>
      <c r="GG1" s="219"/>
      <c r="GH1" s="219"/>
      <c r="GI1" s="219"/>
    </row>
    <row r="2" spans="13:192" ht="36" customHeight="1" thickBot="1">
      <c r="M2" s="219"/>
      <c r="N2" s="397"/>
      <c r="O2" s="341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3" t="s">
        <v>8</v>
      </c>
      <c r="AA2" s="343"/>
      <c r="AB2" s="343"/>
      <c r="AC2" s="343"/>
      <c r="AD2" s="343"/>
      <c r="AE2" s="343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281"/>
      <c r="AQ2" s="344"/>
      <c r="AZ2" s="257"/>
      <c r="BA2" s="257"/>
      <c r="BB2" s="276"/>
      <c r="BC2" s="276"/>
      <c r="BD2" s="276"/>
      <c r="BE2" s="276"/>
      <c r="BF2" s="276"/>
      <c r="BG2" s="276"/>
      <c r="BH2" s="276"/>
      <c r="BI2" s="257"/>
      <c r="EB2" s="257"/>
      <c r="EC2" s="257"/>
      <c r="ED2" s="276"/>
      <c r="EE2" s="276"/>
      <c r="EF2" s="276"/>
      <c r="EG2" s="276"/>
      <c r="EH2" s="276"/>
      <c r="EI2" s="276"/>
      <c r="EJ2" s="257"/>
      <c r="EK2" s="257"/>
      <c r="EP2" s="459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3" t="s">
        <v>8</v>
      </c>
      <c r="FE2" s="343"/>
      <c r="FF2" s="343"/>
      <c r="FG2" s="343"/>
      <c r="FH2" s="343"/>
      <c r="FI2" s="343"/>
      <c r="FJ2" s="342"/>
      <c r="FK2" s="342"/>
      <c r="FL2" s="342"/>
      <c r="FM2" s="342"/>
      <c r="FN2" s="342"/>
      <c r="FO2" s="342"/>
      <c r="FP2" s="342"/>
      <c r="FQ2" s="342"/>
      <c r="FR2" s="342"/>
      <c r="FS2" s="342"/>
      <c r="FT2" s="340"/>
      <c r="FU2" s="340"/>
      <c r="FV2" s="340"/>
      <c r="FW2" s="442"/>
      <c r="FX2" s="426"/>
      <c r="FY2" s="276"/>
      <c r="FZ2" s="427"/>
      <c r="GA2" s="428"/>
      <c r="GB2" s="608" t="s">
        <v>73</v>
      </c>
      <c r="GC2" s="608"/>
      <c r="GD2" s="608"/>
      <c r="GE2" s="608"/>
      <c r="GF2" s="608"/>
      <c r="GG2" s="608"/>
      <c r="GH2" s="428"/>
      <c r="GI2" s="429"/>
      <c r="GJ2" s="47"/>
    </row>
    <row r="3" spans="2:191" ht="21" customHeight="1" thickBot="1">
      <c r="B3" s="4"/>
      <c r="E3" s="2"/>
      <c r="G3" s="2"/>
      <c r="K3" s="5"/>
      <c r="M3" s="219"/>
      <c r="N3" s="345"/>
      <c r="O3" s="346"/>
      <c r="P3" s="263" t="s">
        <v>9</v>
      </c>
      <c r="Q3" s="347"/>
      <c r="R3" s="347"/>
      <c r="S3" s="533"/>
      <c r="T3" s="509"/>
      <c r="U3" s="348"/>
      <c r="V3" s="349"/>
      <c r="W3" s="350"/>
      <c r="X3" s="352" t="s">
        <v>165</v>
      </c>
      <c r="Y3" s="520"/>
      <c r="Z3" s="349"/>
      <c r="AA3" s="350"/>
      <c r="AB3" s="527"/>
      <c r="AC3" s="447"/>
      <c r="AD3" s="352" t="s">
        <v>22</v>
      </c>
      <c r="AE3" s="351"/>
      <c r="AF3" s="354"/>
      <c r="AG3" s="448"/>
      <c r="AH3" s="349"/>
      <c r="AI3" s="350"/>
      <c r="AJ3" s="349"/>
      <c r="AK3" s="354"/>
      <c r="AL3" s="355" t="s">
        <v>191</v>
      </c>
      <c r="AM3" s="352"/>
      <c r="AN3" s="355"/>
      <c r="AO3" s="352"/>
      <c r="AP3" s="356"/>
      <c r="AQ3" s="357"/>
      <c r="AZ3" s="257"/>
      <c r="BA3" s="257"/>
      <c r="BB3" s="257"/>
      <c r="BC3" s="257"/>
      <c r="BD3" s="277"/>
      <c r="BE3" s="277"/>
      <c r="BF3" s="257"/>
      <c r="BG3" s="257"/>
      <c r="BH3" s="257"/>
      <c r="BI3" s="257"/>
      <c r="EB3" s="257"/>
      <c r="EC3" s="257"/>
      <c r="ED3" s="257"/>
      <c r="EE3" s="257"/>
      <c r="EF3" s="277"/>
      <c r="EG3" s="277"/>
      <c r="EH3" s="257"/>
      <c r="EI3" s="257"/>
      <c r="EJ3" s="257"/>
      <c r="EK3" s="257"/>
      <c r="EP3" s="443"/>
      <c r="EQ3" s="444"/>
      <c r="ER3" s="444"/>
      <c r="ES3" s="444"/>
      <c r="ET3" s="444"/>
      <c r="EU3" s="444"/>
      <c r="EV3" s="444" t="s">
        <v>11</v>
      </c>
      <c r="EW3" s="444"/>
      <c r="EX3" s="445"/>
      <c r="EY3" s="445"/>
      <c r="EZ3" s="445"/>
      <c r="FA3" s="445"/>
      <c r="FB3" s="445"/>
      <c r="FC3" s="446"/>
      <c r="FD3" s="447"/>
      <c r="FE3" s="448"/>
      <c r="FF3" s="349"/>
      <c r="FG3" s="447"/>
      <c r="FH3" s="353" t="s">
        <v>22</v>
      </c>
      <c r="FI3" s="280"/>
      <c r="FJ3" s="349"/>
      <c r="FK3" s="507"/>
      <c r="FL3" s="349"/>
      <c r="FM3" s="268"/>
      <c r="FN3" s="353" t="s">
        <v>165</v>
      </c>
      <c r="FO3" s="520"/>
      <c r="FP3" s="349"/>
      <c r="FQ3" s="268"/>
      <c r="FR3" s="447"/>
      <c r="FS3" s="519"/>
      <c r="FT3" s="263" t="s">
        <v>9</v>
      </c>
      <c r="FU3" s="263"/>
      <c r="FV3" s="509"/>
      <c r="FW3" s="510"/>
      <c r="FX3" s="337"/>
      <c r="FY3" s="183"/>
      <c r="FZ3" s="4"/>
      <c r="GC3" s="2"/>
      <c r="GD3" s="219"/>
      <c r="GE3" s="430"/>
      <c r="GI3" s="5"/>
    </row>
    <row r="4" spans="2:191" ht="21" customHeight="1" thickTop="1">
      <c r="B4" s="401" t="s">
        <v>134</v>
      </c>
      <c r="C4" s="402"/>
      <c r="D4" s="402"/>
      <c r="E4" s="403"/>
      <c r="G4" s="2"/>
      <c r="H4" s="404" t="s">
        <v>135</v>
      </c>
      <c r="I4" s="402"/>
      <c r="J4" s="402"/>
      <c r="K4" s="405"/>
      <c r="M4" s="219"/>
      <c r="N4" s="12"/>
      <c r="O4" s="10"/>
      <c r="P4" s="10"/>
      <c r="Q4" s="10"/>
      <c r="R4" s="264"/>
      <c r="S4" s="10"/>
      <c r="T4" s="264"/>
      <c r="U4" s="10"/>
      <c r="V4" s="264"/>
      <c r="W4" s="264"/>
      <c r="X4" s="264"/>
      <c r="Y4" s="264"/>
      <c r="Z4" s="264"/>
      <c r="AA4" s="264"/>
      <c r="AB4" s="269" t="s">
        <v>141</v>
      </c>
      <c r="AC4" s="269"/>
      <c r="AD4" s="264"/>
      <c r="AE4" s="264"/>
      <c r="AF4" s="264"/>
      <c r="AG4" s="264"/>
      <c r="AH4" s="264"/>
      <c r="AI4" s="264"/>
      <c r="AP4" s="358"/>
      <c r="AQ4" s="359"/>
      <c r="AZ4" s="257"/>
      <c r="BA4" s="257"/>
      <c r="BB4" s="278"/>
      <c r="BC4" s="278"/>
      <c r="BD4" s="278"/>
      <c r="BE4" s="278"/>
      <c r="BF4" s="278"/>
      <c r="BG4" s="278"/>
      <c r="BH4" s="257"/>
      <c r="BI4" s="257"/>
      <c r="CL4" s="48"/>
      <c r="CM4" s="205" t="s">
        <v>97</v>
      </c>
      <c r="EB4" s="257"/>
      <c r="EC4" s="257"/>
      <c r="ED4" s="278"/>
      <c r="EE4" s="278"/>
      <c r="EF4" s="278"/>
      <c r="EG4" s="278"/>
      <c r="EH4" s="278"/>
      <c r="EI4" s="278"/>
      <c r="EJ4" s="257"/>
      <c r="EK4" s="257"/>
      <c r="EP4" s="12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264"/>
      <c r="FE4" s="264"/>
      <c r="FF4" s="269" t="s">
        <v>141</v>
      </c>
      <c r="FG4" s="269"/>
      <c r="FH4" s="264"/>
      <c r="FI4" s="264"/>
      <c r="FJ4" s="264"/>
      <c r="FK4" s="264"/>
      <c r="FL4" s="264"/>
      <c r="FM4" s="264"/>
      <c r="FN4" s="264"/>
      <c r="FO4" s="269"/>
      <c r="FP4" s="264"/>
      <c r="FQ4" s="264"/>
      <c r="FR4" s="264"/>
      <c r="FS4" s="264"/>
      <c r="FT4" s="10"/>
      <c r="FU4" s="10"/>
      <c r="FV4" s="10"/>
      <c r="FW4" s="13"/>
      <c r="FX4" s="257"/>
      <c r="FY4" s="257"/>
      <c r="FZ4" s="609" t="s">
        <v>136</v>
      </c>
      <c r="GA4" s="610"/>
      <c r="GB4" s="610"/>
      <c r="GC4" s="611"/>
      <c r="GD4" s="219"/>
      <c r="GE4" s="430"/>
      <c r="GF4" s="612" t="s">
        <v>137</v>
      </c>
      <c r="GG4" s="610"/>
      <c r="GH4" s="610"/>
      <c r="GI4" s="613"/>
    </row>
    <row r="5" spans="2:191" ht="21" customHeight="1">
      <c r="B5" s="406" t="s">
        <v>68</v>
      </c>
      <c r="C5" s="407"/>
      <c r="D5" s="407"/>
      <c r="E5" s="408"/>
      <c r="G5" s="2"/>
      <c r="H5" s="409" t="s">
        <v>68</v>
      </c>
      <c r="I5" s="407"/>
      <c r="J5" s="407"/>
      <c r="K5" s="410"/>
      <c r="M5" s="219"/>
      <c r="N5" s="261" t="s">
        <v>134</v>
      </c>
      <c r="O5" s="266"/>
      <c r="P5" s="266"/>
      <c r="Q5" s="360"/>
      <c r="R5" s="266" t="s">
        <v>185</v>
      </c>
      <c r="S5" s="360"/>
      <c r="T5" s="266" t="s">
        <v>186</v>
      </c>
      <c r="U5" s="361"/>
      <c r="V5" s="362"/>
      <c r="W5" s="363"/>
      <c r="X5" s="364"/>
      <c r="Y5" s="366"/>
      <c r="Z5" s="362"/>
      <c r="AA5" s="363"/>
      <c r="AB5" s="364"/>
      <c r="AC5" s="365"/>
      <c r="AD5" s="364"/>
      <c r="AE5" s="365"/>
      <c r="AF5" s="364"/>
      <c r="AG5" s="366"/>
      <c r="AH5" s="362"/>
      <c r="AI5" s="363"/>
      <c r="AJ5" s="369"/>
      <c r="AK5" s="51"/>
      <c r="AL5" s="369"/>
      <c r="AM5" s="51"/>
      <c r="AN5" s="369"/>
      <c r="AO5" s="51"/>
      <c r="AP5" s="53"/>
      <c r="AQ5" s="370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CL5" s="48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P5" s="4"/>
      <c r="EQ5" s="51"/>
      <c r="ER5" s="369"/>
      <c r="ES5" s="51"/>
      <c r="ET5" s="369"/>
      <c r="EU5" s="51"/>
      <c r="EV5" s="369"/>
      <c r="EW5" s="51"/>
      <c r="EX5" s="369"/>
      <c r="EY5" s="51"/>
      <c r="EZ5" s="369"/>
      <c r="FA5" s="51"/>
      <c r="FB5" s="505"/>
      <c r="FC5" s="3"/>
      <c r="FD5" s="338"/>
      <c r="FE5" s="366"/>
      <c r="FF5" s="367"/>
      <c r="FG5" s="368"/>
      <c r="FH5" s="367"/>
      <c r="FI5" s="368"/>
      <c r="FJ5" s="338"/>
      <c r="FK5" s="366"/>
      <c r="FL5" s="367"/>
      <c r="FM5" s="363"/>
      <c r="FN5" s="367"/>
      <c r="FO5" s="363"/>
      <c r="FP5" s="367"/>
      <c r="FQ5" s="363"/>
      <c r="FR5" s="266" t="s">
        <v>166</v>
      </c>
      <c r="FS5" s="514"/>
      <c r="FT5" s="266" t="s">
        <v>137</v>
      </c>
      <c r="FU5" s="449"/>
      <c r="FV5" s="449"/>
      <c r="FW5" s="279"/>
      <c r="FX5" s="257"/>
      <c r="FY5" s="257"/>
      <c r="FZ5" s="614" t="s">
        <v>68</v>
      </c>
      <c r="GA5" s="615"/>
      <c r="GB5" s="615"/>
      <c r="GC5" s="616"/>
      <c r="GD5" s="219"/>
      <c r="GE5" s="430"/>
      <c r="GF5" s="617" t="s">
        <v>68</v>
      </c>
      <c r="GG5" s="615"/>
      <c r="GH5" s="615"/>
      <c r="GI5" s="618"/>
    </row>
    <row r="6" spans="2:191" ht="21" customHeight="1" thickBot="1">
      <c r="B6" s="411" t="s">
        <v>69</v>
      </c>
      <c r="C6" s="412"/>
      <c r="D6" s="413" t="s">
        <v>70</v>
      </c>
      <c r="E6" s="414"/>
      <c r="F6" s="170"/>
      <c r="G6" s="168"/>
      <c r="H6" s="415" t="s">
        <v>69</v>
      </c>
      <c r="I6" s="416"/>
      <c r="J6" s="417" t="s">
        <v>70</v>
      </c>
      <c r="K6" s="418"/>
      <c r="M6" s="219"/>
      <c r="N6" s="371" t="s">
        <v>59</v>
      </c>
      <c r="O6" s="372"/>
      <c r="P6" s="373" t="s">
        <v>60</v>
      </c>
      <c r="Q6" s="372"/>
      <c r="R6" s="267"/>
      <c r="S6" s="52"/>
      <c r="T6" s="267"/>
      <c r="U6" s="262"/>
      <c r="V6" s="374"/>
      <c r="W6" s="375"/>
      <c r="X6" s="376"/>
      <c r="Y6" s="375"/>
      <c r="Z6" s="374"/>
      <c r="AA6" s="375"/>
      <c r="AB6" s="376" t="s">
        <v>10</v>
      </c>
      <c r="AC6" s="377">
        <v>4.038</v>
      </c>
      <c r="AD6" s="374" t="s">
        <v>43</v>
      </c>
      <c r="AE6" s="377">
        <v>4.132</v>
      </c>
      <c r="AF6" s="374" t="s">
        <v>180</v>
      </c>
      <c r="AG6" s="375">
        <v>4.196</v>
      </c>
      <c r="AH6" s="374"/>
      <c r="AI6" s="375"/>
      <c r="AJ6" s="398" t="s">
        <v>12</v>
      </c>
      <c r="AK6" s="399">
        <v>6.019</v>
      </c>
      <c r="AL6" s="398" t="s">
        <v>13</v>
      </c>
      <c r="AM6" s="399">
        <v>0.429</v>
      </c>
      <c r="AN6" s="378" t="s">
        <v>16</v>
      </c>
      <c r="AO6" s="531">
        <v>3.953</v>
      </c>
      <c r="AP6" s="265" t="s">
        <v>193</v>
      </c>
      <c r="AQ6" s="532">
        <v>0.18699999999999983</v>
      </c>
      <c r="AZ6" s="273"/>
      <c r="BA6" s="274"/>
      <c r="BB6" s="272"/>
      <c r="BC6" s="271"/>
      <c r="BD6" s="272"/>
      <c r="BE6" s="271"/>
      <c r="BF6" s="272"/>
      <c r="BG6" s="271"/>
      <c r="BH6" s="272"/>
      <c r="BI6" s="271"/>
      <c r="CL6" s="206" t="s">
        <v>96</v>
      </c>
      <c r="CM6" s="207" t="s">
        <v>45</v>
      </c>
      <c r="CN6" s="208" t="s">
        <v>53</v>
      </c>
      <c r="EB6" s="270"/>
      <c r="EC6" s="271"/>
      <c r="ED6" s="272"/>
      <c r="EE6" s="271"/>
      <c r="EF6" s="272"/>
      <c r="EG6" s="271"/>
      <c r="EH6" s="272"/>
      <c r="EI6" s="271"/>
      <c r="EJ6" s="273"/>
      <c r="EK6" s="274"/>
      <c r="EP6" s="450" t="s">
        <v>153</v>
      </c>
      <c r="EQ6" s="52">
        <v>4.868</v>
      </c>
      <c r="ER6" s="378" t="s">
        <v>155</v>
      </c>
      <c r="ES6" s="52">
        <v>0.24</v>
      </c>
      <c r="ET6" s="378" t="s">
        <v>164</v>
      </c>
      <c r="EU6" s="52">
        <v>4.426</v>
      </c>
      <c r="EV6" s="378" t="s">
        <v>162</v>
      </c>
      <c r="EW6" s="52">
        <v>0.431</v>
      </c>
      <c r="EX6" s="378" t="s">
        <v>160</v>
      </c>
      <c r="EY6" s="52">
        <v>0.452</v>
      </c>
      <c r="EZ6" s="378" t="s">
        <v>158</v>
      </c>
      <c r="FA6" s="52">
        <v>0.455</v>
      </c>
      <c r="FB6" s="506" t="s">
        <v>17</v>
      </c>
      <c r="FC6" s="262">
        <v>4.536</v>
      </c>
      <c r="FD6" s="338"/>
      <c r="FE6" s="451"/>
      <c r="FF6" s="376" t="s">
        <v>21</v>
      </c>
      <c r="FG6" s="377">
        <v>4.627</v>
      </c>
      <c r="FH6" s="374" t="s">
        <v>49</v>
      </c>
      <c r="FI6" s="377">
        <v>4.62</v>
      </c>
      <c r="FJ6" s="374" t="s">
        <v>174</v>
      </c>
      <c r="FK6" s="375">
        <v>4.521</v>
      </c>
      <c r="FL6" s="376"/>
      <c r="FM6" s="375"/>
      <c r="FN6" s="376" t="s">
        <v>170</v>
      </c>
      <c r="FO6" s="375">
        <v>3.238</v>
      </c>
      <c r="FP6" s="376"/>
      <c r="FQ6" s="375"/>
      <c r="FR6" s="511"/>
      <c r="FS6" s="515"/>
      <c r="FT6" s="372" t="s">
        <v>60</v>
      </c>
      <c r="FU6" s="452"/>
      <c r="FV6" s="453" t="s">
        <v>59</v>
      </c>
      <c r="FW6" s="454"/>
      <c r="FX6" s="336"/>
      <c r="FY6" s="283"/>
      <c r="FZ6" s="619" t="s">
        <v>69</v>
      </c>
      <c r="GA6" s="620"/>
      <c r="GB6" s="628" t="s">
        <v>70</v>
      </c>
      <c r="GC6" s="629"/>
      <c r="GD6" s="431"/>
      <c r="GE6" s="432"/>
      <c r="GF6" s="624" t="s">
        <v>69</v>
      </c>
      <c r="GG6" s="625"/>
      <c r="GH6" s="626" t="s">
        <v>70</v>
      </c>
      <c r="GI6" s="627"/>
    </row>
    <row r="7" spans="2:191" ht="21" customHeight="1" thickTop="1">
      <c r="B7" s="433"/>
      <c r="C7" s="434"/>
      <c r="D7" s="437"/>
      <c r="E7" s="436"/>
      <c r="F7" s="59"/>
      <c r="G7" s="173"/>
      <c r="H7" s="435"/>
      <c r="I7" s="434"/>
      <c r="J7" s="437"/>
      <c r="K7" s="438"/>
      <c r="M7" s="419"/>
      <c r="N7" s="380" t="s">
        <v>61</v>
      </c>
      <c r="O7" s="381" t="s">
        <v>195</v>
      </c>
      <c r="P7" s="382" t="s">
        <v>62</v>
      </c>
      <c r="Q7" s="383" t="s">
        <v>196</v>
      </c>
      <c r="R7" s="267"/>
      <c r="S7" s="52"/>
      <c r="T7" s="267" t="s">
        <v>187</v>
      </c>
      <c r="U7" s="262">
        <v>1.43</v>
      </c>
      <c r="V7" s="374"/>
      <c r="W7" s="375"/>
      <c r="X7" s="376"/>
      <c r="Y7" s="375"/>
      <c r="Z7" s="374"/>
      <c r="AA7" s="375"/>
      <c r="AB7" s="376" t="s">
        <v>65</v>
      </c>
      <c r="AC7" s="377">
        <v>4.038</v>
      </c>
      <c r="AD7" s="374" t="s">
        <v>67</v>
      </c>
      <c r="AE7" s="377">
        <v>4.038</v>
      </c>
      <c r="AF7" s="374" t="s">
        <v>181</v>
      </c>
      <c r="AG7" s="375">
        <v>4.234</v>
      </c>
      <c r="AH7" s="374"/>
      <c r="AI7" s="375"/>
      <c r="AJ7" s="398" t="s">
        <v>52</v>
      </c>
      <c r="AK7" s="399">
        <v>3.6929999999999996</v>
      </c>
      <c r="AL7" s="398" t="s">
        <v>52</v>
      </c>
      <c r="AM7" s="399">
        <v>3.831</v>
      </c>
      <c r="AN7" s="378"/>
      <c r="AO7" s="52"/>
      <c r="AP7" s="265" t="s">
        <v>52</v>
      </c>
      <c r="AQ7" s="532">
        <v>3.805</v>
      </c>
      <c r="AZ7" s="273"/>
      <c r="BA7" s="274"/>
      <c r="BB7" s="272"/>
      <c r="BC7" s="271"/>
      <c r="BD7" s="272"/>
      <c r="BE7" s="271"/>
      <c r="BF7" s="272"/>
      <c r="BG7" s="271"/>
      <c r="BH7" s="272"/>
      <c r="BI7" s="271"/>
      <c r="CL7" s="48"/>
      <c r="CM7" s="209"/>
      <c r="EB7" s="270"/>
      <c r="EC7" s="271"/>
      <c r="ED7" s="272"/>
      <c r="EE7" s="271"/>
      <c r="EF7" s="272"/>
      <c r="EG7" s="271"/>
      <c r="EH7" s="272"/>
      <c r="EI7" s="271"/>
      <c r="EJ7" s="273"/>
      <c r="EK7" s="274"/>
      <c r="EP7" s="450" t="s">
        <v>52</v>
      </c>
      <c r="EQ7" s="526" t="s">
        <v>178</v>
      </c>
      <c r="ER7" s="378" t="s">
        <v>52</v>
      </c>
      <c r="ES7" s="52">
        <v>4.628</v>
      </c>
      <c r="ET7" s="378" t="s">
        <v>52</v>
      </c>
      <c r="EU7" s="52">
        <v>0.44200000000000017</v>
      </c>
      <c r="EV7" s="378" t="s">
        <v>52</v>
      </c>
      <c r="EW7" s="52">
        <v>4.437</v>
      </c>
      <c r="EX7" s="378" t="s">
        <v>52</v>
      </c>
      <c r="EY7" s="52">
        <v>4.416</v>
      </c>
      <c r="EZ7" s="378" t="s">
        <v>52</v>
      </c>
      <c r="FA7" s="52">
        <v>4.413</v>
      </c>
      <c r="FB7" s="506" t="s">
        <v>18</v>
      </c>
      <c r="FC7" s="262">
        <v>4.762</v>
      </c>
      <c r="FD7" s="338"/>
      <c r="FE7" s="451"/>
      <c r="FF7" s="376" t="s">
        <v>75</v>
      </c>
      <c r="FG7" s="377">
        <v>4.593</v>
      </c>
      <c r="FH7" s="374" t="s">
        <v>74</v>
      </c>
      <c r="FI7" s="377">
        <v>4.549</v>
      </c>
      <c r="FJ7" s="374" t="s">
        <v>175</v>
      </c>
      <c r="FK7" s="375">
        <v>4.502</v>
      </c>
      <c r="FL7" s="376"/>
      <c r="FM7" s="375"/>
      <c r="FN7" s="376" t="s">
        <v>52</v>
      </c>
      <c r="FO7" s="375">
        <v>4.8919999999999995</v>
      </c>
      <c r="FP7" s="376"/>
      <c r="FQ7" s="375"/>
      <c r="FR7" s="511" t="s">
        <v>168</v>
      </c>
      <c r="FS7" s="516">
        <v>1.776</v>
      </c>
      <c r="FT7" s="521" t="s">
        <v>76</v>
      </c>
      <c r="FU7" s="522" t="s">
        <v>167</v>
      </c>
      <c r="FV7" s="523" t="s">
        <v>77</v>
      </c>
      <c r="FW7" s="524" t="s">
        <v>167</v>
      </c>
      <c r="FX7" s="336"/>
      <c r="FY7" s="283"/>
      <c r="FZ7" s="439"/>
      <c r="GA7" s="420"/>
      <c r="GB7" s="421"/>
      <c r="GC7" s="440"/>
      <c r="GD7" s="183"/>
      <c r="GE7" s="2"/>
      <c r="GF7" s="59"/>
      <c r="GG7" s="173"/>
      <c r="GH7" s="59"/>
      <c r="GI7" s="174"/>
    </row>
    <row r="8" spans="2:191" ht="21" customHeight="1">
      <c r="B8" s="433" t="s">
        <v>122</v>
      </c>
      <c r="C8" s="434">
        <v>1.429</v>
      </c>
      <c r="D8" s="437" t="s">
        <v>123</v>
      </c>
      <c r="E8" s="436">
        <v>1.429</v>
      </c>
      <c r="F8" s="59"/>
      <c r="G8" s="173"/>
      <c r="H8" s="435" t="s">
        <v>124</v>
      </c>
      <c r="I8" s="434">
        <v>5.275</v>
      </c>
      <c r="J8" s="437" t="s">
        <v>125</v>
      </c>
      <c r="K8" s="438">
        <v>5.275</v>
      </c>
      <c r="M8" s="419"/>
      <c r="N8" s="380" t="s">
        <v>52</v>
      </c>
      <c r="O8" s="381">
        <v>4.7</v>
      </c>
      <c r="P8" s="382" t="s">
        <v>52</v>
      </c>
      <c r="Q8" s="383">
        <v>4.7</v>
      </c>
      <c r="R8" s="267" t="s">
        <v>190</v>
      </c>
      <c r="S8" s="52">
        <v>2.069</v>
      </c>
      <c r="T8" s="267" t="s">
        <v>188</v>
      </c>
      <c r="U8" s="262">
        <v>2.83</v>
      </c>
      <c r="V8" s="374"/>
      <c r="W8" s="375"/>
      <c r="X8" s="376" t="s">
        <v>184</v>
      </c>
      <c r="Y8" s="375">
        <v>3.727</v>
      </c>
      <c r="Z8" s="374"/>
      <c r="AA8" s="375"/>
      <c r="AB8" s="384"/>
      <c r="AC8" s="385"/>
      <c r="AD8" s="374"/>
      <c r="AE8" s="377"/>
      <c r="AF8" s="374"/>
      <c r="AG8" s="375"/>
      <c r="AH8" s="374"/>
      <c r="AI8" s="375"/>
      <c r="AJ8" s="378"/>
      <c r="AK8" s="52"/>
      <c r="AL8" s="398" t="s">
        <v>14</v>
      </c>
      <c r="AM8" s="399">
        <v>3.863</v>
      </c>
      <c r="AN8" s="378"/>
      <c r="AO8" s="52"/>
      <c r="AP8" s="265"/>
      <c r="AQ8" s="379"/>
      <c r="AZ8" s="273"/>
      <c r="BA8" s="274"/>
      <c r="BB8" s="272"/>
      <c r="BC8" s="271"/>
      <c r="BD8" s="272"/>
      <c r="BE8" s="271"/>
      <c r="BF8" s="272"/>
      <c r="BG8" s="271"/>
      <c r="BH8" s="272"/>
      <c r="BI8" s="271"/>
      <c r="CL8" s="48"/>
      <c r="CM8" s="209" t="s">
        <v>95</v>
      </c>
      <c r="EB8" s="270"/>
      <c r="EC8" s="271"/>
      <c r="ED8" s="272"/>
      <c r="EE8" s="271"/>
      <c r="EF8" s="272"/>
      <c r="EG8" s="271"/>
      <c r="EH8" s="272"/>
      <c r="EI8" s="271"/>
      <c r="EJ8" s="270"/>
      <c r="EK8" s="275"/>
      <c r="EP8" s="450"/>
      <c r="EQ8" s="52"/>
      <c r="ER8" s="378"/>
      <c r="ES8" s="52"/>
      <c r="ET8" s="378"/>
      <c r="EU8" s="52"/>
      <c r="EV8" s="378"/>
      <c r="EW8" s="52"/>
      <c r="EX8" s="378"/>
      <c r="EY8" s="52"/>
      <c r="EZ8" s="378"/>
      <c r="FA8" s="52"/>
      <c r="FB8" s="506"/>
      <c r="FC8" s="262"/>
      <c r="FD8" s="338"/>
      <c r="FE8" s="451"/>
      <c r="FF8" s="376"/>
      <c r="FG8" s="377"/>
      <c r="FH8" s="374"/>
      <c r="FI8" s="377"/>
      <c r="FJ8" s="374"/>
      <c r="FK8" s="375"/>
      <c r="FL8" s="376"/>
      <c r="FM8" s="375"/>
      <c r="FN8" s="376"/>
      <c r="FO8" s="375"/>
      <c r="FP8" s="376"/>
      <c r="FQ8" s="375"/>
      <c r="FR8" s="511" t="s">
        <v>52</v>
      </c>
      <c r="FS8" s="516">
        <v>6.354</v>
      </c>
      <c r="FT8" s="521" t="s">
        <v>52</v>
      </c>
      <c r="FU8" s="522">
        <v>7.091</v>
      </c>
      <c r="FV8" s="525" t="s">
        <v>52</v>
      </c>
      <c r="FW8" s="524">
        <v>7.091</v>
      </c>
      <c r="FX8" s="336"/>
      <c r="FY8" s="283"/>
      <c r="FZ8" s="439" t="s">
        <v>138</v>
      </c>
      <c r="GA8" s="420">
        <v>5.635</v>
      </c>
      <c r="GB8" s="421" t="s">
        <v>139</v>
      </c>
      <c r="GC8" s="440">
        <v>5.635</v>
      </c>
      <c r="GD8" s="59"/>
      <c r="GE8" s="173"/>
      <c r="GF8" s="621" t="s">
        <v>140</v>
      </c>
      <c r="GG8" s="622"/>
      <c r="GH8" s="621" t="s">
        <v>140</v>
      </c>
      <c r="GI8" s="623"/>
    </row>
    <row r="9" spans="2:191" ht="21" customHeight="1" thickBot="1">
      <c r="B9" s="433" t="s">
        <v>126</v>
      </c>
      <c r="C9" s="434">
        <v>2.564</v>
      </c>
      <c r="D9" s="437" t="s">
        <v>127</v>
      </c>
      <c r="E9" s="436">
        <v>2.564</v>
      </c>
      <c r="F9" s="59"/>
      <c r="G9" s="173"/>
      <c r="H9" s="435" t="s">
        <v>128</v>
      </c>
      <c r="I9" s="434">
        <v>3.822</v>
      </c>
      <c r="J9" s="437" t="s">
        <v>129</v>
      </c>
      <c r="K9" s="438">
        <v>3.822</v>
      </c>
      <c r="M9" s="419"/>
      <c r="N9" s="380" t="s">
        <v>52</v>
      </c>
      <c r="O9" s="381">
        <v>2.3739999999999997</v>
      </c>
      <c r="P9" s="382" t="s">
        <v>52</v>
      </c>
      <c r="Q9" s="383">
        <v>2.3739999999999997</v>
      </c>
      <c r="R9" s="267"/>
      <c r="S9" s="52"/>
      <c r="T9" s="387" t="s">
        <v>197</v>
      </c>
      <c r="U9" s="388">
        <v>0.689</v>
      </c>
      <c r="V9" s="374"/>
      <c r="W9" s="375"/>
      <c r="X9" s="376"/>
      <c r="Y9" s="375"/>
      <c r="Z9" s="374"/>
      <c r="AA9" s="375"/>
      <c r="AB9" s="376" t="s">
        <v>42</v>
      </c>
      <c r="AC9" s="377">
        <v>4.118</v>
      </c>
      <c r="AD9" s="374" t="s">
        <v>54</v>
      </c>
      <c r="AE9" s="377">
        <v>4.199</v>
      </c>
      <c r="AF9" s="374" t="s">
        <v>182</v>
      </c>
      <c r="AG9" s="375">
        <v>4.233</v>
      </c>
      <c r="AH9" s="374"/>
      <c r="AI9" s="375"/>
      <c r="AJ9" s="398" t="s">
        <v>7</v>
      </c>
      <c r="AK9" s="399">
        <v>6.041</v>
      </c>
      <c r="AL9" s="398"/>
      <c r="AM9" s="399"/>
      <c r="AN9" s="530" t="s">
        <v>192</v>
      </c>
      <c r="AO9" s="531">
        <v>0.03200000000000003</v>
      </c>
      <c r="AP9" s="265" t="s">
        <v>194</v>
      </c>
      <c r="AQ9" s="532">
        <v>0.2519999999999998</v>
      </c>
      <c r="AZ9" s="273"/>
      <c r="BA9" s="274"/>
      <c r="BB9" s="272"/>
      <c r="BC9" s="271"/>
      <c r="BD9" s="272"/>
      <c r="BE9" s="271"/>
      <c r="BF9" s="272"/>
      <c r="BG9" s="271"/>
      <c r="BH9" s="272"/>
      <c r="BI9" s="271"/>
      <c r="EB9" s="270"/>
      <c r="EC9" s="271"/>
      <c r="ED9" s="272"/>
      <c r="EE9" s="271"/>
      <c r="EF9" s="272"/>
      <c r="EG9" s="271"/>
      <c r="EH9" s="272"/>
      <c r="EI9" s="271"/>
      <c r="EJ9" s="273"/>
      <c r="EK9" s="274"/>
      <c r="EP9" s="450" t="s">
        <v>154</v>
      </c>
      <c r="EQ9" s="52">
        <v>0.141</v>
      </c>
      <c r="ER9" s="378" t="s">
        <v>156</v>
      </c>
      <c r="ES9" s="52">
        <v>0.311</v>
      </c>
      <c r="ET9" s="378" t="s">
        <v>163</v>
      </c>
      <c r="EU9" s="52">
        <v>0.442</v>
      </c>
      <c r="EV9" s="378" t="s">
        <v>161</v>
      </c>
      <c r="EW9" s="52">
        <v>0.431</v>
      </c>
      <c r="EX9" s="378" t="s">
        <v>159</v>
      </c>
      <c r="EY9" s="52">
        <v>0.447</v>
      </c>
      <c r="EZ9" s="378" t="s">
        <v>157</v>
      </c>
      <c r="FA9" s="52">
        <v>0.462</v>
      </c>
      <c r="FB9" s="506" t="s">
        <v>19</v>
      </c>
      <c r="FC9" s="262">
        <v>4.738</v>
      </c>
      <c r="FD9" s="338"/>
      <c r="FE9" s="451"/>
      <c r="FF9" s="376" t="s">
        <v>50</v>
      </c>
      <c r="FG9" s="377">
        <v>4.738</v>
      </c>
      <c r="FH9" s="374" t="s">
        <v>48</v>
      </c>
      <c r="FI9" s="377">
        <v>4.547</v>
      </c>
      <c r="FJ9" s="374" t="s">
        <v>176</v>
      </c>
      <c r="FK9" s="375">
        <v>4.519</v>
      </c>
      <c r="FL9" s="376"/>
      <c r="FM9" s="375"/>
      <c r="FN9" s="376" t="s">
        <v>171</v>
      </c>
      <c r="FO9" s="375">
        <v>4.981</v>
      </c>
      <c r="FP9" s="376"/>
      <c r="FQ9" s="375"/>
      <c r="FR9" s="512" t="s">
        <v>169</v>
      </c>
      <c r="FS9" s="517">
        <v>2.495</v>
      </c>
      <c r="FT9" s="387"/>
      <c r="FU9" s="386"/>
      <c r="FV9" s="455"/>
      <c r="FW9" s="456"/>
      <c r="FX9" s="336"/>
      <c r="FY9" s="283"/>
      <c r="FZ9" s="422"/>
      <c r="GA9" s="395"/>
      <c r="GB9" s="392"/>
      <c r="GC9" s="395"/>
      <c r="GD9" s="392"/>
      <c r="GE9" s="395"/>
      <c r="GF9" s="392"/>
      <c r="GG9" s="395"/>
      <c r="GH9" s="392"/>
      <c r="GI9" s="396"/>
    </row>
    <row r="10" spans="2:181" ht="21" customHeight="1">
      <c r="B10" s="433" t="s">
        <v>130</v>
      </c>
      <c r="C10" s="434">
        <v>3.579</v>
      </c>
      <c r="D10" s="437" t="s">
        <v>131</v>
      </c>
      <c r="E10" s="436">
        <v>3.579</v>
      </c>
      <c r="F10" s="59"/>
      <c r="G10" s="173"/>
      <c r="H10" s="491"/>
      <c r="I10" s="420"/>
      <c r="J10" s="421"/>
      <c r="K10" s="441"/>
      <c r="M10" s="419"/>
      <c r="N10" s="389" t="s">
        <v>63</v>
      </c>
      <c r="O10" s="390">
        <v>5.821</v>
      </c>
      <c r="P10" s="387" t="s">
        <v>64</v>
      </c>
      <c r="Q10" s="386">
        <v>5.821</v>
      </c>
      <c r="R10" s="387" t="s">
        <v>189</v>
      </c>
      <c r="S10" s="386">
        <v>2.817</v>
      </c>
      <c r="T10" s="387" t="s">
        <v>52</v>
      </c>
      <c r="U10" s="388">
        <v>3.5709999999999997</v>
      </c>
      <c r="V10" s="374"/>
      <c r="W10" s="375"/>
      <c r="X10" s="376"/>
      <c r="Y10" s="375"/>
      <c r="Z10" s="374"/>
      <c r="AA10" s="375"/>
      <c r="AB10" s="374" t="s">
        <v>66</v>
      </c>
      <c r="AC10" s="377">
        <v>4.038</v>
      </c>
      <c r="AD10" s="374" t="s">
        <v>179</v>
      </c>
      <c r="AE10" s="377">
        <v>4.038</v>
      </c>
      <c r="AF10" s="374" t="s">
        <v>183</v>
      </c>
      <c r="AG10" s="375">
        <v>4.195</v>
      </c>
      <c r="AH10" s="374"/>
      <c r="AI10" s="375"/>
      <c r="AJ10" s="398" t="s">
        <v>52</v>
      </c>
      <c r="AK10" s="399">
        <v>3.715</v>
      </c>
      <c r="AL10" s="398" t="s">
        <v>15</v>
      </c>
      <c r="AM10" s="399">
        <v>3.881</v>
      </c>
      <c r="AN10" s="378" t="s">
        <v>52</v>
      </c>
      <c r="AO10" s="531">
        <v>3.96</v>
      </c>
      <c r="AP10" s="265" t="s">
        <v>52</v>
      </c>
      <c r="AQ10" s="532">
        <v>3.74</v>
      </c>
      <c r="AZ10" s="273"/>
      <c r="BA10" s="274"/>
      <c r="BB10" s="272"/>
      <c r="BC10" s="271"/>
      <c r="BD10" s="272"/>
      <c r="BE10" s="271"/>
      <c r="BF10" s="272"/>
      <c r="BG10" s="271"/>
      <c r="BH10" s="272"/>
      <c r="BI10" s="271"/>
      <c r="DG10" s="210"/>
      <c r="EB10" s="270"/>
      <c r="EC10" s="271"/>
      <c r="ED10" s="272"/>
      <c r="EE10" s="271"/>
      <c r="EF10" s="272"/>
      <c r="EG10" s="271"/>
      <c r="EH10" s="272"/>
      <c r="EI10" s="271"/>
      <c r="EJ10" s="270"/>
      <c r="EK10" s="275"/>
      <c r="EP10" s="450" t="s">
        <v>52</v>
      </c>
      <c r="EQ10" s="52">
        <v>4.727</v>
      </c>
      <c r="ER10" s="378" t="s">
        <v>52</v>
      </c>
      <c r="ES10" s="52">
        <v>4.557</v>
      </c>
      <c r="ET10" s="378" t="s">
        <v>52</v>
      </c>
      <c r="EU10" s="52">
        <v>4.426</v>
      </c>
      <c r="EV10" s="378" t="s">
        <v>52</v>
      </c>
      <c r="EW10" s="52">
        <v>4.437</v>
      </c>
      <c r="EX10" s="378" t="s">
        <v>52</v>
      </c>
      <c r="EY10" s="52">
        <v>4.421</v>
      </c>
      <c r="EZ10" s="378" t="s">
        <v>52</v>
      </c>
      <c r="FA10" s="52">
        <v>4.406000000000001</v>
      </c>
      <c r="FB10" s="506" t="s">
        <v>20</v>
      </c>
      <c r="FC10" s="262">
        <v>4.889</v>
      </c>
      <c r="FD10" s="338"/>
      <c r="FE10" s="451"/>
      <c r="FF10" s="374" t="s">
        <v>78</v>
      </c>
      <c r="FG10" s="377">
        <v>4.574</v>
      </c>
      <c r="FH10" s="374" t="s">
        <v>173</v>
      </c>
      <c r="FI10" s="377">
        <v>4.516</v>
      </c>
      <c r="FJ10" s="374" t="s">
        <v>177</v>
      </c>
      <c r="FK10" s="375">
        <v>4.535</v>
      </c>
      <c r="FL10" s="374"/>
      <c r="FM10" s="375"/>
      <c r="FN10" s="376" t="s">
        <v>172</v>
      </c>
      <c r="FO10" s="375">
        <v>4.981</v>
      </c>
      <c r="FP10" s="374"/>
      <c r="FQ10" s="375"/>
      <c r="FR10" s="512" t="s">
        <v>52</v>
      </c>
      <c r="FS10" s="517">
        <v>5.635</v>
      </c>
      <c r="FT10" s="457" t="s">
        <v>79</v>
      </c>
      <c r="FU10" s="390">
        <v>5.635</v>
      </c>
      <c r="FV10" s="455" t="s">
        <v>80</v>
      </c>
      <c r="FW10" s="456">
        <v>5.635</v>
      </c>
      <c r="FX10" s="336"/>
      <c r="FY10" s="283"/>
    </row>
    <row r="11" spans="2:181" ht="21" customHeight="1" thickBot="1">
      <c r="B11" s="439"/>
      <c r="C11" s="420"/>
      <c r="D11" s="421"/>
      <c r="E11" s="440"/>
      <c r="F11" s="59"/>
      <c r="G11" s="173"/>
      <c r="H11" s="491"/>
      <c r="I11" s="420"/>
      <c r="J11" s="421"/>
      <c r="K11" s="441"/>
      <c r="M11" s="219"/>
      <c r="N11" s="534" t="s">
        <v>52</v>
      </c>
      <c r="O11" s="535">
        <v>3.495</v>
      </c>
      <c r="P11" s="528" t="s">
        <v>52</v>
      </c>
      <c r="Q11" s="529">
        <v>3.495</v>
      </c>
      <c r="R11" s="424"/>
      <c r="S11" s="529"/>
      <c r="T11" s="528"/>
      <c r="U11" s="425"/>
      <c r="V11" s="392"/>
      <c r="W11" s="393"/>
      <c r="X11" s="392"/>
      <c r="Y11" s="395"/>
      <c r="Z11" s="392"/>
      <c r="AA11" s="393"/>
      <c r="AB11" s="392"/>
      <c r="AC11" s="394"/>
      <c r="AD11" s="392"/>
      <c r="AE11" s="394"/>
      <c r="AF11" s="392"/>
      <c r="AG11" s="395"/>
      <c r="AH11" s="392"/>
      <c r="AI11" s="393"/>
      <c r="AJ11" s="391"/>
      <c r="AK11" s="14"/>
      <c r="AL11" s="391"/>
      <c r="AM11" s="14"/>
      <c r="AN11" s="391"/>
      <c r="AO11" s="14"/>
      <c r="AP11" s="392"/>
      <c r="AQ11" s="396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CD11" s="320" t="s">
        <v>222</v>
      </c>
      <c r="DG11" s="204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P11" s="6"/>
      <c r="EQ11" s="14"/>
      <c r="ER11" s="391"/>
      <c r="ES11" s="14"/>
      <c r="ET11" s="391"/>
      <c r="EU11" s="14"/>
      <c r="EV11" s="391"/>
      <c r="EW11" s="14"/>
      <c r="EX11" s="391"/>
      <c r="EY11" s="14"/>
      <c r="EZ11" s="391"/>
      <c r="FA11" s="14"/>
      <c r="FB11" s="8"/>
      <c r="FC11" s="7"/>
      <c r="FD11" s="392"/>
      <c r="FE11" s="395"/>
      <c r="FF11" s="177"/>
      <c r="FG11" s="458"/>
      <c r="FH11" s="177"/>
      <c r="FI11" s="458"/>
      <c r="FJ11" s="392"/>
      <c r="FK11" s="395"/>
      <c r="FL11" s="177"/>
      <c r="FM11" s="508"/>
      <c r="FN11" s="177"/>
      <c r="FO11" s="508"/>
      <c r="FP11" s="177"/>
      <c r="FQ11" s="508"/>
      <c r="FR11" s="513"/>
      <c r="FS11" s="518"/>
      <c r="FT11" s="8"/>
      <c r="FU11" s="14"/>
      <c r="FV11" s="391"/>
      <c r="FW11" s="9"/>
      <c r="FX11" s="257"/>
      <c r="FY11" s="257"/>
    </row>
    <row r="12" spans="2:191" ht="21" customHeight="1">
      <c r="B12" s="439" t="s">
        <v>132</v>
      </c>
      <c r="C12" s="420">
        <v>4.7</v>
      </c>
      <c r="D12" s="421" t="s">
        <v>133</v>
      </c>
      <c r="E12" s="440">
        <v>4.7</v>
      </c>
      <c r="F12" s="59"/>
      <c r="G12" s="173"/>
      <c r="H12" s="491" t="s">
        <v>71</v>
      </c>
      <c r="I12" s="420">
        <v>2.564</v>
      </c>
      <c r="J12" s="421" t="s">
        <v>72</v>
      </c>
      <c r="K12" s="441">
        <v>2.564</v>
      </c>
      <c r="M12" s="219"/>
      <c r="N12" s="260"/>
      <c r="O12" s="215"/>
      <c r="P12" s="260"/>
      <c r="Q12" s="260"/>
      <c r="R12" s="260"/>
      <c r="S12" s="188"/>
      <c r="T12" s="260"/>
      <c r="U12" s="384"/>
      <c r="V12" s="248"/>
      <c r="W12" s="423"/>
      <c r="X12" s="260"/>
      <c r="CA12" s="567" t="s">
        <v>242</v>
      </c>
      <c r="CF12" s="50"/>
      <c r="DG12" s="204"/>
      <c r="DN12" s="307"/>
      <c r="FZ12" s="183"/>
      <c r="GA12" s="183"/>
      <c r="GB12" s="183"/>
      <c r="GC12" s="183"/>
      <c r="GD12" s="257"/>
      <c r="GE12" s="257"/>
      <c r="GF12" s="183"/>
      <c r="GG12" s="183"/>
      <c r="GH12" s="183"/>
      <c r="GI12" s="183"/>
    </row>
    <row r="13" spans="2:191" ht="21" customHeight="1" thickBot="1">
      <c r="B13" s="492"/>
      <c r="C13" s="493"/>
      <c r="D13" s="494"/>
      <c r="E13" s="495"/>
      <c r="F13" s="177"/>
      <c r="G13" s="178"/>
      <c r="H13" s="496"/>
      <c r="I13" s="493"/>
      <c r="J13" s="494"/>
      <c r="K13" s="497"/>
      <c r="M13" s="219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CJ13" s="293"/>
      <c r="DN13" s="307"/>
      <c r="DO13" s="307"/>
      <c r="FI13" s="49"/>
      <c r="FZ13" s="184"/>
      <c r="GA13" s="258"/>
      <c r="GB13" s="184"/>
      <c r="GC13" s="259"/>
      <c r="GD13" s="257"/>
      <c r="GE13" s="257"/>
      <c r="GF13" s="184"/>
      <c r="GG13" s="258"/>
      <c r="GH13" s="184"/>
      <c r="GI13" s="259"/>
    </row>
    <row r="14" spans="2:191" ht="18" customHeight="1">
      <c r="B14" s="499"/>
      <c r="C14" s="501"/>
      <c r="D14" s="498"/>
      <c r="E14" s="502"/>
      <c r="F14" s="183"/>
      <c r="G14" s="183"/>
      <c r="H14" s="499"/>
      <c r="I14" s="501"/>
      <c r="J14" s="498"/>
      <c r="K14" s="502"/>
      <c r="CA14" s="567" t="s">
        <v>241</v>
      </c>
      <c r="CJ14" s="50"/>
      <c r="CM14" s="50"/>
      <c r="CQ14" s="50"/>
      <c r="CV14" s="216"/>
      <c r="DG14" s="203"/>
      <c r="DI14" s="194"/>
      <c r="DM14" s="325"/>
      <c r="FI14" s="50"/>
      <c r="FZ14" s="183"/>
      <c r="GA14" s="183"/>
      <c r="GB14" s="183"/>
      <c r="GC14" s="183"/>
      <c r="GD14" s="257"/>
      <c r="GE14" s="257"/>
      <c r="GF14" s="183"/>
      <c r="GG14" s="183"/>
      <c r="GH14" s="183"/>
      <c r="GI14" s="183"/>
    </row>
    <row r="15" spans="2:165" ht="18" customHeight="1">
      <c r="B15" s="499"/>
      <c r="C15" s="501"/>
      <c r="D15" s="498"/>
      <c r="E15" s="502"/>
      <c r="F15" s="183"/>
      <c r="G15" s="183"/>
      <c r="H15" s="499"/>
      <c r="I15" s="501"/>
      <c r="J15" s="498"/>
      <c r="K15" s="502"/>
      <c r="CD15" s="50"/>
      <c r="CE15" s="50"/>
      <c r="CG15" s="57"/>
      <c r="CJ15" s="293" t="s">
        <v>201</v>
      </c>
      <c r="CO15" s="195" t="s">
        <v>244</v>
      </c>
      <c r="CV15" s="50"/>
      <c r="DG15" s="204"/>
      <c r="DO15" s="308"/>
      <c r="FI15" s="50"/>
    </row>
    <row r="16" spans="2:122" ht="18" customHeight="1">
      <c r="B16" s="499"/>
      <c r="C16" s="501"/>
      <c r="D16" s="498"/>
      <c r="E16" s="502"/>
      <c r="F16" s="183"/>
      <c r="G16" s="183"/>
      <c r="H16" s="500"/>
      <c r="I16" s="503"/>
      <c r="J16" s="500"/>
      <c r="K16" s="504"/>
      <c r="BW16" s="241"/>
      <c r="CF16" s="57"/>
      <c r="CG16" s="50"/>
      <c r="CO16" s="194" t="s">
        <v>243</v>
      </c>
      <c r="CW16" s="302"/>
      <c r="DO16" s="50"/>
      <c r="DR16" s="309"/>
    </row>
    <row r="17" spans="2:153" ht="18" customHeight="1">
      <c r="B17" s="500"/>
      <c r="C17" s="503"/>
      <c r="D17" s="500"/>
      <c r="E17" s="504"/>
      <c r="F17" s="183"/>
      <c r="G17" s="183"/>
      <c r="H17" s="500"/>
      <c r="I17" s="503"/>
      <c r="J17" s="500"/>
      <c r="K17" s="504"/>
      <c r="BT17" s="50"/>
      <c r="BW17" s="577">
        <v>4.165</v>
      </c>
      <c r="BX17" s="50"/>
      <c r="BY17" s="50"/>
      <c r="BZ17" s="50"/>
      <c r="CF17" s="50"/>
      <c r="CO17" s="50"/>
      <c r="CQ17" s="50"/>
      <c r="ES17" s="50"/>
      <c r="ET17" s="50"/>
      <c r="EU17" s="50"/>
      <c r="EV17" s="50"/>
      <c r="EW17" s="50"/>
    </row>
    <row r="18" spans="11:153" ht="18" customHeight="1">
      <c r="K18" s="195"/>
      <c r="BK18" s="292"/>
      <c r="CA18" s="50"/>
      <c r="CF18" s="311"/>
      <c r="CM18" s="50"/>
      <c r="CZ18" s="196"/>
      <c r="DH18" s="216"/>
      <c r="DJ18" s="194"/>
      <c r="DS18" s="303"/>
      <c r="DU18" s="211"/>
      <c r="EV18" s="50"/>
      <c r="EW18" s="50"/>
    </row>
    <row r="19" spans="63:153" ht="18" customHeight="1">
      <c r="BK19" s="50"/>
      <c r="BT19" s="50"/>
      <c r="BW19" s="577">
        <v>4.165</v>
      </c>
      <c r="CC19" s="216"/>
      <c r="CK19" s="216"/>
      <c r="DA19" s="47"/>
      <c r="DE19" s="192" t="s">
        <v>231</v>
      </c>
      <c r="DH19" s="50"/>
      <c r="DL19" s="293">
        <v>108</v>
      </c>
      <c r="DM19" s="238"/>
      <c r="DO19" s="50"/>
      <c r="DS19" s="50"/>
      <c r="DU19" s="323"/>
      <c r="EA19" s="234"/>
      <c r="EC19" s="236"/>
      <c r="EU19" s="234"/>
      <c r="EW19" s="50"/>
    </row>
    <row r="20" spans="35:154" ht="18" customHeight="1">
      <c r="AI20" s="323"/>
      <c r="AO20" s="198"/>
      <c r="BE20" s="50"/>
      <c r="BM20" s="50"/>
      <c r="BR20" s="50"/>
      <c r="BS20" s="50"/>
      <c r="BT20" s="50"/>
      <c r="BU20" s="50"/>
      <c r="BV20" s="50"/>
      <c r="CK20" s="50"/>
      <c r="CM20" s="50"/>
      <c r="CY20" s="50"/>
      <c r="CZ20" s="50"/>
      <c r="DA20" s="50"/>
      <c r="DB20" s="50"/>
      <c r="DD20" s="50"/>
      <c r="DE20" s="50"/>
      <c r="DL20" s="50"/>
      <c r="DO20" s="50"/>
      <c r="DP20" s="50"/>
      <c r="EG20" s="50"/>
      <c r="EM20" s="50"/>
      <c r="EO20" s="50"/>
      <c r="ET20" s="50"/>
      <c r="EU20" s="50"/>
      <c r="EV20" s="50"/>
      <c r="EW20" s="50"/>
      <c r="EX20" s="50"/>
    </row>
    <row r="21" spans="65:184" ht="18" customHeight="1">
      <c r="BM21" s="50"/>
      <c r="BR21" s="50"/>
      <c r="BW21" s="577">
        <v>4.165</v>
      </c>
      <c r="CC21" s="50"/>
      <c r="CG21" s="50"/>
      <c r="CU21" s="567" t="s">
        <v>237</v>
      </c>
      <c r="DE21" s="192" t="s">
        <v>230</v>
      </c>
      <c r="DK21" s="293">
        <v>109</v>
      </c>
      <c r="DS21" s="50"/>
      <c r="EH21" s="195"/>
      <c r="EW21" s="50"/>
      <c r="EX21" s="50"/>
      <c r="GB21" s="235"/>
    </row>
    <row r="22" spans="42:184" ht="18" customHeight="1">
      <c r="AP22" s="236"/>
      <c r="BQ22" s="50"/>
      <c r="BS22" s="567"/>
      <c r="CF22" s="568"/>
      <c r="CM22" s="50"/>
      <c r="CT22" s="57"/>
      <c r="DK22" s="50"/>
      <c r="DM22" s="50"/>
      <c r="DN22" s="50"/>
      <c r="DO22" s="201"/>
      <c r="DQ22" s="293">
        <v>105</v>
      </c>
      <c r="DS22" s="50"/>
      <c r="EB22" s="57"/>
      <c r="EG22" s="50"/>
      <c r="EO22" s="306"/>
      <c r="EX22" s="50"/>
      <c r="EY22" s="50"/>
      <c r="GB22" s="235"/>
    </row>
    <row r="23" spans="22:184" ht="18" customHeight="1">
      <c r="V23" s="579">
        <v>3.684</v>
      </c>
      <c r="AX23" s="50"/>
      <c r="AY23" s="50"/>
      <c r="BJ23" s="50"/>
      <c r="BK23" s="50"/>
      <c r="BL23" s="50"/>
      <c r="BM23" s="50"/>
      <c r="BN23" s="57"/>
      <c r="BP23" s="50"/>
      <c r="BQ23" s="50"/>
      <c r="BR23" s="50"/>
      <c r="BW23" s="577">
        <v>4.165</v>
      </c>
      <c r="BX23" s="50"/>
      <c r="CI23" s="50"/>
      <c r="CQ23" s="50"/>
      <c r="CU23" s="567" t="s">
        <v>238</v>
      </c>
      <c r="DB23" s="50"/>
      <c r="DC23" s="58" t="s">
        <v>229</v>
      </c>
      <c r="DE23" s="216"/>
      <c r="DG23" s="200"/>
      <c r="DN23" s="293">
        <v>106</v>
      </c>
      <c r="DQ23" s="50"/>
      <c r="EB23" s="50"/>
      <c r="EC23" s="50"/>
      <c r="ED23" s="50"/>
      <c r="EH23" s="216"/>
      <c r="EO23" s="50"/>
      <c r="ET23" s="50"/>
      <c r="EU23" s="50"/>
      <c r="EV23" s="50"/>
      <c r="EY23" s="50"/>
      <c r="EZ23" s="50"/>
      <c r="FW23" s="195"/>
      <c r="GB23" s="50"/>
    </row>
    <row r="24" spans="45:183" ht="18" customHeight="1">
      <c r="AS24" s="241"/>
      <c r="BI24" s="50"/>
      <c r="BN24" s="57"/>
      <c r="BO24" s="50"/>
      <c r="BY24" s="198"/>
      <c r="CC24" s="219"/>
      <c r="CI24" s="233"/>
      <c r="CK24" s="47"/>
      <c r="CM24" s="50"/>
      <c r="DB24" s="233"/>
      <c r="DC24" s="233"/>
      <c r="DE24" s="50"/>
      <c r="DS24" s="192" t="s">
        <v>227</v>
      </c>
      <c r="EJ24" s="211"/>
      <c r="FA24" s="216"/>
      <c r="GA24" s="50"/>
    </row>
    <row r="25" spans="25:181" ht="18" customHeight="1">
      <c r="Y25" s="241" t="s">
        <v>205</v>
      </c>
      <c r="CC25" s="219"/>
      <c r="CS25" s="201"/>
      <c r="CU25" s="567" t="s">
        <v>239</v>
      </c>
      <c r="DC25" s="192" t="s">
        <v>232</v>
      </c>
      <c r="DJ25" s="50"/>
      <c r="DK25" s="50"/>
      <c r="DQ25" s="199"/>
      <c r="FA25" s="50"/>
      <c r="FB25" s="50"/>
      <c r="FW25" s="216"/>
      <c r="FY25" s="50"/>
    </row>
    <row r="26" spans="17:179" ht="18" customHeight="1">
      <c r="Q26" s="567" t="s">
        <v>219</v>
      </c>
      <c r="BH26" s="216"/>
      <c r="BK26" s="57"/>
      <c r="BL26" s="50"/>
      <c r="BM26" s="50"/>
      <c r="BN26" s="50"/>
      <c r="BU26" s="200"/>
      <c r="CM26" s="50"/>
      <c r="CQ26" s="50"/>
      <c r="CS26" s="50"/>
      <c r="DH26" s="50"/>
      <c r="DM26" s="50"/>
      <c r="DU26" s="200"/>
      <c r="EJ26" s="50"/>
      <c r="EO26" s="200"/>
      <c r="ER26" s="50"/>
      <c r="ES26" s="50"/>
      <c r="ET26" s="50"/>
      <c r="FC26" s="216"/>
      <c r="FF26" s="306"/>
      <c r="FS26" s="50"/>
      <c r="FT26" s="50"/>
      <c r="FW26" s="50"/>
    </row>
    <row r="27" spans="9:176" ht="18" customHeight="1">
      <c r="I27" s="49"/>
      <c r="BH27" s="50"/>
      <c r="BK27" s="50"/>
      <c r="BX27" s="197"/>
      <c r="CK27" s="47"/>
      <c r="CL27" s="576">
        <v>4.29</v>
      </c>
      <c r="CU27" s="567" t="s">
        <v>240</v>
      </c>
      <c r="DC27" s="58" t="s">
        <v>233</v>
      </c>
      <c r="EJ27" s="57"/>
      <c r="EU27" s="50"/>
      <c r="FC27" s="50"/>
      <c r="FD27" s="50"/>
      <c r="FE27" s="50"/>
      <c r="FS27" s="50"/>
      <c r="FT27" s="50"/>
    </row>
    <row r="28" spans="9:174" ht="18" customHeight="1">
      <c r="I28" s="50"/>
      <c r="BF28" s="216"/>
      <c r="CI28" s="194"/>
      <c r="CM28" s="50"/>
      <c r="DN28" s="50"/>
      <c r="DT28" s="50"/>
      <c r="EC28" s="202"/>
      <c r="ET28" s="58"/>
      <c r="EV28" s="50"/>
      <c r="FF28" s="50"/>
      <c r="FI28" s="50"/>
      <c r="FM28" s="310"/>
      <c r="FR28" s="50"/>
    </row>
    <row r="29" spans="9:169" ht="18" customHeight="1">
      <c r="I29" s="200"/>
      <c r="AC29" s="292" t="s">
        <v>218</v>
      </c>
      <c r="AV29" s="50"/>
      <c r="BF29" s="50"/>
      <c r="BG29" s="57"/>
      <c r="BH29" s="50"/>
      <c r="BI29" s="50"/>
      <c r="BJ29" s="50"/>
      <c r="BU29" s="200"/>
      <c r="BW29" s="50"/>
      <c r="CJ29" s="216"/>
      <c r="CK29" s="200"/>
      <c r="CL29" s="576">
        <v>4.29</v>
      </c>
      <c r="CQ29" s="50"/>
      <c r="DC29" s="58" t="s">
        <v>234</v>
      </c>
      <c r="DG29" s="216"/>
      <c r="DN29" s="293">
        <v>107</v>
      </c>
      <c r="DT29" s="293">
        <v>104</v>
      </c>
      <c r="DU29" s="200"/>
      <c r="DZ29" s="50"/>
      <c r="EL29" s="50"/>
      <c r="EM29" s="50"/>
      <c r="EN29" s="50"/>
      <c r="ES29" s="50"/>
      <c r="EU29" s="50"/>
      <c r="EV29" s="50"/>
      <c r="EW29" s="50"/>
      <c r="EX29" s="57"/>
      <c r="FB29" s="195"/>
      <c r="FM29" s="50"/>
    </row>
    <row r="30" spans="2:187" ht="18" customHeight="1">
      <c r="B30" s="49"/>
      <c r="F30" s="217"/>
      <c r="I30" s="200"/>
      <c r="Y30" s="211" t="s">
        <v>221</v>
      </c>
      <c r="AU30" s="50"/>
      <c r="AX30" s="50"/>
      <c r="BG30" s="50"/>
      <c r="BK30" s="197"/>
      <c r="CH30" s="299"/>
      <c r="CJ30" s="50"/>
      <c r="CK30" s="47"/>
      <c r="CM30" s="50"/>
      <c r="DG30" s="50"/>
      <c r="DK30" s="50"/>
      <c r="EX30" s="50"/>
      <c r="FO30" s="216"/>
      <c r="FZ30" s="195"/>
      <c r="GE30" s="217"/>
    </row>
    <row r="31" spans="4:176" ht="18" customHeight="1">
      <c r="D31" s="50"/>
      <c r="E31" s="48"/>
      <c r="I31" s="50"/>
      <c r="K31" s="57"/>
      <c r="AT31" s="50"/>
      <c r="AU31" s="50"/>
      <c r="BC31" s="57"/>
      <c r="CK31" s="577"/>
      <c r="CL31" s="576">
        <v>4.29</v>
      </c>
      <c r="DA31" s="193" t="s">
        <v>235</v>
      </c>
      <c r="DK31" s="293">
        <v>110</v>
      </c>
      <c r="EQ31" s="201"/>
      <c r="FB31" s="57"/>
      <c r="FM31" s="212"/>
      <c r="FN31" s="57"/>
      <c r="FT31" s="57"/>
    </row>
    <row r="32" spans="2:192" ht="18" customHeight="1">
      <c r="B32" s="49"/>
      <c r="D32" s="48"/>
      <c r="E32" s="48"/>
      <c r="I32" s="50"/>
      <c r="K32" s="50"/>
      <c r="O32" s="50"/>
      <c r="Q32" s="50"/>
      <c r="AG32" s="195" t="s">
        <v>193</v>
      </c>
      <c r="AJ32" s="50"/>
      <c r="AP32" s="50"/>
      <c r="AQ32" s="50"/>
      <c r="BC32" s="50"/>
      <c r="CH32" s="216"/>
      <c r="CK32" s="200"/>
      <c r="CM32" s="50"/>
      <c r="CO32" s="50"/>
      <c r="DM32" s="216"/>
      <c r="FB32" s="50"/>
      <c r="FE32" s="298"/>
      <c r="FH32" s="50"/>
      <c r="FN32" s="50"/>
      <c r="FT32" s="50"/>
      <c r="GG32" s="50"/>
      <c r="GJ32" s="48"/>
    </row>
    <row r="33" spans="4:189" ht="18" customHeight="1">
      <c r="D33" s="237"/>
      <c r="E33" s="48"/>
      <c r="I33" s="50"/>
      <c r="P33" s="50"/>
      <c r="R33" s="50"/>
      <c r="AH33" s="195"/>
      <c r="AK33" s="50"/>
      <c r="AT33" s="297"/>
      <c r="BA33" s="292"/>
      <c r="BJ33" s="196"/>
      <c r="CF33" s="216"/>
      <c r="CK33" s="576">
        <v>4.285</v>
      </c>
      <c r="CW33" s="200"/>
      <c r="DA33" s="192" t="s">
        <v>236</v>
      </c>
      <c r="DM33" s="50"/>
      <c r="EA33" s="198"/>
      <c r="FD33" s="195"/>
      <c r="FM33" s="50"/>
      <c r="FN33" s="50"/>
      <c r="GA33" s="195"/>
      <c r="GG33" s="50"/>
    </row>
    <row r="34" spans="5:171" ht="18" customHeight="1">
      <c r="E34" s="48"/>
      <c r="I34" s="50"/>
      <c r="O34" s="240"/>
      <c r="AM34" s="192"/>
      <c r="AV34" s="58"/>
      <c r="AY34" s="192"/>
      <c r="BA34" s="50"/>
      <c r="BS34" s="196"/>
      <c r="BW34" s="198"/>
      <c r="CF34" s="50"/>
      <c r="DO34" s="216"/>
      <c r="DW34" s="57"/>
      <c r="EW34" s="202"/>
      <c r="FM34" s="212"/>
      <c r="FO34" s="213"/>
    </row>
    <row r="35" spans="2:189" ht="18" customHeight="1">
      <c r="B35" s="48"/>
      <c r="D35" s="48"/>
      <c r="E35" s="48"/>
      <c r="V35" s="50"/>
      <c r="W35" s="50"/>
      <c r="AA35" s="50"/>
      <c r="AB35" s="50"/>
      <c r="AF35" s="57"/>
      <c r="AT35" s="50"/>
      <c r="AU35" s="50"/>
      <c r="AY35" s="193"/>
      <c r="BB35" s="50"/>
      <c r="BC35" s="50"/>
      <c r="BN35" s="57"/>
      <c r="CD35" s="57"/>
      <c r="CE35" s="57"/>
      <c r="CU35" s="214"/>
      <c r="DG35" s="200"/>
      <c r="DO35" s="50"/>
      <c r="DW35" s="50"/>
      <c r="DX35" s="50"/>
      <c r="EA35" s="293"/>
      <c r="EC35" s="199"/>
      <c r="EO35" s="200"/>
      <c r="EV35" s="50"/>
      <c r="EX35" s="50"/>
      <c r="FB35" s="50"/>
      <c r="FC35" s="50"/>
      <c r="FD35" s="50"/>
      <c r="FE35" s="50"/>
      <c r="FI35" s="216"/>
      <c r="FN35" s="311"/>
      <c r="FZ35" s="50"/>
      <c r="GG35" s="50"/>
    </row>
    <row r="36" spans="5:182" ht="18" customHeight="1">
      <c r="E36" s="48"/>
      <c r="V36" s="57"/>
      <c r="AE36" s="57"/>
      <c r="AF36" s="50"/>
      <c r="AT36" s="57"/>
      <c r="AU36" s="57"/>
      <c r="AZ36" s="198"/>
      <c r="BN36" s="50"/>
      <c r="CC36" s="50"/>
      <c r="CD36" s="50"/>
      <c r="CE36" s="50"/>
      <c r="DW36" s="198"/>
      <c r="DX36" s="57"/>
      <c r="EU36" s="50"/>
      <c r="FA36" s="50"/>
      <c r="FD36" s="57"/>
      <c r="FE36" s="57"/>
      <c r="FI36" s="50"/>
      <c r="FN36" s="311"/>
      <c r="FZ36" s="57"/>
    </row>
    <row r="37" spans="15:189" ht="18" customHeight="1">
      <c r="O37" s="58"/>
      <c r="AE37" s="50"/>
      <c r="AV37" s="57"/>
      <c r="BH37" s="50"/>
      <c r="BK37" s="196"/>
      <c r="BR37" s="198"/>
      <c r="CC37" s="57"/>
      <c r="CU37" s="578">
        <v>4.361</v>
      </c>
      <c r="EA37" s="192" t="s">
        <v>228</v>
      </c>
      <c r="EQ37" s="202"/>
      <c r="ET37" s="50"/>
      <c r="EU37" s="50"/>
      <c r="EV37" s="50"/>
      <c r="EZ37" s="50"/>
      <c r="FE37" s="199"/>
      <c r="GE37" s="218"/>
      <c r="GG37" s="228"/>
    </row>
    <row r="38" spans="13:169" ht="18" customHeight="1">
      <c r="M38" s="50"/>
      <c r="O38" s="50"/>
      <c r="V38" s="50"/>
      <c r="X38" s="50"/>
      <c r="AE38" s="311"/>
      <c r="AH38" s="50"/>
      <c r="AM38" s="50"/>
      <c r="AN38" s="50"/>
      <c r="AO38" s="50"/>
      <c r="AP38" s="50"/>
      <c r="AQ38" s="50"/>
      <c r="AV38" s="50"/>
      <c r="BH38" s="50"/>
      <c r="BK38" s="200"/>
      <c r="BW38" s="57"/>
      <c r="CK38" s="47"/>
      <c r="CM38" s="50"/>
      <c r="DQ38" s="50"/>
      <c r="DR38" s="50"/>
      <c r="EA38" s="50"/>
      <c r="EG38" s="200"/>
      <c r="EK38" s="200"/>
      <c r="EO38" s="200"/>
      <c r="EQ38" s="57"/>
      <c r="ER38" s="57"/>
      <c r="ES38" s="50"/>
      <c r="ET38" s="50"/>
      <c r="EU38" s="50"/>
      <c r="EV38" s="57"/>
      <c r="FA38" s="50"/>
      <c r="FL38" s="216"/>
      <c r="FM38" s="194"/>
    </row>
    <row r="39" spans="34:168" ht="18" customHeight="1">
      <c r="AH39" s="57"/>
      <c r="AI39" s="50"/>
      <c r="AM39" s="57"/>
      <c r="AN39" s="50"/>
      <c r="AO39" s="50"/>
      <c r="AR39" s="50"/>
      <c r="AS39" s="50"/>
      <c r="AT39" s="50"/>
      <c r="AU39" s="50"/>
      <c r="AY39" s="196"/>
      <c r="BW39" s="50"/>
      <c r="CA39" s="197" t="s">
        <v>183</v>
      </c>
      <c r="CK39" s="47"/>
      <c r="DQ39" s="57"/>
      <c r="DR39" s="57"/>
      <c r="EA39" s="293">
        <v>103</v>
      </c>
      <c r="ED39" s="50"/>
      <c r="EG39" s="50"/>
      <c r="EQ39" s="50"/>
      <c r="ER39" s="50"/>
      <c r="EX39" s="50"/>
      <c r="FD39" s="50"/>
      <c r="FL39" s="50"/>
    </row>
    <row r="40" spans="4:165" ht="18" customHeight="1">
      <c r="D40" s="50"/>
      <c r="F40" s="218"/>
      <c r="M40" s="466" t="s">
        <v>63</v>
      </c>
      <c r="S40" s="50"/>
      <c r="AC40" s="193"/>
      <c r="AQ40" s="57"/>
      <c r="AS40" s="50"/>
      <c r="BE40" s="200"/>
      <c r="BN40" s="50"/>
      <c r="BO40" s="197"/>
      <c r="DM40" s="201"/>
      <c r="EM40" s="199"/>
      <c r="EP40" s="50"/>
      <c r="EQ40" s="50"/>
      <c r="ER40" s="50"/>
      <c r="EW40" s="50"/>
      <c r="FA40" s="247"/>
      <c r="FB40" s="50"/>
      <c r="FC40" s="50"/>
      <c r="FI40" s="201"/>
    </row>
    <row r="41" spans="32:172" ht="18" customHeight="1">
      <c r="AF41" s="50"/>
      <c r="AQ41" s="50"/>
      <c r="AS41" s="57"/>
      <c r="BB41" s="57"/>
      <c r="BC41" s="57"/>
      <c r="BD41" s="197"/>
      <c r="BN41" s="50"/>
      <c r="BO41" s="50"/>
      <c r="BS41" s="200"/>
      <c r="CM41" s="200"/>
      <c r="DG41" s="200"/>
      <c r="DK41" s="50"/>
      <c r="DL41" s="50"/>
      <c r="EI41" s="201"/>
      <c r="EO41" s="200"/>
      <c r="EP41" s="50"/>
      <c r="EQ41" s="50"/>
      <c r="ER41" s="57"/>
      <c r="EW41" s="57"/>
      <c r="FH41" s="57"/>
      <c r="FJ41" s="57"/>
      <c r="FM41" s="216"/>
      <c r="FP41" s="216"/>
    </row>
    <row r="42" spans="2:172" ht="18" customHeight="1">
      <c r="B42" s="49"/>
      <c r="O42" s="50"/>
      <c r="P42" s="50"/>
      <c r="Q42" s="50"/>
      <c r="AE42" s="568"/>
      <c r="AJ42" s="196"/>
      <c r="AL42" s="198"/>
      <c r="AV42" s="50"/>
      <c r="BB42" s="50"/>
      <c r="BC42" s="50"/>
      <c r="CE42" s="197" t="s">
        <v>182</v>
      </c>
      <c r="CP42" s="50"/>
      <c r="CQ42" s="50"/>
      <c r="DK42" s="57"/>
      <c r="DL42" s="57"/>
      <c r="ET42" s="50"/>
      <c r="FH42" s="50"/>
      <c r="FJ42" s="50"/>
      <c r="FP42" s="50"/>
    </row>
    <row r="43" spans="5:180" ht="18" customHeight="1">
      <c r="E43" s="467"/>
      <c r="M43" s="50"/>
      <c r="AP43" s="57"/>
      <c r="AS43" s="58"/>
      <c r="AV43" s="50"/>
      <c r="AX43" s="50"/>
      <c r="AZ43" s="50"/>
      <c r="BC43" s="50"/>
      <c r="BD43" s="50"/>
      <c r="BG43" s="196"/>
      <c r="BR43" s="57"/>
      <c r="DB43" s="57"/>
      <c r="DG43" s="201"/>
      <c r="DP43" s="201" t="s">
        <v>177</v>
      </c>
      <c r="EA43" s="50"/>
      <c r="EH43" s="554" t="s">
        <v>213</v>
      </c>
      <c r="EI43" s="202"/>
      <c r="EL43" s="50"/>
      <c r="EM43" s="50"/>
      <c r="EN43" s="50"/>
      <c r="FE43" s="299"/>
      <c r="FM43" s="201"/>
      <c r="FX43" s="211"/>
    </row>
    <row r="44" spans="14:145" ht="18" customHeight="1">
      <c r="N44" s="193"/>
      <c r="AM44" s="200"/>
      <c r="AP44" s="50"/>
      <c r="AT44" s="192"/>
      <c r="AV44" s="57"/>
      <c r="AY44" s="50"/>
      <c r="AZ44" s="50"/>
      <c r="BE44" s="50"/>
      <c r="BF44" s="50"/>
      <c r="BH44" s="50"/>
      <c r="BI44" s="50"/>
      <c r="BJ44" s="50"/>
      <c r="BK44" s="50"/>
      <c r="BR44" s="50"/>
      <c r="BT44" s="57">
        <v>17</v>
      </c>
      <c r="BX44" s="50"/>
      <c r="CM44" s="200"/>
      <c r="DB44" s="50"/>
      <c r="DE44" s="50"/>
      <c r="DF44" s="50"/>
      <c r="DG44" s="200"/>
      <c r="DM44" s="50"/>
      <c r="DR44" s="50"/>
      <c r="DV44" s="50"/>
      <c r="DW44" s="50"/>
      <c r="EF44" s="50"/>
      <c r="EG44" s="50"/>
      <c r="EJ44" s="201"/>
      <c r="EK44" s="50"/>
      <c r="EL44" s="50"/>
      <c r="EM44" s="50"/>
      <c r="EN44" s="57"/>
      <c r="EO44" s="200"/>
    </row>
    <row r="45" spans="2:148" ht="18" customHeight="1">
      <c r="B45" s="48"/>
      <c r="K45" s="50"/>
      <c r="AD45" s="198"/>
      <c r="AR45" s="50"/>
      <c r="AW45" s="50"/>
      <c r="AY45" s="211"/>
      <c r="AZ45" s="57"/>
      <c r="BI45" s="50"/>
      <c r="BS45" s="197"/>
      <c r="BT45" s="50"/>
      <c r="BX45" s="57">
        <v>18</v>
      </c>
      <c r="CE45" s="197" t="s">
        <v>181</v>
      </c>
      <c r="CP45" s="50"/>
      <c r="CQ45" s="50"/>
      <c r="DE45" s="57"/>
      <c r="DF45" s="57"/>
      <c r="DM45" s="57"/>
      <c r="DR45" s="304"/>
      <c r="DX45" s="57">
        <v>21</v>
      </c>
      <c r="EP45" s="50"/>
      <c r="ER45" s="50"/>
    </row>
    <row r="46" spans="9:172" ht="18" customHeight="1">
      <c r="I46" s="294"/>
      <c r="AO46" s="195"/>
      <c r="AP46" s="211"/>
      <c r="AR46" s="57"/>
      <c r="AW46" s="57"/>
      <c r="BD46" s="50"/>
      <c r="BE46" s="50"/>
      <c r="BF46" s="50"/>
      <c r="BN46" s="50"/>
      <c r="BP46" s="196"/>
      <c r="DN46" s="201" t="s">
        <v>176</v>
      </c>
      <c r="DX46" s="50"/>
      <c r="EG46" s="201"/>
      <c r="EH46" s="50"/>
      <c r="EI46" s="50"/>
      <c r="EJ46" s="50"/>
      <c r="EK46" s="50"/>
      <c r="EP46" s="57"/>
      <c r="ER46" s="57"/>
      <c r="FP46" s="201"/>
    </row>
    <row r="47" spans="13:175" ht="18" customHeight="1">
      <c r="M47" s="468" t="s">
        <v>64</v>
      </c>
      <c r="AK47" s="192"/>
      <c r="AO47" s="200"/>
      <c r="AR47" s="50"/>
      <c r="AX47" s="293">
        <v>201</v>
      </c>
      <c r="AY47" s="211" t="s">
        <v>220</v>
      </c>
      <c r="BC47" s="200"/>
      <c r="BF47" s="50"/>
      <c r="BH47" s="50"/>
      <c r="BS47" s="50"/>
      <c r="CM47" s="200"/>
      <c r="DG47" s="323"/>
      <c r="DH47" s="50"/>
      <c r="DK47" s="50"/>
      <c r="DW47" s="50"/>
      <c r="EG47" s="202"/>
      <c r="EH47" s="50"/>
      <c r="EI47" s="50"/>
      <c r="EJ47" s="57"/>
      <c r="ES47" s="57"/>
      <c r="FS47" s="324"/>
    </row>
    <row r="48" spans="4:175" ht="18" customHeight="1">
      <c r="D48" s="48"/>
      <c r="E48" s="48"/>
      <c r="AG48" s="198"/>
      <c r="AU48" s="57"/>
      <c r="AX48" s="50"/>
      <c r="AY48" s="50"/>
      <c r="BB48" s="195"/>
      <c r="BD48" s="50"/>
      <c r="BF48" s="50"/>
      <c r="BG48" s="50"/>
      <c r="BI48" s="192"/>
      <c r="CA48" s="197" t="s">
        <v>180</v>
      </c>
      <c r="CP48" s="50"/>
      <c r="CQ48" s="50"/>
      <c r="DH48" s="233"/>
      <c r="DW48" s="233"/>
      <c r="EF48" s="50"/>
      <c r="EH48" s="50"/>
      <c r="EQ48" s="57"/>
      <c r="FS48" s="216"/>
    </row>
    <row r="49" spans="24:147" ht="18" customHeight="1">
      <c r="X49" s="57">
        <v>1</v>
      </c>
      <c r="AB49" s="57"/>
      <c r="AD49" s="57"/>
      <c r="AT49" s="202"/>
      <c r="AY49" s="57"/>
      <c r="BA49" s="50"/>
      <c r="BD49" s="57"/>
      <c r="BF49" s="57"/>
      <c r="BG49" s="57"/>
      <c r="BJ49" s="57"/>
      <c r="BX49" s="198"/>
      <c r="DL49" s="201" t="s">
        <v>175</v>
      </c>
      <c r="DU49" s="57">
        <v>19</v>
      </c>
      <c r="EC49" s="201"/>
      <c r="ED49" s="50"/>
      <c r="EE49" s="50"/>
      <c r="EF49" s="50"/>
      <c r="EG49" s="57"/>
      <c r="EL49" s="293">
        <v>102</v>
      </c>
      <c r="EQ49" s="50"/>
    </row>
    <row r="50" spans="11:176" ht="18" customHeight="1">
      <c r="K50" s="50"/>
      <c r="O50" s="50"/>
      <c r="T50" s="50"/>
      <c r="W50" s="299" t="s">
        <v>12</v>
      </c>
      <c r="X50" s="50"/>
      <c r="AB50" s="50"/>
      <c r="AD50" s="50"/>
      <c r="AJ50" s="50"/>
      <c r="AQ50" s="200"/>
      <c r="AX50" s="58" t="s">
        <v>16</v>
      </c>
      <c r="AY50" s="58"/>
      <c r="BC50" s="200"/>
      <c r="BG50" s="50"/>
      <c r="BH50" s="50"/>
      <c r="BI50" s="50"/>
      <c r="BJ50" s="50"/>
      <c r="BM50" s="299"/>
      <c r="BN50" s="50"/>
      <c r="BO50" s="50"/>
      <c r="BP50" s="241"/>
      <c r="BQ50" s="57">
        <v>15</v>
      </c>
      <c r="BT50" s="50"/>
      <c r="CM50" s="200"/>
      <c r="DG50" s="200"/>
      <c r="DS50" s="50"/>
      <c r="DU50" s="50"/>
      <c r="EC50" s="199"/>
      <c r="ED50" s="50"/>
      <c r="EE50" s="50"/>
      <c r="EG50" s="57"/>
      <c r="EL50" s="50"/>
      <c r="FT50" s="50"/>
    </row>
    <row r="51" spans="9:134" ht="18" customHeight="1">
      <c r="I51" s="294"/>
      <c r="T51" s="293"/>
      <c r="W51" s="193"/>
      <c r="AI51" s="196"/>
      <c r="AJ51" s="58"/>
      <c r="AY51" s="57"/>
      <c r="AZ51" s="50"/>
      <c r="BA51" s="50"/>
      <c r="BB51" s="50"/>
      <c r="BC51" s="50"/>
      <c r="BD51" s="50"/>
      <c r="BG51" s="50"/>
      <c r="BJ51" s="57"/>
      <c r="BK51" s="198"/>
      <c r="BQ51" s="50"/>
      <c r="BT51" s="57">
        <v>16</v>
      </c>
      <c r="CA51" s="197" t="s">
        <v>54</v>
      </c>
      <c r="CW51" s="200"/>
      <c r="DM51" s="296"/>
      <c r="ED51" s="50"/>
    </row>
    <row r="52" spans="11:142" ht="18" customHeight="1">
      <c r="K52" s="50"/>
      <c r="X52" s="58"/>
      <c r="AS52" s="50"/>
      <c r="AT52" s="50"/>
      <c r="AW52" s="50"/>
      <c r="AY52" s="50"/>
      <c r="AZ52" s="50"/>
      <c r="BE52" s="50"/>
      <c r="BF52" s="193"/>
      <c r="BH52" s="50"/>
      <c r="BI52" s="50"/>
      <c r="BJ52" s="216"/>
      <c r="BM52" s="216"/>
      <c r="BN52" s="50"/>
      <c r="BO52" s="293"/>
      <c r="CF52" s="315"/>
      <c r="CG52" s="315"/>
      <c r="CH52" s="315"/>
      <c r="CX52" s="58"/>
      <c r="DN52" s="201" t="s">
        <v>174</v>
      </c>
      <c r="EA52" s="50"/>
      <c r="EB52" s="201"/>
      <c r="EC52" s="57">
        <v>25</v>
      </c>
      <c r="EL52" s="192" t="s">
        <v>226</v>
      </c>
    </row>
    <row r="53" spans="9:159" ht="18" customHeight="1">
      <c r="I53" s="294"/>
      <c r="AS53" s="200"/>
      <c r="AY53" s="50"/>
      <c r="AZ53" s="50"/>
      <c r="BD53" s="50"/>
      <c r="BE53" s="50"/>
      <c r="BH53" s="50"/>
      <c r="BJ53" s="50"/>
      <c r="BK53" s="50"/>
      <c r="BM53" s="50"/>
      <c r="BO53" s="50"/>
      <c r="BP53" s="50"/>
      <c r="CF53" s="315"/>
      <c r="CG53" s="315"/>
      <c r="CH53" s="315"/>
      <c r="CM53" s="200"/>
      <c r="CS53" s="319"/>
      <c r="DG53" s="200"/>
      <c r="DQ53" s="50"/>
      <c r="DX53" s="202"/>
      <c r="DY53" s="50"/>
      <c r="DZ53" s="50"/>
      <c r="EA53" s="201"/>
      <c r="EB53" s="50"/>
      <c r="EC53" s="50"/>
      <c r="EJ53" s="50"/>
      <c r="EL53" s="306"/>
      <c r="EP53" s="50"/>
      <c r="FC53" s="211" t="s">
        <v>225</v>
      </c>
    </row>
    <row r="54" spans="11:144" ht="18" customHeight="1">
      <c r="K54" s="50"/>
      <c r="M54" s="50"/>
      <c r="W54" s="58" t="s">
        <v>7</v>
      </c>
      <c r="AU54" s="193"/>
      <c r="AZ54" s="50"/>
      <c r="BD54" s="57"/>
      <c r="BE54" s="57"/>
      <c r="BF54" s="50"/>
      <c r="BG54" s="50"/>
      <c r="BH54" s="57"/>
      <c r="BJ54" s="198"/>
      <c r="BL54" s="50"/>
      <c r="BN54" s="299"/>
      <c r="BS54" s="198" t="s">
        <v>43</v>
      </c>
      <c r="CF54" s="257"/>
      <c r="CG54" s="315"/>
      <c r="CH54" s="315"/>
      <c r="CP54" s="50"/>
      <c r="CQ54" s="50"/>
      <c r="DY54" s="57">
        <v>22</v>
      </c>
      <c r="EC54" s="202"/>
      <c r="EE54" s="50"/>
      <c r="EF54" s="50"/>
      <c r="EH54" s="50"/>
      <c r="EI54" s="50"/>
      <c r="EJ54" s="50"/>
      <c r="EN54" s="299" t="s">
        <v>19</v>
      </c>
    </row>
    <row r="55" spans="9:177" ht="18" customHeight="1">
      <c r="I55" s="295"/>
      <c r="AO55" s="200"/>
      <c r="AY55" s="58"/>
      <c r="BH55" s="50"/>
      <c r="BI55" s="50"/>
      <c r="BJ55" s="50"/>
      <c r="BM55" s="57">
        <v>14</v>
      </c>
      <c r="BN55" s="57"/>
      <c r="BQ55" s="481"/>
      <c r="CF55" s="257"/>
      <c r="CG55" s="315"/>
      <c r="CH55" s="315"/>
      <c r="CQ55" s="319"/>
      <c r="DJ55" s="50"/>
      <c r="DN55" s="201" t="s">
        <v>48</v>
      </c>
      <c r="DS55" s="295"/>
      <c r="DV55" s="50"/>
      <c r="EE55" s="50"/>
      <c r="EF55" s="50"/>
      <c r="EG55" s="57">
        <v>27</v>
      </c>
      <c r="EH55" s="57">
        <v>29</v>
      </c>
      <c r="EM55" s="50"/>
      <c r="ER55" s="576">
        <v>4.776</v>
      </c>
      <c r="FC55" s="293">
        <v>101</v>
      </c>
      <c r="FU55" s="569">
        <v>5.23</v>
      </c>
    </row>
    <row r="56" spans="56:169" ht="18" customHeight="1">
      <c r="BD56" s="576">
        <v>4</v>
      </c>
      <c r="BF56" s="50"/>
      <c r="BJ56" s="50"/>
      <c r="BK56" s="50"/>
      <c r="BP56" s="299"/>
      <c r="CF56" s="257"/>
      <c r="CG56" s="315"/>
      <c r="CH56" s="315"/>
      <c r="CK56" s="214"/>
      <c r="CM56" s="200"/>
      <c r="DG56" s="200"/>
      <c r="DJ56" s="50"/>
      <c r="DK56" s="50"/>
      <c r="DW56" s="192"/>
      <c r="EB56" s="50"/>
      <c r="ED56" s="50"/>
      <c r="EG56" s="50"/>
      <c r="EH56" s="50"/>
      <c r="EJ56" s="50"/>
      <c r="EL56" s="50"/>
      <c r="FC56" s="50"/>
      <c r="FM56" s="50"/>
    </row>
    <row r="57" spans="37:162" ht="18" customHeight="1">
      <c r="AK57" s="315"/>
      <c r="AM57" s="315"/>
      <c r="AN57" s="315"/>
      <c r="AP57" s="315"/>
      <c r="AQ57" s="50"/>
      <c r="AR57" s="315"/>
      <c r="AS57" s="315"/>
      <c r="AT57" s="315"/>
      <c r="AU57" s="315"/>
      <c r="AZ57" s="50"/>
      <c r="BB57" s="50"/>
      <c r="BG57" s="50"/>
      <c r="BH57" s="50"/>
      <c r="BL57" s="198"/>
      <c r="BM57" s="247"/>
      <c r="BN57" s="50"/>
      <c r="BQ57" s="198" t="s">
        <v>42</v>
      </c>
      <c r="CF57" s="315"/>
      <c r="CG57" s="315"/>
      <c r="CH57" s="315"/>
      <c r="CP57" s="320"/>
      <c r="EE57" s="50"/>
      <c r="EF57" s="50"/>
      <c r="EH57" s="50"/>
      <c r="EI57" s="50"/>
      <c r="EJ57" s="50"/>
      <c r="FE57" s="198"/>
      <c r="FF57" s="196" t="s">
        <v>170</v>
      </c>
    </row>
    <row r="58" spans="31:189" ht="18" customHeight="1">
      <c r="AE58" s="50"/>
      <c r="AG58" s="50"/>
      <c r="AK58" s="315"/>
      <c r="AL58" s="315"/>
      <c r="AM58" s="315"/>
      <c r="AN58" s="315"/>
      <c r="AP58" s="554" t="s">
        <v>213</v>
      </c>
      <c r="AQ58" s="233"/>
      <c r="AR58" s="315"/>
      <c r="AS58" s="315"/>
      <c r="AT58" s="315"/>
      <c r="AU58" s="315"/>
      <c r="BB58" s="50"/>
      <c r="BC58" s="50"/>
      <c r="BG58" s="50"/>
      <c r="BI58" s="200"/>
      <c r="BK58" s="50"/>
      <c r="CF58" s="315"/>
      <c r="CG58" s="211"/>
      <c r="CH58" s="315"/>
      <c r="DH58" s="50"/>
      <c r="DU58" s="295"/>
      <c r="DZ58" s="201" t="s">
        <v>49</v>
      </c>
      <c r="EA58" s="50"/>
      <c r="EE58" s="50"/>
      <c r="EF58" s="50"/>
      <c r="EG58" s="50"/>
      <c r="EH58" s="50"/>
      <c r="EK58" s="50"/>
      <c r="ET58" s="57">
        <v>31</v>
      </c>
      <c r="EU58" s="57">
        <v>33</v>
      </c>
      <c r="EV58" s="57"/>
      <c r="FE58" s="57">
        <v>35</v>
      </c>
      <c r="GG58" s="572" t="s">
        <v>169</v>
      </c>
    </row>
    <row r="59" spans="31:190" ht="18" customHeight="1">
      <c r="AE59" s="50"/>
      <c r="AG59" s="57"/>
      <c r="AK59" s="315"/>
      <c r="AL59" s="315"/>
      <c r="AM59" s="315"/>
      <c r="AN59" s="315"/>
      <c r="AO59" s="257"/>
      <c r="AP59" s="471"/>
      <c r="AR59" s="315"/>
      <c r="AS59" s="315"/>
      <c r="AT59" s="315"/>
      <c r="AU59" s="315"/>
      <c r="AY59" s="57">
        <v>12</v>
      </c>
      <c r="BH59" s="50"/>
      <c r="BJ59" s="50"/>
      <c r="BK59" s="50"/>
      <c r="BQ59" s="215"/>
      <c r="CF59" s="315"/>
      <c r="CG59" s="315"/>
      <c r="CH59" s="315"/>
      <c r="CL59" s="50"/>
      <c r="CM59" s="200"/>
      <c r="CO59" s="57"/>
      <c r="DF59" s="50"/>
      <c r="DG59" s="200"/>
      <c r="DZ59" s="50"/>
      <c r="EA59" s="50"/>
      <c r="ED59" s="50"/>
      <c r="EH59" s="244"/>
      <c r="EJ59" s="50"/>
      <c r="EL59" s="50"/>
      <c r="ET59" s="50"/>
      <c r="EU59" s="50"/>
      <c r="EV59" s="50"/>
      <c r="FE59" s="50"/>
      <c r="GH59" s="48"/>
    </row>
    <row r="60" spans="31:171" ht="18" customHeight="1">
      <c r="AE60" s="57">
        <v>2</v>
      </c>
      <c r="AF60" s="50"/>
      <c r="AK60" s="315"/>
      <c r="AL60" s="315"/>
      <c r="AM60" s="195" t="s">
        <v>14</v>
      </c>
      <c r="AN60" s="299"/>
      <c r="AO60" s="315"/>
      <c r="AP60" s="315"/>
      <c r="AQ60" s="315"/>
      <c r="AR60" s="315"/>
      <c r="AS60" s="315"/>
      <c r="AT60" s="315"/>
      <c r="AU60" s="315"/>
      <c r="AY60" s="50"/>
      <c r="BG60" s="50"/>
      <c r="BI60" s="244"/>
      <c r="BM60" s="50"/>
      <c r="BQ60" s="260"/>
      <c r="CM60" s="214"/>
      <c r="CN60" s="214"/>
      <c r="CO60" s="50"/>
      <c r="CY60" s="200"/>
      <c r="DH60" s="50"/>
      <c r="EE60" s="50"/>
      <c r="EF60" s="50"/>
      <c r="EH60" s="50"/>
      <c r="EI60" s="50"/>
      <c r="EJ60" s="50"/>
      <c r="EZ60" s="241"/>
      <c r="FO60" s="198" t="s">
        <v>171</v>
      </c>
    </row>
    <row r="61" spans="32:189" ht="18" customHeight="1">
      <c r="AF61" s="57">
        <v>3</v>
      </c>
      <c r="AM61" s="57">
        <v>6</v>
      </c>
      <c r="AV61" s="57">
        <v>10</v>
      </c>
      <c r="BF61" s="563"/>
      <c r="BG61" s="564"/>
      <c r="BH61" s="50"/>
      <c r="BI61" s="244" t="s">
        <v>10</v>
      </c>
      <c r="BJ61" s="50"/>
      <c r="BK61" s="50"/>
      <c r="BL61" s="50"/>
      <c r="BN61" s="50"/>
      <c r="BO61" s="50"/>
      <c r="CF61" s="50"/>
      <c r="CG61" s="195"/>
      <c r="CH61" s="50"/>
      <c r="CO61" s="57"/>
      <c r="DH61" s="50"/>
      <c r="DJ61" s="50"/>
      <c r="DK61" s="50"/>
      <c r="DU61" s="238"/>
      <c r="DV61" s="295"/>
      <c r="EE61" s="50"/>
      <c r="EF61" s="50"/>
      <c r="EG61" s="50"/>
      <c r="EH61" s="50"/>
      <c r="EK61" s="50"/>
      <c r="EN61" s="201" t="s">
        <v>50</v>
      </c>
      <c r="EP61" s="57">
        <v>30</v>
      </c>
      <c r="EU61" s="57">
        <v>32</v>
      </c>
      <c r="EV61" s="57"/>
      <c r="EZ61" s="241">
        <v>901</v>
      </c>
      <c r="FA61" s="234"/>
      <c r="FE61" s="57">
        <v>34</v>
      </c>
      <c r="GG61" s="570" t="s">
        <v>80</v>
      </c>
    </row>
    <row r="62" spans="39:190" ht="18" customHeight="1">
      <c r="AM62" s="50"/>
      <c r="BD62" s="233"/>
      <c r="BF62" s="564"/>
      <c r="BG62" s="565"/>
      <c r="BH62" s="50"/>
      <c r="BJ62" s="50"/>
      <c r="BK62" s="50"/>
      <c r="BL62" s="50"/>
      <c r="BM62" s="50"/>
      <c r="CF62" s="320"/>
      <c r="CM62" s="200"/>
      <c r="DG62" s="200"/>
      <c r="DK62" s="50"/>
      <c r="DL62" s="50"/>
      <c r="DM62" s="50"/>
      <c r="ED62" s="50"/>
      <c r="EI62" s="201"/>
      <c r="EJ62" s="50"/>
      <c r="EP62" s="50"/>
      <c r="EU62" s="50"/>
      <c r="EV62" s="50"/>
      <c r="FE62" s="50"/>
      <c r="FF62" s="50"/>
      <c r="GE62" s="50"/>
      <c r="GH62" s="469">
        <v>18</v>
      </c>
    </row>
    <row r="63" spans="58:190" ht="18" customHeight="1">
      <c r="BF63" s="564"/>
      <c r="BG63" s="564"/>
      <c r="BI63" s="50"/>
      <c r="BO63" s="196"/>
      <c r="BQ63" s="260"/>
      <c r="CG63" s="50"/>
      <c r="DV63" s="317"/>
      <c r="EE63" s="50"/>
      <c r="EF63" s="50"/>
      <c r="EH63" s="50"/>
      <c r="EL63" s="50"/>
      <c r="EP63" s="195" t="s">
        <v>18</v>
      </c>
      <c r="EZ63" s="241"/>
      <c r="FF63" s="57">
        <v>36</v>
      </c>
      <c r="GE63" s="242"/>
      <c r="GF63" s="573" t="s">
        <v>139</v>
      </c>
      <c r="GH63" s="469"/>
    </row>
    <row r="64" spans="7:190" ht="18" customHeight="1">
      <c r="G64" s="485"/>
      <c r="J64" s="556" t="s">
        <v>216</v>
      </c>
      <c r="AP64" s="58" t="s">
        <v>15</v>
      </c>
      <c r="BF64" s="564"/>
      <c r="BG64" s="564"/>
      <c r="BH64" s="50"/>
      <c r="BI64" s="244" t="s">
        <v>65</v>
      </c>
      <c r="BJ64" s="50"/>
      <c r="BK64" s="50"/>
      <c r="BN64" s="50"/>
      <c r="BP64" s="50"/>
      <c r="BQ64" s="260"/>
      <c r="BR64" s="50"/>
      <c r="BT64" s="50"/>
      <c r="CF64" s="313"/>
      <c r="CI64" s="202"/>
      <c r="DK64" s="50"/>
      <c r="EA64" s="201" t="s">
        <v>21</v>
      </c>
      <c r="EF64" s="50"/>
      <c r="EG64" s="50"/>
      <c r="EH64" s="50"/>
      <c r="EJ64" s="201"/>
      <c r="EK64" s="50"/>
      <c r="GG64" s="571" t="s">
        <v>79</v>
      </c>
      <c r="GH64" s="469"/>
    </row>
    <row r="65" spans="2:190" ht="18" customHeight="1">
      <c r="B65" s="48"/>
      <c r="G65" s="486"/>
      <c r="AL65" s="50"/>
      <c r="AP65" s="50"/>
      <c r="AQ65" s="50"/>
      <c r="AS65" s="50"/>
      <c r="BF65" s="564"/>
      <c r="BG65" s="565"/>
      <c r="BH65" s="50"/>
      <c r="BJ65" s="50"/>
      <c r="BK65" s="50"/>
      <c r="BL65" s="50"/>
      <c r="BM65" s="50"/>
      <c r="CF65" s="320"/>
      <c r="CG65" s="50"/>
      <c r="CM65" s="200"/>
      <c r="CO65" s="236"/>
      <c r="DG65" s="200"/>
      <c r="DK65" s="50"/>
      <c r="DL65" s="50"/>
      <c r="DM65" s="50"/>
      <c r="ED65" s="50"/>
      <c r="EE65" s="50"/>
      <c r="EG65" s="50"/>
      <c r="EH65" s="50"/>
      <c r="FN65" s="50"/>
      <c r="GG65" s="49"/>
      <c r="GH65" s="469"/>
    </row>
    <row r="66" spans="7:188" ht="18" customHeight="1">
      <c r="G66" s="487"/>
      <c r="J66" s="555" t="s">
        <v>215</v>
      </c>
      <c r="AL66" s="57">
        <v>5</v>
      </c>
      <c r="AP66" s="57">
        <v>7</v>
      </c>
      <c r="AQ66" s="57">
        <v>8</v>
      </c>
      <c r="AS66" s="57">
        <v>9</v>
      </c>
      <c r="BF66" s="564"/>
      <c r="BG66" s="564"/>
      <c r="BI66" s="50"/>
      <c r="CF66" s="313"/>
      <c r="DN66" s="50"/>
      <c r="DQ66" s="50"/>
      <c r="ED66" s="50"/>
      <c r="EG66" s="57">
        <v>26</v>
      </c>
      <c r="EH66" s="57">
        <v>28</v>
      </c>
      <c r="EK66" s="50"/>
      <c r="FN66" s="57">
        <v>37</v>
      </c>
      <c r="GF66" s="573" t="s">
        <v>138</v>
      </c>
    </row>
    <row r="67" spans="3:187" ht="18" customHeight="1">
      <c r="C67" s="560" t="s">
        <v>189</v>
      </c>
      <c r="E67" s="48"/>
      <c r="X67" s="199" t="s">
        <v>184</v>
      </c>
      <c r="BF67" s="564"/>
      <c r="BG67" s="564"/>
      <c r="BI67" s="244" t="s">
        <v>66</v>
      </c>
      <c r="BJ67" s="50"/>
      <c r="BK67" s="50"/>
      <c r="BL67" s="50"/>
      <c r="CG67" s="50"/>
      <c r="CI67" s="197"/>
      <c r="CL67" s="293"/>
      <c r="DK67" s="50"/>
      <c r="DL67" s="50"/>
      <c r="DQ67" s="50"/>
      <c r="DW67" s="201" t="s">
        <v>75</v>
      </c>
      <c r="EB67" s="50"/>
      <c r="EC67" s="50"/>
      <c r="EJ67" s="50"/>
      <c r="FE67" s="192" t="s">
        <v>20</v>
      </c>
      <c r="FO67" s="198" t="s">
        <v>172</v>
      </c>
      <c r="GE67" s="470"/>
    </row>
    <row r="68" spans="49:139" ht="18" customHeight="1">
      <c r="AW68" s="50"/>
      <c r="BF68" s="564"/>
      <c r="BG68" s="565"/>
      <c r="BH68" s="50"/>
      <c r="BI68" s="211"/>
      <c r="BJ68" s="57"/>
      <c r="BK68" s="50"/>
      <c r="BM68" s="50"/>
      <c r="CM68" s="200"/>
      <c r="DG68" s="200"/>
      <c r="DK68" s="50"/>
      <c r="DL68" s="50"/>
      <c r="DM68" s="50"/>
      <c r="DW68" s="50"/>
      <c r="DX68" s="50"/>
      <c r="DY68" s="50"/>
      <c r="DZ68" s="50"/>
      <c r="EA68" s="50"/>
      <c r="EC68" s="50"/>
      <c r="EG68" s="50"/>
      <c r="EI68" s="50"/>
    </row>
    <row r="69" spans="7:137" ht="18" customHeight="1">
      <c r="G69" s="50"/>
      <c r="H69" s="559" t="s">
        <v>214</v>
      </c>
      <c r="L69" s="561" t="s">
        <v>214</v>
      </c>
      <c r="T69" s="50"/>
      <c r="AO69" s="554"/>
      <c r="AP69" s="555" t="s">
        <v>217</v>
      </c>
      <c r="AW69" s="57">
        <v>11</v>
      </c>
      <c r="BF69" s="564"/>
      <c r="BG69" s="566"/>
      <c r="BK69" s="50"/>
      <c r="BL69" s="50"/>
      <c r="BM69" s="50"/>
      <c r="BQ69" s="197"/>
      <c r="DZ69" s="50"/>
      <c r="EC69" s="57">
        <v>24</v>
      </c>
      <c r="EG69" s="50"/>
    </row>
    <row r="70" spans="10:138" ht="18" customHeight="1">
      <c r="J70" s="557"/>
      <c r="S70" s="50"/>
      <c r="T70" s="50"/>
      <c r="AJ70" s="239" t="s">
        <v>13</v>
      </c>
      <c r="BF70" s="564"/>
      <c r="BG70" s="564"/>
      <c r="BI70" s="244" t="s">
        <v>67</v>
      </c>
      <c r="BL70" s="50"/>
      <c r="BM70" s="50"/>
      <c r="BN70" s="50"/>
      <c r="CK70" s="47"/>
      <c r="CM70" s="314"/>
      <c r="CO70" s="50"/>
      <c r="DU70" s="201" t="s">
        <v>78</v>
      </c>
      <c r="DX70" s="199"/>
      <c r="EA70" s="50"/>
      <c r="EB70" s="50"/>
      <c r="EC70" s="50"/>
      <c r="ED70" s="57"/>
      <c r="EE70" s="50"/>
      <c r="EF70" s="50"/>
      <c r="EH70" s="555" t="s">
        <v>223</v>
      </c>
    </row>
    <row r="71" spans="19:137" ht="18" customHeight="1">
      <c r="S71" s="57"/>
      <c r="T71" s="50"/>
      <c r="BA71" s="50"/>
      <c r="BH71" s="50"/>
      <c r="BI71" s="233"/>
      <c r="BN71" s="50"/>
      <c r="BO71" s="50"/>
      <c r="BP71" s="50"/>
      <c r="CK71" s="200"/>
      <c r="CM71" s="200"/>
      <c r="DG71" s="200"/>
      <c r="DK71" s="50"/>
      <c r="DL71" s="50"/>
      <c r="DM71" s="50"/>
      <c r="DY71" s="50"/>
      <c r="DZ71" s="50"/>
      <c r="EA71" s="50"/>
      <c r="EB71" s="50"/>
      <c r="EC71" s="50"/>
      <c r="ED71" s="50"/>
      <c r="EE71" s="50"/>
      <c r="EF71" s="50"/>
      <c r="EG71" s="50"/>
    </row>
    <row r="72" spans="10:189" ht="18" customHeight="1">
      <c r="J72" s="50"/>
      <c r="BA72" s="57">
        <v>13</v>
      </c>
      <c r="BI72" s="239"/>
      <c r="BL72" s="50"/>
      <c r="BU72" s="50"/>
      <c r="CM72" s="313"/>
      <c r="CO72" s="50"/>
      <c r="DY72" s="57">
        <v>23</v>
      </c>
      <c r="ED72" s="50"/>
      <c r="GF72" s="563"/>
      <c r="GG72" s="564"/>
    </row>
    <row r="73" spans="10:188" ht="18" customHeight="1">
      <c r="J73" s="50"/>
      <c r="T73" s="50"/>
      <c r="BI73" s="244" t="s">
        <v>179</v>
      </c>
      <c r="BM73" s="50"/>
      <c r="BN73" s="50"/>
      <c r="BO73" s="50"/>
      <c r="BS73" s="50"/>
      <c r="BT73" s="50"/>
      <c r="BU73" s="50"/>
      <c r="CM73" s="50"/>
      <c r="DQ73" s="199" t="s">
        <v>74</v>
      </c>
      <c r="DV73" s="50"/>
      <c r="EA73" s="50"/>
      <c r="EB73" s="50"/>
      <c r="EC73" s="50"/>
      <c r="GF73" s="564"/>
    </row>
    <row r="74" spans="9:189" ht="18" customHeight="1">
      <c r="I74" s="50"/>
      <c r="J74" s="558"/>
      <c r="BK74" s="50"/>
      <c r="BL74" s="50"/>
      <c r="BP74" s="50"/>
      <c r="BW74" s="50"/>
      <c r="BX74" s="50"/>
      <c r="CA74" s="50"/>
      <c r="CC74" s="215"/>
      <c r="CK74" s="200"/>
      <c r="CM74" s="200"/>
      <c r="CQ74" s="50"/>
      <c r="CS74" s="50"/>
      <c r="CT74" s="50"/>
      <c r="DJ74" s="50"/>
      <c r="DK74" s="50"/>
      <c r="DV74" s="57">
        <v>20</v>
      </c>
      <c r="DZ74" s="50"/>
      <c r="EC74" s="233"/>
      <c r="EH74" s="58"/>
      <c r="GF74" s="564"/>
      <c r="GG74" s="564"/>
    </row>
    <row r="75" spans="9:189" ht="18" customHeight="1">
      <c r="I75" s="50"/>
      <c r="J75" s="50"/>
      <c r="S75" s="50"/>
      <c r="T75" s="200"/>
      <c r="BJ75" s="50"/>
      <c r="BL75" s="50"/>
      <c r="BM75" s="50"/>
      <c r="BR75" s="50"/>
      <c r="CQ75" s="50"/>
      <c r="CS75" s="233"/>
      <c r="CT75" s="233"/>
      <c r="CZ75" s="322"/>
      <c r="DW75" s="50"/>
      <c r="DZ75" s="50"/>
      <c r="EH75" s="50"/>
      <c r="GF75" s="564"/>
      <c r="GG75" s="564"/>
    </row>
    <row r="76" spans="9:189" ht="18" customHeight="1">
      <c r="I76" s="50"/>
      <c r="J76" s="50"/>
      <c r="S76" s="50"/>
      <c r="T76" s="50"/>
      <c r="BK76" s="50"/>
      <c r="BN76" s="50"/>
      <c r="BO76" s="50"/>
      <c r="BR76" s="57"/>
      <c r="BZ76" s="315"/>
      <c r="CA76" s="315"/>
      <c r="CB76" s="315"/>
      <c r="CC76" s="315"/>
      <c r="CD76" s="315"/>
      <c r="CE76" s="315"/>
      <c r="CQ76" s="233"/>
      <c r="CW76" s="50"/>
      <c r="CX76" s="50"/>
      <c r="CY76" s="50"/>
      <c r="CZ76" s="50"/>
      <c r="DN76" s="201" t="s">
        <v>173</v>
      </c>
      <c r="DW76" s="242"/>
      <c r="DX76" s="50"/>
      <c r="DY76" s="50"/>
      <c r="EA76" s="243"/>
      <c r="EC76" s="58"/>
      <c r="EH76" s="57"/>
      <c r="GF76" s="564"/>
      <c r="GG76" s="570"/>
    </row>
    <row r="77" spans="20:189" ht="18" customHeight="1">
      <c r="T77" s="50"/>
      <c r="BL77" s="50"/>
      <c r="BP77" s="50"/>
      <c r="BQ77" s="50"/>
      <c r="BZ77" s="315"/>
      <c r="CA77" s="315"/>
      <c r="CB77" s="315"/>
      <c r="CC77" s="315"/>
      <c r="CD77" s="315"/>
      <c r="CE77" s="315"/>
      <c r="CW77" s="233"/>
      <c r="CZ77" s="50"/>
      <c r="DC77" s="50"/>
      <c r="DK77" s="50"/>
      <c r="DV77" s="50"/>
      <c r="DY77" s="233"/>
      <c r="EA77" s="50"/>
      <c r="GF77" s="564"/>
      <c r="GG77" s="564"/>
    </row>
    <row r="78" spans="64:189" ht="18" customHeight="1">
      <c r="BL78" s="50"/>
      <c r="BM78" s="50"/>
      <c r="CA78" s="315"/>
      <c r="CB78" s="257"/>
      <c r="CC78" s="257"/>
      <c r="CD78" s="215"/>
      <c r="CE78" s="257"/>
      <c r="CN78" s="50"/>
      <c r="CP78" s="295">
        <v>4.326</v>
      </c>
      <c r="CY78" s="50"/>
      <c r="CZ78" s="50"/>
      <c r="DA78" s="50"/>
      <c r="EA78" s="212"/>
      <c r="GF78" s="564"/>
      <c r="GG78" s="564"/>
    </row>
    <row r="79" spans="66:188" ht="18" customHeight="1">
      <c r="BN79" s="50"/>
      <c r="BO79" s="50"/>
      <c r="BP79" s="50"/>
      <c r="CA79" s="315"/>
      <c r="CB79" s="257"/>
      <c r="CC79" s="257"/>
      <c r="CD79" s="329"/>
      <c r="CE79" s="195"/>
      <c r="CI79" s="50"/>
      <c r="CJ79" s="50"/>
      <c r="CM79" s="50"/>
      <c r="CZ79" s="50"/>
      <c r="DA79" s="50"/>
      <c r="DB79" s="50"/>
      <c r="DO79" s="192" t="s">
        <v>17</v>
      </c>
      <c r="DP79" s="298" t="s">
        <v>51</v>
      </c>
      <c r="DS79" s="50"/>
      <c r="DT79" s="50"/>
      <c r="DU79" s="50"/>
      <c r="DV79" s="50"/>
      <c r="EA79" s="213"/>
      <c r="GF79" s="564"/>
    </row>
    <row r="80" spans="1:189" ht="18" customHeight="1">
      <c r="A80" s="1"/>
      <c r="BP80" s="50"/>
      <c r="BQ80" s="50"/>
      <c r="CA80" s="315"/>
      <c r="CB80" s="257"/>
      <c r="CC80" s="257"/>
      <c r="CD80" s="316"/>
      <c r="CE80" s="257"/>
      <c r="CJ80" s="50"/>
      <c r="CK80" s="50"/>
      <c r="CL80" s="50"/>
      <c r="DC80" s="50"/>
      <c r="DD80" s="50"/>
      <c r="DK80" s="50"/>
      <c r="DR80" s="50"/>
      <c r="EB80" s="50"/>
      <c r="GF80" s="564"/>
      <c r="GG80" s="566"/>
    </row>
    <row r="81" spans="76:189" ht="18" customHeight="1">
      <c r="BX81" s="50"/>
      <c r="BZ81" s="315"/>
      <c r="CA81" s="315"/>
      <c r="CB81" s="315"/>
      <c r="CC81" s="315"/>
      <c r="CD81" s="315"/>
      <c r="CE81" s="315"/>
      <c r="DI81" s="47"/>
      <c r="GF81" s="564"/>
      <c r="GG81" s="564"/>
    </row>
    <row r="82" spans="2:164" ht="21" customHeight="1">
      <c r="B82" s="48"/>
      <c r="AX82" s="257"/>
      <c r="AY82" s="257"/>
      <c r="AZ82" s="257"/>
      <c r="BA82" s="257"/>
      <c r="BB82" s="257"/>
      <c r="BC82" s="257"/>
      <c r="BD82" s="257"/>
      <c r="BE82" s="257"/>
      <c r="BF82" s="257"/>
      <c r="BH82" s="257"/>
      <c r="BI82" s="257"/>
      <c r="BJ82" s="257"/>
      <c r="BK82" s="257"/>
      <c r="BL82" s="257"/>
      <c r="BM82" s="257"/>
      <c r="BN82" s="257"/>
      <c r="BO82" s="257"/>
      <c r="BP82" s="257"/>
      <c r="BR82" s="50"/>
      <c r="BS82" s="318"/>
      <c r="BX82" s="293"/>
      <c r="BZ82" s="315"/>
      <c r="CA82" s="315"/>
      <c r="CB82" s="315"/>
      <c r="CC82" s="241"/>
      <c r="CD82" s="316"/>
      <c r="CU82" s="192"/>
      <c r="DT82" s="257"/>
      <c r="DU82" s="257"/>
      <c r="DV82" s="257"/>
      <c r="DW82" s="257"/>
      <c r="DX82" s="257"/>
      <c r="DY82" s="257"/>
      <c r="DZ82" s="257"/>
      <c r="EA82" s="257"/>
      <c r="EB82" s="257"/>
      <c r="EC82" s="257"/>
      <c r="ED82" s="257"/>
      <c r="EE82" s="257"/>
      <c r="EF82" s="257"/>
      <c r="EG82" s="257"/>
      <c r="EH82" s="257"/>
      <c r="EI82" s="257"/>
      <c r="EJ82" s="257"/>
      <c r="EK82" s="257"/>
      <c r="EL82" s="257"/>
      <c r="EP82" s="257"/>
      <c r="EQ82" s="257"/>
      <c r="ER82" s="257"/>
      <c r="ES82" s="257"/>
      <c r="ET82" s="257"/>
      <c r="EU82" s="257"/>
      <c r="EV82" s="257"/>
      <c r="EW82" s="257"/>
      <c r="EX82" s="257"/>
      <c r="EY82" s="257"/>
      <c r="EZ82" s="257"/>
      <c r="FA82" s="257"/>
      <c r="FB82" s="257"/>
      <c r="FC82" s="257"/>
      <c r="FD82" s="257"/>
      <c r="FE82" s="257"/>
      <c r="FF82" s="257"/>
      <c r="FG82" s="257"/>
      <c r="FH82" s="257"/>
    </row>
    <row r="83" spans="3:164" ht="21" customHeight="1">
      <c r="C83" s="1"/>
      <c r="D83" s="575"/>
      <c r="E83" s="1"/>
      <c r="AX83" s="257"/>
      <c r="AY83" s="257"/>
      <c r="AZ83" s="257"/>
      <c r="BA83" s="257"/>
      <c r="BB83" s="257"/>
      <c r="BC83" s="257"/>
      <c r="BD83" s="257"/>
      <c r="BE83" s="257"/>
      <c r="BF83" s="257"/>
      <c r="BH83" s="257"/>
      <c r="BI83" s="257"/>
      <c r="BJ83" s="257"/>
      <c r="BK83" s="257"/>
      <c r="BL83" s="257"/>
      <c r="BM83" s="257"/>
      <c r="BN83" s="257"/>
      <c r="BO83" s="257"/>
      <c r="BP83" s="257"/>
      <c r="BR83" s="50"/>
      <c r="BZ83" s="50"/>
      <c r="CA83" s="315"/>
      <c r="CB83" s="315"/>
      <c r="CD83" s="315"/>
      <c r="CE83" s="315"/>
      <c r="DT83" s="257"/>
      <c r="DU83" s="257"/>
      <c r="DV83" s="257"/>
      <c r="DW83" s="257"/>
      <c r="DX83" s="257"/>
      <c r="DY83" s="257"/>
      <c r="DZ83" s="257"/>
      <c r="EA83" s="257"/>
      <c r="EB83" s="257"/>
      <c r="EC83" s="257"/>
      <c r="ED83" s="257"/>
      <c r="EE83" s="257"/>
      <c r="EF83" s="257"/>
      <c r="EG83" s="257"/>
      <c r="EH83" s="257"/>
      <c r="EI83" s="257"/>
      <c r="EJ83" s="257"/>
      <c r="EK83" s="257"/>
      <c r="EL83" s="257"/>
      <c r="EP83" s="257"/>
      <c r="EQ83" s="257"/>
      <c r="ER83" s="257"/>
      <c r="ES83" s="257"/>
      <c r="ET83" s="257"/>
      <c r="EU83" s="257"/>
      <c r="EV83" s="257"/>
      <c r="EW83" s="257"/>
      <c r="EX83" s="257"/>
      <c r="EY83" s="257"/>
      <c r="EZ83" s="257"/>
      <c r="FA83" s="257"/>
      <c r="FB83" s="257"/>
      <c r="FC83" s="257"/>
      <c r="FD83" s="257"/>
      <c r="FE83" s="257"/>
      <c r="FF83" s="257"/>
      <c r="FG83" s="257"/>
      <c r="FH83" s="257"/>
    </row>
    <row r="84" spans="12:164" ht="21" customHeight="1">
      <c r="L84" s="560"/>
      <c r="O84" s="562" t="s">
        <v>250</v>
      </c>
      <c r="Y84" s="278"/>
      <c r="Z84" s="278"/>
      <c r="AA84" s="278"/>
      <c r="AB84" s="278"/>
      <c r="AC84" s="278"/>
      <c r="AD84" s="278"/>
      <c r="AE84" s="331"/>
      <c r="AF84" s="331"/>
      <c r="AG84" s="331"/>
      <c r="AH84" s="331"/>
      <c r="AI84" s="287"/>
      <c r="AL84" s="278"/>
      <c r="AM84" s="278"/>
      <c r="AN84" s="278"/>
      <c r="AO84" s="278"/>
      <c r="AP84" s="278"/>
      <c r="AQ84" s="331"/>
      <c r="AR84" s="331"/>
      <c r="AS84" s="331"/>
      <c r="AT84" s="331"/>
      <c r="AX84" s="278"/>
      <c r="AY84" s="278"/>
      <c r="AZ84" s="278"/>
      <c r="BA84" s="278"/>
      <c r="BB84" s="278"/>
      <c r="BC84" s="331"/>
      <c r="BD84" s="331"/>
      <c r="BE84" s="331"/>
      <c r="BF84" s="331"/>
      <c r="BH84" s="278"/>
      <c r="BI84" s="278"/>
      <c r="BJ84" s="278"/>
      <c r="BK84" s="278"/>
      <c r="BL84" s="278"/>
      <c r="BM84" s="331"/>
      <c r="BN84" s="331"/>
      <c r="BO84" s="331"/>
      <c r="BP84" s="331"/>
      <c r="BU84" s="50"/>
      <c r="BZ84" s="293"/>
      <c r="DT84" s="278"/>
      <c r="DU84" s="278"/>
      <c r="DV84" s="278"/>
      <c r="DW84" s="278"/>
      <c r="DX84" s="278"/>
      <c r="DY84" s="331"/>
      <c r="DZ84" s="331"/>
      <c r="EA84" s="331"/>
      <c r="EB84" s="331"/>
      <c r="EC84" s="257"/>
      <c r="ED84" s="278"/>
      <c r="EE84" s="278"/>
      <c r="EF84" s="278"/>
      <c r="EG84" s="278"/>
      <c r="EH84" s="278"/>
      <c r="EI84" s="331"/>
      <c r="EJ84" s="331"/>
      <c r="EK84" s="331"/>
      <c r="EL84" s="331"/>
      <c r="EP84" s="278"/>
      <c r="EQ84" s="278"/>
      <c r="ER84" s="278"/>
      <c r="ES84" s="278"/>
      <c r="ET84" s="278"/>
      <c r="EU84" s="331"/>
      <c r="EV84" s="331"/>
      <c r="EW84" s="331"/>
      <c r="EX84" s="331"/>
      <c r="EY84" s="257"/>
      <c r="EZ84" s="278"/>
      <c r="FA84" s="278"/>
      <c r="FB84" s="278"/>
      <c r="FC84" s="278"/>
      <c r="FD84" s="278"/>
      <c r="FE84" s="331"/>
      <c r="FF84" s="331"/>
      <c r="FG84" s="331"/>
      <c r="FH84" s="331"/>
    </row>
    <row r="85" spans="31:164" ht="18" customHeight="1">
      <c r="AE85" s="278"/>
      <c r="AF85" s="257"/>
      <c r="AG85" s="257"/>
      <c r="AI85" s="257"/>
      <c r="AJ85" s="257"/>
      <c r="AK85" s="257"/>
      <c r="AL85" s="257"/>
      <c r="AM85" s="257"/>
      <c r="AN85" s="278"/>
      <c r="AX85" s="257"/>
      <c r="AY85" s="257"/>
      <c r="AZ85" s="257"/>
      <c r="BA85" s="257"/>
      <c r="BB85" s="278"/>
      <c r="BC85" s="278"/>
      <c r="BD85" s="257"/>
      <c r="BE85" s="257"/>
      <c r="BF85" s="257"/>
      <c r="BH85" s="257"/>
      <c r="BI85" s="257"/>
      <c r="BJ85" s="257"/>
      <c r="BK85" s="257"/>
      <c r="BL85" s="278"/>
      <c r="BM85" s="278"/>
      <c r="BN85" s="257"/>
      <c r="BO85" s="257"/>
      <c r="BP85" s="257"/>
      <c r="BV85" s="321"/>
      <c r="DT85" s="257"/>
      <c r="DU85" s="257"/>
      <c r="DV85" s="257"/>
      <c r="DW85" s="257"/>
      <c r="DX85" s="278"/>
      <c r="DY85" s="278"/>
      <c r="DZ85" s="257"/>
      <c r="EA85" s="257"/>
      <c r="EB85" s="257"/>
      <c r="EC85" s="257"/>
      <c r="ED85" s="257"/>
      <c r="EE85" s="257"/>
      <c r="EF85" s="257"/>
      <c r="EG85" s="257"/>
      <c r="EH85" s="278"/>
      <c r="EI85" s="278"/>
      <c r="EJ85" s="257"/>
      <c r="EK85" s="257"/>
      <c r="EL85" s="257"/>
      <c r="EP85" s="257"/>
      <c r="EQ85" s="257"/>
      <c r="ER85" s="257"/>
      <c r="ES85" s="257"/>
      <c r="ET85" s="278"/>
      <c r="EU85" s="278"/>
      <c r="EV85" s="257"/>
      <c r="EW85" s="257"/>
      <c r="EX85" s="257"/>
      <c r="EY85" s="257"/>
      <c r="EZ85" s="257"/>
      <c r="FA85" s="257"/>
      <c r="FB85" s="257"/>
      <c r="FC85" s="257"/>
      <c r="FD85" s="278"/>
      <c r="FE85" s="278"/>
      <c r="FF85" s="257"/>
      <c r="FG85" s="257"/>
      <c r="FH85" s="257"/>
    </row>
    <row r="86" spans="31:164" ht="21" customHeight="1">
      <c r="AE86" s="257"/>
      <c r="AF86" s="257"/>
      <c r="AG86" s="257"/>
      <c r="AI86" s="260"/>
      <c r="AJ86" s="260"/>
      <c r="AK86" s="260"/>
      <c r="AL86" s="260"/>
      <c r="AM86" s="260"/>
      <c r="AN86" s="260"/>
      <c r="AP86" s="257"/>
      <c r="AQ86" s="287"/>
      <c r="AT86" s="260"/>
      <c r="AX86" s="260"/>
      <c r="AY86" s="260"/>
      <c r="AZ86" s="260"/>
      <c r="BA86" s="260"/>
      <c r="BB86" s="260"/>
      <c r="BC86" s="257"/>
      <c r="BD86" s="257"/>
      <c r="BE86" s="257"/>
      <c r="BF86" s="257"/>
      <c r="BH86" s="260"/>
      <c r="BI86" s="260"/>
      <c r="BJ86" s="260"/>
      <c r="BK86" s="260"/>
      <c r="BL86" s="260"/>
      <c r="BM86" s="257"/>
      <c r="BN86" s="257"/>
      <c r="BO86" s="257"/>
      <c r="BP86" s="257"/>
      <c r="BT86" s="321"/>
      <c r="DT86" s="260"/>
      <c r="DU86" s="260"/>
      <c r="DV86" s="260"/>
      <c r="DW86" s="260"/>
      <c r="DX86" s="260"/>
      <c r="DY86" s="257"/>
      <c r="DZ86" s="257"/>
      <c r="EA86" s="257"/>
      <c r="EB86" s="257"/>
      <c r="EC86" s="257"/>
      <c r="ED86" s="260"/>
      <c r="EE86" s="260"/>
      <c r="EF86" s="260"/>
      <c r="EG86" s="260"/>
      <c r="EH86" s="260"/>
      <c r="EI86" s="257"/>
      <c r="EJ86" s="257"/>
      <c r="EK86" s="257"/>
      <c r="EL86" s="257"/>
      <c r="EP86" s="257"/>
      <c r="EQ86" s="287"/>
      <c r="ET86" s="260"/>
      <c r="EU86" s="257"/>
      <c r="EV86" s="257"/>
      <c r="EW86" s="257"/>
      <c r="EX86" s="257"/>
      <c r="EY86" s="257"/>
      <c r="EZ86" s="260"/>
      <c r="FA86" s="260"/>
      <c r="FB86" s="260"/>
      <c r="FC86" s="260"/>
      <c r="FD86" s="260"/>
      <c r="FE86" s="257"/>
      <c r="FF86" s="257"/>
      <c r="FG86" s="257"/>
      <c r="FH86" s="257"/>
    </row>
    <row r="87" spans="2:190" ht="21" customHeight="1" thickBot="1">
      <c r="B87" s="15" t="s">
        <v>0</v>
      </c>
      <c r="C87" s="16" t="s">
        <v>1</v>
      </c>
      <c r="D87" s="16" t="s">
        <v>2</v>
      </c>
      <c r="E87" s="16" t="s">
        <v>3</v>
      </c>
      <c r="F87" s="17" t="s">
        <v>4</v>
      </c>
      <c r="G87" s="18"/>
      <c r="H87" s="54" t="s">
        <v>0</v>
      </c>
      <c r="I87" s="16" t="s">
        <v>1</v>
      </c>
      <c r="J87" s="16" t="s">
        <v>2</v>
      </c>
      <c r="K87" s="16" t="s">
        <v>3</v>
      </c>
      <c r="L87" s="17" t="s">
        <v>4</v>
      </c>
      <c r="M87" s="18"/>
      <c r="N87" s="19" t="s">
        <v>0</v>
      </c>
      <c r="O87" s="16" t="s">
        <v>1</v>
      </c>
      <c r="P87" s="17" t="s">
        <v>4</v>
      </c>
      <c r="Q87" s="18"/>
      <c r="R87" s="19" t="s">
        <v>0</v>
      </c>
      <c r="S87" s="16" t="s">
        <v>1</v>
      </c>
      <c r="T87" s="20" t="s">
        <v>4</v>
      </c>
      <c r="U87" s="18"/>
      <c r="V87" s="19" t="s">
        <v>0</v>
      </c>
      <c r="W87" s="16" t="s">
        <v>1</v>
      </c>
      <c r="X87" s="17" t="s">
        <v>4</v>
      </c>
      <c r="Y87" s="18"/>
      <c r="Z87" s="19" t="s">
        <v>0</v>
      </c>
      <c r="AA87" s="16" t="s">
        <v>1</v>
      </c>
      <c r="AB87" s="17" t="s">
        <v>4</v>
      </c>
      <c r="AC87" s="18"/>
      <c r="AD87" s="54" t="s">
        <v>0</v>
      </c>
      <c r="AE87" s="16" t="s">
        <v>1</v>
      </c>
      <c r="AF87" s="21" t="s">
        <v>4</v>
      </c>
      <c r="AG87" s="257"/>
      <c r="AI87" s="283"/>
      <c r="AJ87" s="332"/>
      <c r="AK87" s="330"/>
      <c r="AL87" s="333"/>
      <c r="AM87" s="330"/>
      <c r="AN87" s="260"/>
      <c r="AX87" s="462"/>
      <c r="AY87" s="283"/>
      <c r="AZ87" s="333"/>
      <c r="BA87" s="330"/>
      <c r="BB87" s="260"/>
      <c r="BC87" s="334"/>
      <c r="BD87" s="257"/>
      <c r="BE87" s="257"/>
      <c r="BF87" s="257"/>
      <c r="BH87" s="332"/>
      <c r="BI87" s="330"/>
      <c r="BJ87" s="333"/>
      <c r="BK87" s="330"/>
      <c r="BL87" s="260"/>
      <c r="BM87" s="334"/>
      <c r="BN87" s="257"/>
      <c r="BO87" s="257"/>
      <c r="BP87" s="257"/>
      <c r="CM87" s="210" t="s">
        <v>46</v>
      </c>
      <c r="CQ87" s="192"/>
      <c r="DT87" s="332"/>
      <c r="DU87" s="330"/>
      <c r="DV87" s="333"/>
      <c r="DW87" s="330"/>
      <c r="DX87" s="260"/>
      <c r="DY87" s="334"/>
      <c r="DZ87" s="257"/>
      <c r="EA87" s="257"/>
      <c r="EB87" s="257"/>
      <c r="EC87" s="257"/>
      <c r="ED87" s="332"/>
      <c r="EE87" s="330"/>
      <c r="EF87" s="333"/>
      <c r="EG87" s="330"/>
      <c r="EH87" s="260"/>
      <c r="EI87" s="334"/>
      <c r="EJ87" s="257"/>
      <c r="EK87" s="257"/>
      <c r="EL87" s="257"/>
      <c r="EU87" s="334"/>
      <c r="EV87" s="257"/>
      <c r="EW87" s="257"/>
      <c r="EX87" s="257"/>
      <c r="EZ87" s="278"/>
      <c r="FA87" s="278"/>
      <c r="FB87" s="278"/>
      <c r="FC87" s="330"/>
      <c r="FD87" s="260"/>
      <c r="FE87" s="334"/>
      <c r="FF87" s="15" t="s">
        <v>0</v>
      </c>
      <c r="FG87" s="16" t="s">
        <v>1</v>
      </c>
      <c r="FH87" s="17" t="s">
        <v>4</v>
      </c>
      <c r="FI87" s="289"/>
      <c r="FJ87" s="54" t="s">
        <v>0</v>
      </c>
      <c r="FK87" s="16" t="s">
        <v>1</v>
      </c>
      <c r="FL87" s="17" t="s">
        <v>4</v>
      </c>
      <c r="FM87" s="289"/>
      <c r="FN87" s="54" t="s">
        <v>0</v>
      </c>
      <c r="FO87" s="16" t="s">
        <v>1</v>
      </c>
      <c r="FP87" s="17" t="s">
        <v>4</v>
      </c>
      <c r="FQ87" s="289"/>
      <c r="FR87" s="54" t="s">
        <v>0</v>
      </c>
      <c r="FS87" s="16" t="s">
        <v>1</v>
      </c>
      <c r="FT87" s="17" t="s">
        <v>4</v>
      </c>
      <c r="FU87" s="289"/>
      <c r="FV87" s="19" t="s">
        <v>0</v>
      </c>
      <c r="FW87" s="16" t="s">
        <v>1</v>
      </c>
      <c r="FX87" s="20" t="s">
        <v>4</v>
      </c>
      <c r="FY87" s="18"/>
      <c r="FZ87" s="19" t="s">
        <v>0</v>
      </c>
      <c r="GA87" s="16" t="s">
        <v>1</v>
      </c>
      <c r="GB87" s="20" t="s">
        <v>4</v>
      </c>
      <c r="GC87" s="18"/>
      <c r="GD87" s="54" t="s">
        <v>0</v>
      </c>
      <c r="GE87" s="16" t="s">
        <v>1</v>
      </c>
      <c r="GF87" s="16" t="s">
        <v>2</v>
      </c>
      <c r="GG87" s="16" t="s">
        <v>3</v>
      </c>
      <c r="GH87" s="21" t="s">
        <v>4</v>
      </c>
    </row>
    <row r="88" spans="2:190" ht="21" customHeight="1" thickTop="1">
      <c r="B88" s="1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 t="s">
        <v>141</v>
      </c>
      <c r="R88" s="11"/>
      <c r="S88" s="11"/>
      <c r="T88" s="11"/>
      <c r="U88" s="10"/>
      <c r="V88" s="10"/>
      <c r="W88" s="10"/>
      <c r="X88" s="461"/>
      <c r="Y88" s="10"/>
      <c r="Z88" s="10"/>
      <c r="AA88" s="10"/>
      <c r="AB88" s="461"/>
      <c r="AC88" s="10"/>
      <c r="AD88" s="10"/>
      <c r="AE88" s="10"/>
      <c r="AF88" s="13"/>
      <c r="AG88" s="257"/>
      <c r="AH88" s="162"/>
      <c r="AI88" s="163"/>
      <c r="AJ88" s="163"/>
      <c r="AK88" s="164" t="s">
        <v>147</v>
      </c>
      <c r="AL88" s="163"/>
      <c r="AM88" s="163"/>
      <c r="AN88" s="165"/>
      <c r="AX88" s="462"/>
      <c r="AY88" s="283"/>
      <c r="AZ88" s="333"/>
      <c r="BA88" s="330"/>
      <c r="BB88" s="260"/>
      <c r="BC88" s="334"/>
      <c r="BD88" s="257"/>
      <c r="BE88" s="257"/>
      <c r="BF88" s="257"/>
      <c r="BH88" s="332"/>
      <c r="BI88" s="330"/>
      <c r="BJ88" s="333"/>
      <c r="BK88" s="330"/>
      <c r="BL88" s="260"/>
      <c r="BM88" s="334"/>
      <c r="BN88" s="257"/>
      <c r="BO88" s="257"/>
      <c r="BP88" s="257"/>
      <c r="BR88" s="183"/>
      <c r="BS88" s="183"/>
      <c r="BT88" s="183"/>
      <c r="BU88" s="183"/>
      <c r="BV88" s="183"/>
      <c r="BW88" s="183"/>
      <c r="BX88" s="183"/>
      <c r="CM88" s="204" t="s">
        <v>47</v>
      </c>
      <c r="DT88" s="332"/>
      <c r="DU88" s="330"/>
      <c r="DV88" s="333"/>
      <c r="DW88" s="330"/>
      <c r="DX88" s="260"/>
      <c r="DY88" s="334"/>
      <c r="DZ88" s="257"/>
      <c r="EA88" s="257"/>
      <c r="EB88" s="257"/>
      <c r="EC88" s="257"/>
      <c r="ED88" s="332"/>
      <c r="EE88" s="330"/>
      <c r="EF88" s="333"/>
      <c r="EG88" s="330"/>
      <c r="EH88" s="260"/>
      <c r="EI88" s="334"/>
      <c r="EJ88" s="257"/>
      <c r="EK88" s="257"/>
      <c r="EL88" s="257"/>
      <c r="EU88" s="334"/>
      <c r="FC88" s="330"/>
      <c r="FD88" s="260"/>
      <c r="FE88" s="334"/>
      <c r="FF88" s="463"/>
      <c r="FG88" s="10"/>
      <c r="FH88" s="461"/>
      <c r="FI88" s="10"/>
      <c r="FJ88" s="11"/>
      <c r="FK88" s="10"/>
      <c r="FL88" s="461"/>
      <c r="FM88" s="10"/>
      <c r="FN88" s="11"/>
      <c r="FO88" s="10"/>
      <c r="FP88" s="461"/>
      <c r="FQ88" s="10"/>
      <c r="FR88" s="11"/>
      <c r="FS88" s="10"/>
      <c r="FT88" s="11" t="s">
        <v>141</v>
      </c>
      <c r="FU88" s="10"/>
      <c r="FV88" s="11"/>
      <c r="FW88" s="10"/>
      <c r="FX88" s="11"/>
      <c r="FY88" s="10"/>
      <c r="FZ88" s="10"/>
      <c r="GA88" s="10"/>
      <c r="GB88" s="11"/>
      <c r="GC88" s="10"/>
      <c r="GD88" s="10"/>
      <c r="GE88" s="10"/>
      <c r="GF88" s="10"/>
      <c r="GG88" s="10"/>
      <c r="GH88" s="13"/>
    </row>
    <row r="89" spans="2:190" ht="21" customHeight="1" thickBot="1">
      <c r="B89" s="22"/>
      <c r="C89" s="23"/>
      <c r="D89" s="23"/>
      <c r="E89" s="23"/>
      <c r="F89" s="24"/>
      <c r="G89" s="25"/>
      <c r="H89" s="27"/>
      <c r="I89" s="23"/>
      <c r="J89" s="23"/>
      <c r="K89" s="23"/>
      <c r="L89" s="24"/>
      <c r="M89" s="25"/>
      <c r="N89" s="26"/>
      <c r="O89" s="23"/>
      <c r="P89" s="24"/>
      <c r="Q89" s="25"/>
      <c r="R89" s="27"/>
      <c r="S89" s="23"/>
      <c r="T89" s="28"/>
      <c r="U89" s="25"/>
      <c r="V89" s="27"/>
      <c r="W89" s="23"/>
      <c r="X89" s="24"/>
      <c r="Y89" s="25"/>
      <c r="Z89" s="27"/>
      <c r="AA89" s="23"/>
      <c r="AB89" s="24"/>
      <c r="AC89" s="25"/>
      <c r="AD89" s="27"/>
      <c r="AE89" s="23"/>
      <c r="AF89" s="29"/>
      <c r="AG89" s="257"/>
      <c r="AH89" s="166"/>
      <c r="AI89" s="167" t="s">
        <v>55</v>
      </c>
      <c r="AJ89" s="168"/>
      <c r="AK89" s="169" t="s">
        <v>40</v>
      </c>
      <c r="AL89" s="170"/>
      <c r="AM89" s="167" t="s">
        <v>56</v>
      </c>
      <c r="AN89" s="171"/>
      <c r="AP89" s="536" t="s">
        <v>0</v>
      </c>
      <c r="AQ89" s="537" t="s">
        <v>1</v>
      </c>
      <c r="AR89" s="537" t="s">
        <v>2</v>
      </c>
      <c r="AS89" s="537" t="s">
        <v>3</v>
      </c>
      <c r="AT89" s="544" t="s">
        <v>4</v>
      </c>
      <c r="AX89" s="462"/>
      <c r="AY89" s="283"/>
      <c r="AZ89" s="333"/>
      <c r="BA89" s="330"/>
      <c r="BB89" s="260"/>
      <c r="BC89" s="334"/>
      <c r="BD89" s="257"/>
      <c r="BE89" s="257"/>
      <c r="BF89" s="257"/>
      <c r="BH89" s="332"/>
      <c r="BI89" s="330"/>
      <c r="BJ89" s="333"/>
      <c r="BK89" s="330"/>
      <c r="BL89" s="260"/>
      <c r="BM89" s="334"/>
      <c r="BN89" s="257"/>
      <c r="BO89" s="257"/>
      <c r="BP89" s="257"/>
      <c r="BR89" s="183"/>
      <c r="BS89" s="282"/>
      <c r="BT89" s="183"/>
      <c r="BU89" s="282"/>
      <c r="BV89" s="183"/>
      <c r="BW89" s="282"/>
      <c r="BX89" s="183"/>
      <c r="BZ89" s="257"/>
      <c r="CA89" s="257"/>
      <c r="CB89" s="257"/>
      <c r="CC89" s="257"/>
      <c r="CD89" s="257"/>
      <c r="CE89" s="257"/>
      <c r="CF89" s="257"/>
      <c r="CM89" s="574" t="s">
        <v>224</v>
      </c>
      <c r="CU89" s="300"/>
      <c r="DT89" s="332"/>
      <c r="DU89" s="330"/>
      <c r="DV89" s="333"/>
      <c r="DW89" s="330"/>
      <c r="DX89" s="260"/>
      <c r="DY89" s="334"/>
      <c r="DZ89" s="257"/>
      <c r="EA89" s="257"/>
      <c r="EB89" s="257"/>
      <c r="EC89" s="257"/>
      <c r="ED89" s="332"/>
      <c r="EE89" s="330"/>
      <c r="EF89" s="333"/>
      <c r="EG89" s="330"/>
      <c r="EH89" s="260"/>
      <c r="EI89" s="334"/>
      <c r="EJ89" s="257"/>
      <c r="EK89" s="257"/>
      <c r="EL89" s="257"/>
      <c r="EU89" s="334"/>
      <c r="FC89" s="330"/>
      <c r="FD89" s="260"/>
      <c r="FE89" s="334"/>
      <c r="FF89" s="22"/>
      <c r="FG89" s="23"/>
      <c r="FH89" s="24"/>
      <c r="FI89" s="288"/>
      <c r="FJ89" s="284">
        <v>105</v>
      </c>
      <c r="FK89" s="291">
        <v>4.546</v>
      </c>
      <c r="FL89" s="24" t="s">
        <v>5</v>
      </c>
      <c r="FM89" s="288"/>
      <c r="FN89" s="27"/>
      <c r="FO89" s="23"/>
      <c r="FP89" s="24"/>
      <c r="FQ89" s="288"/>
      <c r="FR89" s="27"/>
      <c r="FS89" s="23"/>
      <c r="FT89" s="24"/>
      <c r="FU89" s="288"/>
      <c r="FV89" s="27"/>
      <c r="FW89" s="23"/>
      <c r="FX89" s="28"/>
      <c r="FY89" s="25"/>
      <c r="FZ89" s="27"/>
      <c r="GA89" s="23"/>
      <c r="GB89" s="28"/>
      <c r="GC89" s="25"/>
      <c r="GD89" s="27"/>
      <c r="GE89" s="23"/>
      <c r="GF89" s="23"/>
      <c r="GG89" s="23"/>
      <c r="GH89" s="29"/>
    </row>
    <row r="90" spans="2:190" ht="21" customHeight="1" thickBot="1" thickTop="1">
      <c r="B90" s="40">
        <v>1</v>
      </c>
      <c r="C90" s="39">
        <v>6.054</v>
      </c>
      <c r="D90" s="41">
        <v>37</v>
      </c>
      <c r="E90" s="46">
        <f>C90+D90*0.001</f>
        <v>6.091</v>
      </c>
      <c r="F90" s="24" t="s">
        <v>5</v>
      </c>
      <c r="G90" s="30"/>
      <c r="H90" s="55">
        <v>7</v>
      </c>
      <c r="I90" s="39">
        <v>3.881</v>
      </c>
      <c r="J90" s="41">
        <v>-37</v>
      </c>
      <c r="K90" s="46">
        <f>I90+J90*0.001</f>
        <v>3.844</v>
      </c>
      <c r="L90" s="24" t="s">
        <v>5</v>
      </c>
      <c r="M90" s="30"/>
      <c r="N90" s="42">
        <v>3</v>
      </c>
      <c r="O90" s="43">
        <v>3.79</v>
      </c>
      <c r="P90" s="24" t="s">
        <v>5</v>
      </c>
      <c r="Q90" s="30"/>
      <c r="R90" s="42">
        <v>8</v>
      </c>
      <c r="S90" s="43">
        <v>3.881</v>
      </c>
      <c r="T90" s="24" t="s">
        <v>5</v>
      </c>
      <c r="U90" s="30"/>
      <c r="V90" s="42">
        <v>11</v>
      </c>
      <c r="W90" s="220">
        <v>3.941</v>
      </c>
      <c r="X90" s="221" t="s">
        <v>5</v>
      </c>
      <c r="Y90" s="30"/>
      <c r="Z90" s="284">
        <v>201</v>
      </c>
      <c r="AA90" s="291">
        <v>3.953</v>
      </c>
      <c r="AB90" s="221" t="s">
        <v>5</v>
      </c>
      <c r="AC90" s="222"/>
      <c r="AD90" s="42">
        <v>15</v>
      </c>
      <c r="AE90" s="220">
        <v>4.108</v>
      </c>
      <c r="AF90" s="29" t="s">
        <v>5</v>
      </c>
      <c r="AG90" s="257"/>
      <c r="AH90" s="172"/>
      <c r="AI90" s="59"/>
      <c r="AJ90" s="173"/>
      <c r="AK90" s="229"/>
      <c r="AL90" s="59"/>
      <c r="AM90" s="59"/>
      <c r="AN90" s="174"/>
      <c r="AP90" s="538"/>
      <c r="AQ90" s="358"/>
      <c r="AR90" s="539" t="s">
        <v>210</v>
      </c>
      <c r="AS90" s="358"/>
      <c r="AT90" s="545"/>
      <c r="AX90" s="462"/>
      <c r="AY90" s="283"/>
      <c r="AZ90" s="333"/>
      <c r="BA90" s="330"/>
      <c r="BB90" s="260"/>
      <c r="BC90" s="334"/>
      <c r="BD90" s="257"/>
      <c r="BE90" s="257"/>
      <c r="BF90" s="257"/>
      <c r="BH90" s="332"/>
      <c r="BI90" s="330"/>
      <c r="BJ90" s="333"/>
      <c r="BK90" s="330"/>
      <c r="BL90" s="260"/>
      <c r="BM90" s="334"/>
      <c r="BN90" s="257"/>
      <c r="BO90" s="257"/>
      <c r="BP90" s="257"/>
      <c r="BR90" s="183"/>
      <c r="BS90" s="282"/>
      <c r="BT90" s="183"/>
      <c r="BU90" s="282"/>
      <c r="BV90" s="183"/>
      <c r="BW90" s="282"/>
      <c r="BX90" s="183"/>
      <c r="BZ90" s="257"/>
      <c r="CA90" s="257"/>
      <c r="CB90" s="257"/>
      <c r="CC90" s="257"/>
      <c r="CD90" s="257"/>
      <c r="CE90" s="257"/>
      <c r="CF90" s="257"/>
      <c r="CU90" s="50"/>
      <c r="DT90" s="332"/>
      <c r="DU90" s="330"/>
      <c r="DV90" s="333"/>
      <c r="DW90" s="330"/>
      <c r="DX90" s="260"/>
      <c r="DY90" s="334"/>
      <c r="DZ90" s="257"/>
      <c r="EA90" s="257"/>
      <c r="EB90" s="257"/>
      <c r="EC90" s="257"/>
      <c r="ED90" s="332"/>
      <c r="EE90" s="330"/>
      <c r="EF90" s="333"/>
      <c r="EG90" s="330"/>
      <c r="EH90" s="260"/>
      <c r="EI90" s="334"/>
      <c r="EJ90" s="257"/>
      <c r="EK90" s="257"/>
      <c r="EL90" s="257"/>
      <c r="EP90" s="536" t="s">
        <v>0</v>
      </c>
      <c r="EQ90" s="537" t="s">
        <v>1</v>
      </c>
      <c r="ER90" s="537" t="s">
        <v>2</v>
      </c>
      <c r="ES90" s="537" t="s">
        <v>3</v>
      </c>
      <c r="ET90" s="544" t="s">
        <v>4</v>
      </c>
      <c r="EU90" s="334"/>
      <c r="EV90" s="162"/>
      <c r="EW90" s="163"/>
      <c r="EX90" s="163"/>
      <c r="EY90" s="164" t="s">
        <v>142</v>
      </c>
      <c r="EZ90" s="163"/>
      <c r="FA90" s="163"/>
      <c r="FB90" s="165"/>
      <c r="FC90" s="330"/>
      <c r="FD90" s="260"/>
      <c r="FE90" s="334"/>
      <c r="FF90" s="56">
        <v>110</v>
      </c>
      <c r="FG90" s="291">
        <v>4.496</v>
      </c>
      <c r="FH90" s="24" t="s">
        <v>5</v>
      </c>
      <c r="FI90" s="290"/>
      <c r="FJ90" s="284">
        <v>104</v>
      </c>
      <c r="FK90" s="291">
        <v>4.571</v>
      </c>
      <c r="FL90" s="24" t="s">
        <v>5</v>
      </c>
      <c r="FM90" s="30"/>
      <c r="FN90" s="553">
        <v>19</v>
      </c>
      <c r="FO90" s="43">
        <v>4.584</v>
      </c>
      <c r="FP90" s="24" t="s">
        <v>5</v>
      </c>
      <c r="FQ90" s="290"/>
      <c r="FR90" s="553">
        <v>23</v>
      </c>
      <c r="FS90" s="43">
        <v>4.615</v>
      </c>
      <c r="FT90" s="24" t="s">
        <v>5</v>
      </c>
      <c r="FU90" s="290"/>
      <c r="FV90" s="42">
        <v>27</v>
      </c>
      <c r="FW90" s="43">
        <v>4.683</v>
      </c>
      <c r="FX90" s="24" t="s">
        <v>5</v>
      </c>
      <c r="FY90" s="30"/>
      <c r="FZ90" s="42">
        <v>31</v>
      </c>
      <c r="GA90" s="43">
        <v>4.798</v>
      </c>
      <c r="GB90" s="24" t="s">
        <v>5</v>
      </c>
      <c r="GC90" s="30"/>
      <c r="GD90" s="55">
        <v>35</v>
      </c>
      <c r="GE90" s="224">
        <v>4.887</v>
      </c>
      <c r="GF90" s="225">
        <v>-55</v>
      </c>
      <c r="GG90" s="223">
        <f>GE90+GF90*0.001</f>
        <v>4.832</v>
      </c>
      <c r="GH90" s="29" t="s">
        <v>5</v>
      </c>
    </row>
    <row r="91" spans="2:190" ht="21" customHeight="1" thickBot="1" thickTop="1">
      <c r="B91" s="40" t="s">
        <v>52</v>
      </c>
      <c r="C91" s="39">
        <v>3.7279999999999998</v>
      </c>
      <c r="D91" s="41">
        <v>37</v>
      </c>
      <c r="E91" s="46">
        <f>C91+D91*0.001</f>
        <v>3.7649999999999997</v>
      </c>
      <c r="F91" s="24"/>
      <c r="G91" s="30"/>
      <c r="H91" s="55" t="s">
        <v>52</v>
      </c>
      <c r="I91" s="39">
        <v>0.379</v>
      </c>
      <c r="J91" s="41">
        <v>37</v>
      </c>
      <c r="K91" s="46">
        <f>I91+J91*0.001</f>
        <v>0.416</v>
      </c>
      <c r="L91" s="24"/>
      <c r="M91" s="30"/>
      <c r="N91" s="284"/>
      <c r="O91" s="223"/>
      <c r="P91" s="24"/>
      <c r="Q91" s="30"/>
      <c r="R91" s="42"/>
      <c r="S91" s="43"/>
      <c r="T91" s="24"/>
      <c r="U91" s="30"/>
      <c r="V91" s="42"/>
      <c r="W91" s="220"/>
      <c r="X91" s="221"/>
      <c r="Y91" s="30"/>
      <c r="Z91" s="284" t="s">
        <v>206</v>
      </c>
      <c r="AA91" s="291">
        <v>3.99</v>
      </c>
      <c r="AB91" s="221"/>
      <c r="AC91" s="222"/>
      <c r="AD91" s="42">
        <v>16</v>
      </c>
      <c r="AE91" s="220">
        <v>4.141</v>
      </c>
      <c r="AF91" s="29" t="s">
        <v>5</v>
      </c>
      <c r="AG91" s="257"/>
      <c r="AH91" s="172"/>
      <c r="AI91" s="175" t="s">
        <v>148</v>
      </c>
      <c r="AJ91" s="173"/>
      <c r="AK91" s="229" t="s">
        <v>246</v>
      </c>
      <c r="AL91" s="59"/>
      <c r="AM91" s="175" t="s">
        <v>150</v>
      </c>
      <c r="AN91" s="174"/>
      <c r="AP91" s="542" t="s">
        <v>205</v>
      </c>
      <c r="AQ91" s="543">
        <v>3.739</v>
      </c>
      <c r="AR91" s="540"/>
      <c r="AS91" s="541"/>
      <c r="AT91" s="286" t="s">
        <v>202</v>
      </c>
      <c r="AX91" s="332"/>
      <c r="AY91" s="330"/>
      <c r="AZ91" s="333"/>
      <c r="BA91" s="330"/>
      <c r="BB91" s="260"/>
      <c r="BC91" s="334"/>
      <c r="BD91" s="257"/>
      <c r="BE91" s="257"/>
      <c r="BF91" s="257"/>
      <c r="BH91" s="332"/>
      <c r="BI91" s="330"/>
      <c r="BJ91" s="333"/>
      <c r="BK91" s="330"/>
      <c r="BL91" s="260"/>
      <c r="BM91" s="334"/>
      <c r="BN91" s="257"/>
      <c r="BO91" s="257"/>
      <c r="BP91" s="257"/>
      <c r="BR91" s="183"/>
      <c r="BS91" s="282"/>
      <c r="BT91" s="183"/>
      <c r="BU91" s="282"/>
      <c r="BV91" s="183"/>
      <c r="BW91" s="282"/>
      <c r="BX91" s="183"/>
      <c r="BZ91" s="183"/>
      <c r="CA91" s="183"/>
      <c r="CB91" s="183"/>
      <c r="CC91" s="465"/>
      <c r="CD91" s="183"/>
      <c r="CE91" s="183"/>
      <c r="CF91" s="183"/>
      <c r="CM91" s="203" t="s">
        <v>44</v>
      </c>
      <c r="DT91" s="332"/>
      <c r="DU91" s="335"/>
      <c r="DV91" s="333"/>
      <c r="DW91" s="330"/>
      <c r="DX91" s="260"/>
      <c r="DY91" s="334"/>
      <c r="DZ91" s="257"/>
      <c r="EA91" s="257"/>
      <c r="EB91" s="257"/>
      <c r="EC91" s="257"/>
      <c r="ED91" s="332"/>
      <c r="EE91" s="330"/>
      <c r="EF91" s="333"/>
      <c r="EG91" s="330"/>
      <c r="EH91" s="260"/>
      <c r="EI91" s="334"/>
      <c r="EJ91" s="257"/>
      <c r="EK91" s="257"/>
      <c r="EL91" s="257"/>
      <c r="EP91" s="538"/>
      <c r="EQ91" s="358"/>
      <c r="ER91" s="539" t="s">
        <v>210</v>
      </c>
      <c r="ES91" s="358"/>
      <c r="ET91" s="545"/>
      <c r="EU91" s="334"/>
      <c r="EV91" s="166"/>
      <c r="EW91" s="167" t="s">
        <v>55</v>
      </c>
      <c r="EX91" s="168"/>
      <c r="EY91" s="169" t="s">
        <v>40</v>
      </c>
      <c r="EZ91" s="170"/>
      <c r="FA91" s="167" t="s">
        <v>56</v>
      </c>
      <c r="FB91" s="171"/>
      <c r="FC91" s="330"/>
      <c r="FD91" s="260"/>
      <c r="FE91" s="334"/>
      <c r="FF91" s="56">
        <v>109</v>
      </c>
      <c r="FG91" s="291">
        <v>4.496</v>
      </c>
      <c r="FH91" s="24" t="s">
        <v>5</v>
      </c>
      <c r="FI91" s="290"/>
      <c r="FJ91" s="284">
        <v>103</v>
      </c>
      <c r="FK91" s="291">
        <v>4.628</v>
      </c>
      <c r="FL91" s="24" t="s">
        <v>5</v>
      </c>
      <c r="FM91" s="30"/>
      <c r="FN91" s="284" t="s">
        <v>51</v>
      </c>
      <c r="FO91" s="291">
        <v>4.538</v>
      </c>
      <c r="FP91" s="24" t="s">
        <v>5</v>
      </c>
      <c r="FQ91" s="290"/>
      <c r="FR91" s="553">
        <v>24</v>
      </c>
      <c r="FS91" s="43">
        <v>4.645</v>
      </c>
      <c r="FT91" s="24" t="s">
        <v>5</v>
      </c>
      <c r="FU91" s="290"/>
      <c r="FV91" s="42">
        <v>28</v>
      </c>
      <c r="FW91" s="43">
        <v>4.691</v>
      </c>
      <c r="FX91" s="24" t="s">
        <v>5</v>
      </c>
      <c r="FY91" s="30"/>
      <c r="FZ91" s="42">
        <v>32</v>
      </c>
      <c r="GA91" s="43">
        <v>4.805</v>
      </c>
      <c r="GB91" s="24" t="s">
        <v>5</v>
      </c>
      <c r="GC91" s="30"/>
      <c r="GD91" s="55" t="s">
        <v>52</v>
      </c>
      <c r="GE91" s="224">
        <v>3.2430000000000003</v>
      </c>
      <c r="GF91" s="225">
        <v>55</v>
      </c>
      <c r="GG91" s="223">
        <f>GE91+GF91*0.001</f>
        <v>3.2980000000000005</v>
      </c>
      <c r="GH91" s="29" t="s">
        <v>5</v>
      </c>
    </row>
    <row r="92" spans="2:190" ht="21" customHeight="1" thickTop="1">
      <c r="B92" s="40"/>
      <c r="C92" s="39"/>
      <c r="D92" s="41"/>
      <c r="E92" s="46"/>
      <c r="F92" s="24"/>
      <c r="G92" s="30"/>
      <c r="H92" s="55"/>
      <c r="I92" s="39"/>
      <c r="J92" s="464" t="s">
        <v>198</v>
      </c>
      <c r="K92" s="46"/>
      <c r="L92" s="24"/>
      <c r="M92" s="30"/>
      <c r="N92" s="42"/>
      <c r="O92" s="43"/>
      <c r="P92" s="24"/>
      <c r="Q92" s="30"/>
      <c r="R92" s="42">
        <v>9</v>
      </c>
      <c r="S92" s="43">
        <v>3.911</v>
      </c>
      <c r="T92" s="24" t="s">
        <v>5</v>
      </c>
      <c r="U92" s="30"/>
      <c r="V92" s="42">
        <v>12</v>
      </c>
      <c r="W92" s="220">
        <v>3.959</v>
      </c>
      <c r="X92" s="221" t="s">
        <v>5</v>
      </c>
      <c r="Y92" s="30"/>
      <c r="Z92" s="42"/>
      <c r="AA92" s="220"/>
      <c r="AB92" s="221"/>
      <c r="AC92" s="222"/>
      <c r="AD92" s="42"/>
      <c r="AE92" s="220"/>
      <c r="AF92" s="29"/>
      <c r="AG92" s="257"/>
      <c r="AH92" s="172"/>
      <c r="AI92" s="175" t="s">
        <v>149</v>
      </c>
      <c r="AJ92" s="173"/>
      <c r="AK92" s="229" t="s">
        <v>245</v>
      </c>
      <c r="AL92" s="59"/>
      <c r="AM92" s="175" t="s">
        <v>151</v>
      </c>
      <c r="AN92" s="174"/>
      <c r="AP92" s="542" t="s">
        <v>203</v>
      </c>
      <c r="AQ92" s="543">
        <v>3.773</v>
      </c>
      <c r="AR92" s="540">
        <v>-31</v>
      </c>
      <c r="AS92" s="543">
        <f>AQ92+AR92*0.001</f>
        <v>3.742</v>
      </c>
      <c r="AT92" s="286" t="s">
        <v>202</v>
      </c>
      <c r="AX92" s="332"/>
      <c r="AY92" s="330"/>
      <c r="AZ92" s="333"/>
      <c r="BA92" s="330"/>
      <c r="BB92" s="260"/>
      <c r="BC92" s="334"/>
      <c r="BD92" s="257"/>
      <c r="BE92" s="257"/>
      <c r="BF92" s="257"/>
      <c r="BH92" s="332"/>
      <c r="BI92" s="330"/>
      <c r="BJ92" s="333"/>
      <c r="BK92" s="330"/>
      <c r="BL92" s="260"/>
      <c r="BM92" s="334"/>
      <c r="BN92" s="257"/>
      <c r="BO92" s="257"/>
      <c r="BP92" s="257"/>
      <c r="BR92" s="183"/>
      <c r="BS92" s="282"/>
      <c r="BT92" s="183"/>
      <c r="BU92" s="282"/>
      <c r="BV92" s="183"/>
      <c r="BW92" s="282"/>
      <c r="BX92" s="183"/>
      <c r="BZ92" s="183"/>
      <c r="CA92" s="282"/>
      <c r="CB92" s="183"/>
      <c r="CC92" s="282"/>
      <c r="CD92" s="183"/>
      <c r="CE92" s="282"/>
      <c r="CF92" s="183"/>
      <c r="CM92" s="204" t="s">
        <v>57</v>
      </c>
      <c r="DT92" s="332"/>
      <c r="DU92" s="335"/>
      <c r="DV92" s="333"/>
      <c r="DW92" s="330"/>
      <c r="DX92" s="260"/>
      <c r="DY92" s="334"/>
      <c r="DZ92" s="257"/>
      <c r="EA92" s="257"/>
      <c r="EB92" s="257"/>
      <c r="EC92" s="257"/>
      <c r="ED92" s="332"/>
      <c r="EE92" s="330"/>
      <c r="EF92" s="333"/>
      <c r="EG92" s="330"/>
      <c r="EH92" s="260"/>
      <c r="EI92" s="334"/>
      <c r="EJ92" s="257"/>
      <c r="EK92" s="257"/>
      <c r="EL92" s="257"/>
      <c r="EP92" s="542" t="s">
        <v>208</v>
      </c>
      <c r="EQ92" s="543">
        <v>4.223</v>
      </c>
      <c r="ER92" s="540"/>
      <c r="ES92" s="541"/>
      <c r="ET92" s="286" t="s">
        <v>202</v>
      </c>
      <c r="EU92" s="334"/>
      <c r="EV92" s="172"/>
      <c r="EW92" s="59"/>
      <c r="EX92" s="173"/>
      <c r="EY92" s="229"/>
      <c r="EZ92" s="59"/>
      <c r="FA92" s="59"/>
      <c r="FB92" s="174"/>
      <c r="FC92" s="330"/>
      <c r="FD92" s="260"/>
      <c r="FE92" s="334"/>
      <c r="FF92" s="56">
        <v>108</v>
      </c>
      <c r="FG92" s="291">
        <v>4.506</v>
      </c>
      <c r="FH92" s="24" t="s">
        <v>5</v>
      </c>
      <c r="FI92" s="290"/>
      <c r="FJ92" s="284">
        <v>102</v>
      </c>
      <c r="FK92" s="291">
        <v>4.728</v>
      </c>
      <c r="FL92" s="24" t="s">
        <v>5</v>
      </c>
      <c r="FM92" s="30"/>
      <c r="FN92" s="553">
        <v>20</v>
      </c>
      <c r="FO92" s="43">
        <v>4.588</v>
      </c>
      <c r="FP92" s="24" t="s">
        <v>5</v>
      </c>
      <c r="FQ92" s="290"/>
      <c r="FR92" s="553"/>
      <c r="FS92" s="43"/>
      <c r="FT92" s="24"/>
      <c r="FU92" s="290"/>
      <c r="FV92" s="42"/>
      <c r="FW92" s="43"/>
      <c r="FX92" s="24"/>
      <c r="FY92" s="30"/>
      <c r="FZ92" s="42">
        <v>33</v>
      </c>
      <c r="GA92" s="43">
        <v>4.805</v>
      </c>
      <c r="GB92" s="24" t="s">
        <v>5</v>
      </c>
      <c r="GC92" s="30"/>
      <c r="GD92" s="55"/>
      <c r="GE92" s="224"/>
      <c r="GF92" s="464" t="s">
        <v>211</v>
      </c>
      <c r="GG92" s="223"/>
      <c r="GH92" s="29"/>
    </row>
    <row r="93" spans="2:190" ht="21" customHeight="1">
      <c r="B93" s="40">
        <v>2</v>
      </c>
      <c r="C93" s="39">
        <v>6.116</v>
      </c>
      <c r="D93" s="41">
        <v>-37</v>
      </c>
      <c r="E93" s="46">
        <f>C93+D93*0.001</f>
        <v>6.079</v>
      </c>
      <c r="F93" s="24" t="s">
        <v>5</v>
      </c>
      <c r="G93" s="30"/>
      <c r="H93" s="55"/>
      <c r="I93" s="39"/>
      <c r="J93" s="41"/>
      <c r="K93" s="46">
        <f>I93+J93*0.001</f>
        <v>0</v>
      </c>
      <c r="L93" s="24"/>
      <c r="M93" s="30"/>
      <c r="N93" s="284"/>
      <c r="O93" s="223"/>
      <c r="P93" s="24"/>
      <c r="Q93" s="30"/>
      <c r="R93" s="42"/>
      <c r="S93" s="43"/>
      <c r="T93" s="24"/>
      <c r="U93" s="30"/>
      <c r="V93" s="42"/>
      <c r="W93" s="220"/>
      <c r="X93" s="221"/>
      <c r="Y93" s="30"/>
      <c r="Z93" s="42" t="s">
        <v>199</v>
      </c>
      <c r="AA93" s="220">
        <v>4.086</v>
      </c>
      <c r="AB93" s="221" t="s">
        <v>5</v>
      </c>
      <c r="AC93" s="222"/>
      <c r="AD93" s="42">
        <v>17</v>
      </c>
      <c r="AE93" s="220">
        <v>4.141</v>
      </c>
      <c r="AF93" s="29" t="s">
        <v>5</v>
      </c>
      <c r="AG93" s="257"/>
      <c r="AH93" s="172"/>
      <c r="AI93" s="175" t="s">
        <v>148</v>
      </c>
      <c r="AJ93" s="173"/>
      <c r="AK93" s="229" t="s">
        <v>246</v>
      </c>
      <c r="AL93" s="59"/>
      <c r="AM93" s="175"/>
      <c r="AN93" s="174"/>
      <c r="AP93" s="542" t="s">
        <v>204</v>
      </c>
      <c r="AQ93" s="543">
        <v>3.773</v>
      </c>
      <c r="AR93" s="540">
        <v>31</v>
      </c>
      <c r="AS93" s="543">
        <f>AQ93+AR93*0.001</f>
        <v>3.8040000000000003</v>
      </c>
      <c r="AT93" s="286" t="s">
        <v>202</v>
      </c>
      <c r="AX93" s="462"/>
      <c r="AY93" s="283"/>
      <c r="AZ93" s="333"/>
      <c r="BA93" s="330"/>
      <c r="BB93" s="260"/>
      <c r="BC93" s="334"/>
      <c r="BD93" s="257"/>
      <c r="BE93" s="257"/>
      <c r="BF93" s="257"/>
      <c r="BH93" s="332"/>
      <c r="BI93" s="330"/>
      <c r="BJ93" s="333"/>
      <c r="BK93" s="330"/>
      <c r="BL93" s="260"/>
      <c r="BM93" s="334"/>
      <c r="BN93" s="257"/>
      <c r="BO93" s="257"/>
      <c r="BP93" s="257"/>
      <c r="BR93" s="183"/>
      <c r="BS93" s="282"/>
      <c r="BT93" s="183"/>
      <c r="BU93" s="282"/>
      <c r="BV93" s="183"/>
      <c r="BW93" s="282"/>
      <c r="BX93" s="183"/>
      <c r="BZ93" s="183"/>
      <c r="CA93" s="183"/>
      <c r="CB93" s="183"/>
      <c r="CC93" s="183"/>
      <c r="CD93" s="183"/>
      <c r="CE93" s="183"/>
      <c r="CF93" s="183"/>
      <c r="CM93" s="204" t="s">
        <v>58</v>
      </c>
      <c r="DT93" s="332"/>
      <c r="DU93" s="330"/>
      <c r="DV93" s="333"/>
      <c r="DW93" s="330"/>
      <c r="DX93" s="260"/>
      <c r="DY93" s="334"/>
      <c r="DZ93" s="257"/>
      <c r="EA93" s="257"/>
      <c r="EB93" s="257"/>
      <c r="EC93" s="257"/>
      <c r="ED93" s="332"/>
      <c r="EE93" s="330"/>
      <c r="EF93" s="333"/>
      <c r="EG93" s="330"/>
      <c r="EH93" s="260"/>
      <c r="EI93" s="334"/>
      <c r="EJ93" s="257"/>
      <c r="EK93" s="257"/>
      <c r="EL93" s="257"/>
      <c r="EP93" s="542" t="s">
        <v>201</v>
      </c>
      <c r="EQ93" s="543">
        <v>4.273</v>
      </c>
      <c r="ER93" s="540">
        <v>-40</v>
      </c>
      <c r="ES93" s="543">
        <f>EQ93+ER93*0.001</f>
        <v>4.233</v>
      </c>
      <c r="ET93" s="286" t="s">
        <v>202</v>
      </c>
      <c r="EU93" s="334"/>
      <c r="EV93" s="172"/>
      <c r="EW93" s="175" t="s">
        <v>144</v>
      </c>
      <c r="EX93" s="173"/>
      <c r="EY93" s="229"/>
      <c r="EZ93" s="59"/>
      <c r="FA93" s="175"/>
      <c r="FB93" s="174"/>
      <c r="FC93" s="330"/>
      <c r="FD93" s="260"/>
      <c r="FE93" s="334"/>
      <c r="FF93" s="56">
        <v>107</v>
      </c>
      <c r="FG93" s="291">
        <v>4.521</v>
      </c>
      <c r="FH93" s="24" t="s">
        <v>5</v>
      </c>
      <c r="FI93" s="290"/>
      <c r="FJ93" s="284" t="s">
        <v>249</v>
      </c>
      <c r="FK93" s="291">
        <v>4.826</v>
      </c>
      <c r="FL93" s="24"/>
      <c r="FM93" s="30"/>
      <c r="FN93" s="553">
        <v>21</v>
      </c>
      <c r="FO93" s="43">
        <v>4.605</v>
      </c>
      <c r="FP93" s="24" t="s">
        <v>5</v>
      </c>
      <c r="FQ93" s="290"/>
      <c r="FR93" s="553">
        <v>25</v>
      </c>
      <c r="FS93" s="43">
        <v>4.65</v>
      </c>
      <c r="FT93" s="24" t="s">
        <v>5</v>
      </c>
      <c r="FU93" s="290"/>
      <c r="FV93" s="42">
        <v>29</v>
      </c>
      <c r="FW93" s="43">
        <v>4.689</v>
      </c>
      <c r="FX93" s="24" t="s">
        <v>5</v>
      </c>
      <c r="FY93" s="30"/>
      <c r="FZ93" s="284">
        <v>901</v>
      </c>
      <c r="GA93" s="223">
        <v>4.846</v>
      </c>
      <c r="GB93" s="24" t="s">
        <v>212</v>
      </c>
      <c r="GC93" s="30"/>
      <c r="GD93" s="55">
        <v>36</v>
      </c>
      <c r="GE93" s="224">
        <v>4.893</v>
      </c>
      <c r="GF93" s="225">
        <v>51</v>
      </c>
      <c r="GG93" s="223">
        <f>GE93+GF93*0.001</f>
        <v>4.944</v>
      </c>
      <c r="GH93" s="29" t="s">
        <v>5</v>
      </c>
    </row>
    <row r="94" spans="2:190" ht="21" customHeight="1">
      <c r="B94" s="40" t="s">
        <v>52</v>
      </c>
      <c r="C94" s="39">
        <v>3.79</v>
      </c>
      <c r="D94" s="41">
        <v>-37</v>
      </c>
      <c r="E94" s="46">
        <f>C94+D94*0.001</f>
        <v>3.753</v>
      </c>
      <c r="F94" s="24"/>
      <c r="G94" s="30"/>
      <c r="H94" s="55">
        <v>5</v>
      </c>
      <c r="I94" s="39">
        <v>3.851</v>
      </c>
      <c r="J94" s="41">
        <v>-37</v>
      </c>
      <c r="K94" s="46">
        <f>I94+J94*0.001</f>
        <v>3.814</v>
      </c>
      <c r="L94" s="24" t="s">
        <v>5</v>
      </c>
      <c r="M94" s="30"/>
      <c r="N94" s="42">
        <v>6</v>
      </c>
      <c r="O94" s="43">
        <v>3.856</v>
      </c>
      <c r="P94" s="24" t="s">
        <v>5</v>
      </c>
      <c r="Q94" s="30"/>
      <c r="R94" s="42">
        <v>10</v>
      </c>
      <c r="S94" s="43">
        <v>3.932</v>
      </c>
      <c r="T94" s="24" t="s">
        <v>5</v>
      </c>
      <c r="U94" s="30"/>
      <c r="V94" s="42">
        <v>13</v>
      </c>
      <c r="W94" s="220">
        <v>3.974</v>
      </c>
      <c r="X94" s="221" t="s">
        <v>5</v>
      </c>
      <c r="Y94" s="30"/>
      <c r="Z94" s="42" t="s">
        <v>200</v>
      </c>
      <c r="AA94" s="220">
        <v>4.086</v>
      </c>
      <c r="AB94" s="221" t="s">
        <v>5</v>
      </c>
      <c r="AC94" s="222"/>
      <c r="AD94" s="42">
        <v>18</v>
      </c>
      <c r="AE94" s="220">
        <v>4.174</v>
      </c>
      <c r="AF94" s="29" t="s">
        <v>5</v>
      </c>
      <c r="AG94" s="257"/>
      <c r="AH94" s="172"/>
      <c r="AI94" s="175" t="s">
        <v>143</v>
      </c>
      <c r="AJ94" s="173"/>
      <c r="AK94" s="229" t="s">
        <v>245</v>
      </c>
      <c r="AL94" s="59"/>
      <c r="AM94" s="175" t="s">
        <v>152</v>
      </c>
      <c r="AN94" s="174"/>
      <c r="AP94" s="550"/>
      <c r="AQ94" s="551"/>
      <c r="AR94" s="552" t="s">
        <v>207</v>
      </c>
      <c r="AS94" s="551"/>
      <c r="AT94" s="370"/>
      <c r="AX94" s="462"/>
      <c r="AY94" s="283"/>
      <c r="AZ94" s="333"/>
      <c r="BA94" s="330"/>
      <c r="BB94" s="260"/>
      <c r="BC94" s="334"/>
      <c r="BD94" s="257"/>
      <c r="BE94" s="257"/>
      <c r="BF94" s="257"/>
      <c r="BH94" s="332"/>
      <c r="BI94" s="330"/>
      <c r="BJ94" s="333"/>
      <c r="BK94" s="330"/>
      <c r="BL94" s="260"/>
      <c r="BM94" s="334"/>
      <c r="BN94" s="257"/>
      <c r="BO94" s="257"/>
      <c r="BP94" s="257"/>
      <c r="BR94" s="183"/>
      <c r="BS94" s="282"/>
      <c r="BT94" s="183"/>
      <c r="BU94" s="282"/>
      <c r="BV94" s="183"/>
      <c r="BW94" s="282"/>
      <c r="BX94" s="183"/>
      <c r="BZ94" s="183"/>
      <c r="CA94" s="282"/>
      <c r="CB94" s="183"/>
      <c r="CC94" s="282"/>
      <c r="CD94" s="183"/>
      <c r="CE94" s="282"/>
      <c r="CF94" s="183"/>
      <c r="CW94" s="301"/>
      <c r="DT94" s="332"/>
      <c r="DU94" s="330"/>
      <c r="DV94" s="333"/>
      <c r="DW94" s="330"/>
      <c r="DX94" s="260"/>
      <c r="DY94" s="334"/>
      <c r="DZ94" s="257"/>
      <c r="EA94" s="257"/>
      <c r="EB94" s="257"/>
      <c r="EC94" s="257"/>
      <c r="ED94" s="332"/>
      <c r="EE94" s="330"/>
      <c r="EF94" s="333"/>
      <c r="EG94" s="330"/>
      <c r="EH94" s="260"/>
      <c r="EI94" s="334"/>
      <c r="EJ94" s="257"/>
      <c r="EK94" s="257"/>
      <c r="EL94" s="257"/>
      <c r="EP94" s="550"/>
      <c r="EQ94" s="551"/>
      <c r="ER94" s="552" t="s">
        <v>209</v>
      </c>
      <c r="ES94" s="551"/>
      <c r="ET94" s="370"/>
      <c r="EU94" s="334"/>
      <c r="EV94" s="172"/>
      <c r="EW94" s="175" t="s">
        <v>143</v>
      </c>
      <c r="EX94" s="173"/>
      <c r="EY94" s="229" t="s">
        <v>145</v>
      </c>
      <c r="EZ94" s="59"/>
      <c r="FA94" s="175" t="s">
        <v>146</v>
      </c>
      <c r="FB94" s="174"/>
      <c r="FC94" s="330"/>
      <c r="FD94" s="260"/>
      <c r="FE94" s="460"/>
      <c r="FF94" s="56">
        <v>106</v>
      </c>
      <c r="FG94" s="291">
        <v>4.521</v>
      </c>
      <c r="FH94" s="24" t="s">
        <v>5</v>
      </c>
      <c r="FI94" s="290"/>
      <c r="FJ94" s="284">
        <v>101</v>
      </c>
      <c r="FK94" s="291">
        <v>4.868</v>
      </c>
      <c r="FL94" s="24" t="s">
        <v>5</v>
      </c>
      <c r="FM94" s="30"/>
      <c r="FN94" s="553">
        <v>22</v>
      </c>
      <c r="FO94" s="43">
        <v>4.617</v>
      </c>
      <c r="FP94" s="24" t="s">
        <v>5</v>
      </c>
      <c r="FQ94" s="290"/>
      <c r="FR94" s="553">
        <v>26</v>
      </c>
      <c r="FS94" s="43">
        <v>4.678</v>
      </c>
      <c r="FT94" s="24" t="s">
        <v>5</v>
      </c>
      <c r="FU94" s="290"/>
      <c r="FV94" s="42">
        <v>30</v>
      </c>
      <c r="FW94" s="43">
        <v>4.762</v>
      </c>
      <c r="FX94" s="24" t="s">
        <v>5</v>
      </c>
      <c r="FY94" s="30"/>
      <c r="FZ94" s="42">
        <v>34</v>
      </c>
      <c r="GA94" s="43">
        <v>4.887</v>
      </c>
      <c r="GB94" s="24" t="s">
        <v>5</v>
      </c>
      <c r="GC94" s="30"/>
      <c r="GD94" s="55">
        <v>37</v>
      </c>
      <c r="GE94" s="224">
        <v>4.963</v>
      </c>
      <c r="GF94" s="225">
        <v>-51</v>
      </c>
      <c r="GG94" s="223">
        <f>GE94+GF94*0.001</f>
        <v>4.912</v>
      </c>
      <c r="GH94" s="29" t="s">
        <v>5</v>
      </c>
    </row>
    <row r="95" spans="2:190" ht="18" customHeight="1" thickBot="1">
      <c r="B95" s="31"/>
      <c r="C95" s="32"/>
      <c r="D95" s="32"/>
      <c r="E95" s="32"/>
      <c r="F95" s="33"/>
      <c r="G95" s="34"/>
      <c r="H95" s="36"/>
      <c r="I95" s="32"/>
      <c r="J95" s="32"/>
      <c r="K95" s="32"/>
      <c r="L95" s="33"/>
      <c r="M95" s="34"/>
      <c r="N95" s="35"/>
      <c r="O95" s="32"/>
      <c r="P95" s="33"/>
      <c r="Q95" s="34"/>
      <c r="R95" s="36"/>
      <c r="S95" s="32"/>
      <c r="T95" s="37"/>
      <c r="U95" s="34"/>
      <c r="V95" s="36"/>
      <c r="W95" s="32"/>
      <c r="X95" s="33"/>
      <c r="Y95" s="34"/>
      <c r="Z95" s="36"/>
      <c r="AA95" s="32"/>
      <c r="AB95" s="33"/>
      <c r="AC95" s="34"/>
      <c r="AD95" s="36"/>
      <c r="AE95" s="32"/>
      <c r="AF95" s="38"/>
      <c r="AG95" s="257"/>
      <c r="AH95" s="176"/>
      <c r="AI95" s="177"/>
      <c r="AJ95" s="178"/>
      <c r="AK95" s="179"/>
      <c r="AL95" s="177"/>
      <c r="AM95" s="180"/>
      <c r="AN95" s="181"/>
      <c r="AP95" s="546"/>
      <c r="AQ95" s="547"/>
      <c r="AR95" s="548"/>
      <c r="AS95" s="547"/>
      <c r="AT95" s="549"/>
      <c r="AV95" s="44" t="s">
        <v>6</v>
      </c>
      <c r="AW95" s="45" t="s">
        <v>6</v>
      </c>
      <c r="AX95" s="260"/>
      <c r="AY95" s="260"/>
      <c r="AZ95" s="260"/>
      <c r="BA95" s="260"/>
      <c r="BB95" s="260"/>
      <c r="BC95" s="257"/>
      <c r="BD95" s="257"/>
      <c r="BE95" s="257"/>
      <c r="BF95" s="257"/>
      <c r="BH95" s="260"/>
      <c r="BI95" s="260"/>
      <c r="BJ95" s="260"/>
      <c r="BK95" s="260"/>
      <c r="BL95" s="260"/>
      <c r="BM95" s="257"/>
      <c r="BN95" s="257"/>
      <c r="BO95" s="257"/>
      <c r="BP95" s="257"/>
      <c r="BR95" s="183"/>
      <c r="BS95" s="183"/>
      <c r="BT95" s="183"/>
      <c r="BU95" s="282"/>
      <c r="BV95" s="183"/>
      <c r="BW95" s="282"/>
      <c r="BX95" s="183"/>
      <c r="BZ95" s="183"/>
      <c r="CA95" s="183"/>
      <c r="CB95" s="183"/>
      <c r="CC95" s="282"/>
      <c r="CD95" s="183"/>
      <c r="CE95" s="282"/>
      <c r="CF95" s="183"/>
      <c r="CR95" s="44" t="s">
        <v>6</v>
      </c>
      <c r="CS95" s="45" t="s">
        <v>6</v>
      </c>
      <c r="CV95" s="48"/>
      <c r="DT95" s="260"/>
      <c r="DU95" s="260"/>
      <c r="DV95" s="260"/>
      <c r="DW95" s="260"/>
      <c r="DX95" s="260"/>
      <c r="DY95" s="257"/>
      <c r="DZ95" s="257"/>
      <c r="EA95" s="257"/>
      <c r="EB95" s="257"/>
      <c r="EC95" s="257"/>
      <c r="ED95" s="260"/>
      <c r="EE95" s="260"/>
      <c r="EF95" s="260"/>
      <c r="EG95" s="260"/>
      <c r="EH95" s="260"/>
      <c r="EI95" s="257"/>
      <c r="EJ95" s="257"/>
      <c r="EK95" s="257"/>
      <c r="EL95" s="257"/>
      <c r="EN95" s="44" t="s">
        <v>6</v>
      </c>
      <c r="EO95" s="45" t="s">
        <v>6</v>
      </c>
      <c r="EP95" s="546"/>
      <c r="EQ95" s="547"/>
      <c r="ER95" s="548"/>
      <c r="ES95" s="547"/>
      <c r="ET95" s="549"/>
      <c r="EU95" s="257"/>
      <c r="EV95" s="176"/>
      <c r="EW95" s="177"/>
      <c r="EX95" s="178"/>
      <c r="EY95" s="179"/>
      <c r="EZ95" s="177"/>
      <c r="FA95" s="180"/>
      <c r="FB95" s="181"/>
      <c r="FC95" s="260"/>
      <c r="FD95" s="260"/>
      <c r="FE95" s="257"/>
      <c r="FF95" s="31"/>
      <c r="FG95" s="32"/>
      <c r="FH95" s="33"/>
      <c r="FI95" s="285"/>
      <c r="FJ95" s="36"/>
      <c r="FK95" s="32"/>
      <c r="FL95" s="33"/>
      <c r="FM95" s="34"/>
      <c r="FN95" s="36"/>
      <c r="FO95" s="32"/>
      <c r="FP95" s="33"/>
      <c r="FQ95" s="285"/>
      <c r="FR95" s="36"/>
      <c r="FS95" s="32"/>
      <c r="FT95" s="33"/>
      <c r="FU95" s="285"/>
      <c r="FV95" s="36"/>
      <c r="FW95" s="32"/>
      <c r="FX95" s="37"/>
      <c r="FY95" s="34"/>
      <c r="FZ95" s="36"/>
      <c r="GA95" s="32"/>
      <c r="GB95" s="37"/>
      <c r="GC95" s="34"/>
      <c r="GD95" s="36"/>
      <c r="GE95" s="32"/>
      <c r="GF95" s="32"/>
      <c r="GG95" s="32"/>
      <c r="GH95" s="38"/>
    </row>
  </sheetData>
  <sheetProtection password="E755" sheet="1" objects="1" scenarios="1"/>
  <mergeCells count="11">
    <mergeCell ref="FZ6:GA6"/>
    <mergeCell ref="GF8:GG8"/>
    <mergeCell ref="GH8:GI8"/>
    <mergeCell ref="GF6:GG6"/>
    <mergeCell ref="GH6:GI6"/>
    <mergeCell ref="GB6:GC6"/>
    <mergeCell ref="GB2:GG2"/>
    <mergeCell ref="FZ4:GC4"/>
    <mergeCell ref="GF4:GI4"/>
    <mergeCell ref="FZ5:GC5"/>
    <mergeCell ref="GF5:GI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17"/>
  <ignoredErrors>
    <ignoredError sqref="B8:B12 H8:H12 J8:J12 D8:D12 B13 GB8 FZ8 AM94" twoDigitTextYear="1"/>
  </ignoredErrors>
  <drawing r:id="rId16"/>
  <legacyDrawing r:id="rId15"/>
  <oleObjects>
    <oleObject progId="Paint.Picture" shapeId="43322358" r:id="rId1"/>
    <oleObject progId="Paint.Picture" shapeId="822325" r:id="rId2"/>
    <oleObject progId="Paint.Picture" shapeId="901825" r:id="rId3"/>
    <oleObject progId="Paint.Picture" shapeId="910407" r:id="rId4"/>
    <oleObject progId="Paint.Picture" shapeId="1190332" r:id="rId5"/>
    <oleObject progId="Paint.Picture" shapeId="1538248" r:id="rId6"/>
    <oleObject progId="Paint.Picture" shapeId="408171" r:id="rId7"/>
    <oleObject progId="Paint.Picture" shapeId="408347" r:id="rId8"/>
    <oleObject progId="Paint.Picture" shapeId="416183" r:id="rId9"/>
    <oleObject progId="Paint.Picture" shapeId="416684" r:id="rId10"/>
    <oleObject progId="Paint.Picture" shapeId="422205" r:id="rId11"/>
    <oleObject progId="Paint.Picture" shapeId="424768" r:id="rId12"/>
    <oleObject progId="Paint.Picture" shapeId="424816" r:id="rId13"/>
    <oleObject progId="Paint.Picture" shapeId="424861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2013-07-17T08:01:17Z</cp:lastPrinted>
  <dcterms:created xsi:type="dcterms:W3CDTF">2008-08-13T11:29:35Z</dcterms:created>
  <dcterms:modified xsi:type="dcterms:W3CDTF">2013-12-11T12:45:14Z</dcterms:modified>
  <cp:category/>
  <cp:version/>
  <cp:contentType/>
  <cp:contentStatus/>
</cp:coreProperties>
</file>