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341" yWindow="0" windowWidth="28740" windowHeight="13020" activeTab="1"/>
  </bookViews>
  <sheets>
    <sheet name="titul" sheetId="1" r:id="rId1"/>
    <sheet name="Praha-Radotín" sheetId="2" r:id="rId2"/>
  </sheets>
  <definedNames/>
  <calcPr fullCalcOnLoad="1"/>
</workbook>
</file>

<file path=xl/sharedStrings.xml><?xml version="1.0" encoding="utf-8"?>
<sst xmlns="http://schemas.openxmlformats.org/spreadsheetml/2006/main" count="434" uniqueCount="227">
  <si>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</si>
  <si>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</si>
  <si>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</si>
  <si>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</si>
  <si>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</si>
  <si>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</si>
  <si>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</si>
  <si>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</si>
  <si>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</si>
  <si>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</si>
  <si>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</si>
  <si>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</si>
  <si>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</si>
  <si>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</si>
  <si>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</si>
  <si>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</si>
  <si>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</si>
  <si>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</si>
  <si>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</si>
  <si>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</si>
  <si>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</si>
  <si>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</si>
  <si>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N</t>
  </si>
  <si>
    <t>Vjezdová</t>
  </si>
  <si>
    <t>Odjezdová</t>
  </si>
  <si>
    <t>Seřaďovací</t>
  </si>
  <si>
    <t>Z  koleje  č. 1</t>
  </si>
  <si>
    <t>Z  koleje  č. 2</t>
  </si>
  <si>
    <t>C</t>
  </si>
  <si>
    <t>2 S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</si>
  <si>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</si>
  <si>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</si>
  <si>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</si>
  <si>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</si>
  <si>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</si>
  <si>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</si>
  <si>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</si>
  <si>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</si>
  <si>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</si>
  <si>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</si>
  <si>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</si>
  <si>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</si>
  <si>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</si>
  <si>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</si>
  <si>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</si>
  <si>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</si>
  <si>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</si>
  <si>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</si>
  <si>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</si>
  <si>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</si>
  <si>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</si>
  <si>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na / z  k.č.</t>
  </si>
  <si>
    <t>Se 10</t>
  </si>
  <si>
    <t>Se 1</t>
  </si>
  <si>
    <t>Se 2</t>
  </si>
  <si>
    <t>Se 11</t>
  </si>
  <si>
    <t>Se 12</t>
  </si>
  <si>
    <t>Počet  pracovníků :</t>
  </si>
  <si>
    <t>Se 16</t>
  </si>
  <si>
    <t>Se 15</t>
  </si>
  <si>
    <t>Se 13</t>
  </si>
  <si>
    <t>Se 14</t>
  </si>
  <si>
    <t>Se 22</t>
  </si>
  <si>
    <t>Se 17</t>
  </si>
  <si>
    <t>S 6</t>
  </si>
  <si>
    <t>Se 18</t>
  </si>
  <si>
    <t>L 3</t>
  </si>
  <si>
    <t>=</t>
  </si>
  <si>
    <t>poznámka</t>
  </si>
  <si>
    <t>ručně</t>
  </si>
  <si>
    <t>Kód :</t>
  </si>
  <si>
    <r>
      <t>Hlavní  staniční  kolej,</t>
    </r>
    <r>
      <rPr>
        <sz val="16"/>
        <rFont val="Arial CE"/>
        <family val="2"/>
      </rPr>
      <t xml:space="preserve">  NTV</t>
    </r>
  </si>
  <si>
    <t>2 + 4</t>
  </si>
  <si>
    <t>PSt.1</t>
  </si>
  <si>
    <t>PSt.2</t>
  </si>
  <si>
    <t>Vk 1</t>
  </si>
  <si>
    <t>Vk 2</t>
  </si>
  <si>
    <t>Př L</t>
  </si>
  <si>
    <t>L</t>
  </si>
  <si>
    <t>S</t>
  </si>
  <si>
    <t>S 3</t>
  </si>
  <si>
    <t>Výpravčí  -  1</t>
  </si>
  <si>
    <t>Automatické  hradlo</t>
  </si>
  <si>
    <t>* ) = obsazení v době stanovené rozvrhem služby. V době nepřítomnosti přebírá jeho povinnosti výpravčí.</t>
  </si>
  <si>
    <t>Obvod  výpravčího</t>
  </si>
  <si>
    <t>při jízdě do odbočky - není-li uvedeno jinak, rychlost 40 km/h</t>
  </si>
  <si>
    <t>JTom</t>
  </si>
  <si>
    <t>KANGO</t>
  </si>
  <si>
    <t>8A</t>
  </si>
  <si>
    <t>8B</t>
  </si>
  <si>
    <t>9A</t>
  </si>
  <si>
    <t>9B</t>
  </si>
  <si>
    <t>10A</t>
  </si>
  <si>
    <t>10B</t>
  </si>
  <si>
    <t>C4</t>
  </si>
  <si>
    <t>C3</t>
  </si>
  <si>
    <t>12ab</t>
  </si>
  <si>
    <t>N13</t>
  </si>
  <si>
    <t>N21</t>
  </si>
  <si>
    <t>24ab</t>
  </si>
  <si>
    <t>N24a</t>
  </si>
  <si>
    <t>N33</t>
  </si>
  <si>
    <t>NC3</t>
  </si>
  <si>
    <t>NC4</t>
  </si>
  <si>
    <t>S 4</t>
  </si>
  <si>
    <t>S 8</t>
  </si>
  <si>
    <t>S 3c</t>
  </si>
  <si>
    <t>Se 7</t>
  </si>
  <si>
    <t>Se 9</t>
  </si>
  <si>
    <t>Př S</t>
  </si>
  <si>
    <t>Př 2S</t>
  </si>
  <si>
    <t>L 6</t>
  </si>
  <si>
    <t>L 8</t>
  </si>
  <si>
    <t>Se 23</t>
  </si>
  <si>
    <t>Se 24</t>
  </si>
  <si>
    <t>Se 25</t>
  </si>
  <si>
    <t>Se 26</t>
  </si>
  <si>
    <t>Se 27</t>
  </si>
  <si>
    <t>Se 29</t>
  </si>
  <si>
    <t>Se 30</t>
  </si>
  <si>
    <t>Se 31</t>
  </si>
  <si>
    <t>Se 32</t>
  </si>
  <si>
    <t>Se 33</t>
  </si>
  <si>
    <t>Se 34</t>
  </si>
  <si>
    <t>Se 37</t>
  </si>
  <si>
    <t>Se 38</t>
  </si>
  <si>
    <t>Se 39</t>
  </si>
  <si>
    <t>Se 40</t>
  </si>
  <si>
    <t>Se 42</t>
  </si>
  <si>
    <t>Se 43</t>
  </si>
  <si>
    <t>Se 44</t>
  </si>
  <si>
    <t>Se 45</t>
  </si>
  <si>
    <t>Se 46</t>
  </si>
  <si>
    <t>521 B</t>
  </si>
  <si>
    <t>521 A</t>
  </si>
  <si>
    <t>Km  9,723</t>
  </si>
  <si>
    <t>Km  15,352  =  9,723</t>
  </si>
  <si>
    <t>Kód :  14</t>
  </si>
  <si>
    <t>R Z Z - A Ž D 71</t>
  </si>
  <si>
    <t>III. kategorie - cestový systém, kolejové obvody</t>
  </si>
  <si>
    <t>Staniční dozorce  -  1 *)</t>
  </si>
  <si>
    <t>směr  :  Dobřichovice</t>
  </si>
  <si>
    <t>Hradlový  poloautoblok</t>
  </si>
  <si>
    <t>Odb Tunel</t>
  </si>
  <si>
    <t>směr  :  Praha-Krč</t>
  </si>
  <si>
    <t>směr  :  Praha-Smíchov</t>
  </si>
  <si>
    <t>Hradlo Barrandov a Závodiště *)</t>
  </si>
  <si>
    <t>Hradlo Kosoř **), Kazín a Horní Mokropsy</t>
  </si>
  <si>
    <t>** ) = v traťovém úseku Praha-Radotín - Dobřichovice jsou pro zjišťování volnosti v úseku Praha-Radotín - Hr Kosoř použity kolejové obvody</t>
  </si>
  <si>
    <t>* ) = v traťovém úseku Praha-Radotín - Praha-Smíchov jsou pro zjišťování volnosti použity kolejové obvody</t>
  </si>
  <si>
    <t>14 // 2</t>
  </si>
  <si>
    <t>směr Dobřichovice</t>
  </si>
  <si>
    <t>3 c</t>
  </si>
  <si>
    <t>směr Hr Závodiště,Barrandov // Praha-Smíchov</t>
  </si>
  <si>
    <t>do směru na k.č.3c</t>
  </si>
  <si>
    <t>směr Odb Tunel</t>
  </si>
  <si>
    <t>3 c + 3</t>
  </si>
  <si>
    <t>č. I,  úrovňové, jednostranné</t>
  </si>
  <si>
    <t>č. II,  mimoúrovňové, ostrovní</t>
  </si>
  <si>
    <t>konstrukce zděné</t>
  </si>
  <si>
    <t>konstrukce SUDOP T + desky K150, přístup od VB</t>
  </si>
  <si>
    <t>na N č.I. je přístup po přechodech</t>
  </si>
  <si>
    <t>v km 9,692, v km 9,720 a v km 9,750</t>
  </si>
  <si>
    <t>přístup na nástupiště podchodem v km 9,760</t>
  </si>
  <si>
    <t>Oddílová  -  Hr Kosoř</t>
  </si>
  <si>
    <t>Od  Pr.-Radotína</t>
  </si>
  <si>
    <t>km 13,050</t>
  </si>
  <si>
    <t>Do  Pr.-Radotína</t>
  </si>
  <si>
    <t>km 15,194</t>
  </si>
  <si>
    <t>Př Lo</t>
  </si>
  <si>
    <t>Př So</t>
  </si>
  <si>
    <t>Lo</t>
  </si>
  <si>
    <t>So</t>
  </si>
  <si>
    <t>VIII.  /  2015</t>
  </si>
  <si>
    <t>Poznámka: zobrazeno v měřítku od v.č.1 po v.č.C4</t>
  </si>
  <si>
    <t>Oddílová  -  Hr Barrandov</t>
  </si>
  <si>
    <t>Oddílová  -  Hr Závodiště</t>
  </si>
  <si>
    <t>km 2,970</t>
  </si>
  <si>
    <t>Od  Pr.-Smíchova</t>
  </si>
  <si>
    <t>Do  Pr.-Smíchova</t>
  </si>
  <si>
    <t>km 7,300</t>
  </si>
  <si>
    <t>Z  Prahy - Smíchova</t>
  </si>
  <si>
    <t>Z  Prahy - Krče // Odb Tunel</t>
  </si>
  <si>
    <t>Př 1L</t>
  </si>
  <si>
    <t>Př KL</t>
  </si>
  <si>
    <t>KL</t>
  </si>
  <si>
    <t>Př 3L</t>
  </si>
  <si>
    <t>3 L</t>
  </si>
  <si>
    <t>km 17,297</t>
  </si>
  <si>
    <t>Oddílová  -  Hr Kazín</t>
  </si>
  <si>
    <t>Oddílová  -  Hr Horní Mokropsy</t>
  </si>
  <si>
    <t>Z / do</t>
  </si>
  <si>
    <t>přes  vyhybky</t>
  </si>
  <si>
    <t>krčské  zhlaví</t>
  </si>
  <si>
    <t>Prahy-Krče TK 1</t>
  </si>
  <si>
    <t>Prahy-Krče TK 2</t>
  </si>
  <si>
    <t>3, 10B, 10A,</t>
  </si>
  <si>
    <t>3, 10B, 10A, 12ab, 16</t>
  </si>
  <si>
    <t>3, 10B, 10A, 12ab, 14, 15</t>
  </si>
  <si>
    <t>1,  2, 11</t>
  </si>
  <si>
    <t>kříž</t>
  </si>
  <si>
    <t>Obvod  vlečkaře</t>
  </si>
  <si>
    <t>hákový závěr = býv.vlečka Blik, s.r.o.</t>
  </si>
  <si>
    <t>1     2</t>
  </si>
  <si>
    <t>4     6</t>
  </si>
  <si>
    <t>5     7</t>
  </si>
  <si>
    <t>( v.č. 14 / 16, 15 )</t>
  </si>
  <si>
    <t>( v.č. 24a / 24b )</t>
  </si>
  <si>
    <t>8B     8A</t>
  </si>
  <si>
    <t>9B     9A</t>
  </si>
  <si>
    <t>PSt. 1</t>
  </si>
  <si>
    <t>při předání na místní obsluhu</t>
  </si>
  <si>
    <t>PSt. 2</t>
  </si>
  <si>
    <t>Vlečka č: V1162</t>
  </si>
  <si>
    <t>Vlečka č: V1052</t>
  </si>
  <si>
    <t>10B   10A</t>
  </si>
  <si>
    <t>zákaz jízdy</t>
  </si>
  <si>
    <t>drážních vozidel</t>
  </si>
  <si>
    <t>Vlečka Blik s.r.o.</t>
  </si>
  <si>
    <t>není provozována</t>
  </si>
  <si>
    <t>přechod v km 9,692</t>
  </si>
  <si>
    <t>přechod v km 9,720</t>
  </si>
  <si>
    <t xml:space="preserve">     přechod v km 9,750</t>
  </si>
  <si>
    <t xml:space="preserve">          podchod v km 9,760</t>
  </si>
  <si>
    <t>Obvod  výpravčího ( mimo v.č.C3 a C4 = obvod posunu V1052 )</t>
  </si>
  <si>
    <t>*) NTV na k.č.5 od km 9,700 vpravo po hrot v.č.21</t>
  </si>
  <si>
    <t>kolej vlečková je bez NTV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</si>
</sst>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0.0%"/>
    <numFmt numFmtId="186" formatCode="\-"/>
  </numFmts>
  <fonts count="10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sz val="11"/>
      <name val="Arial CE"/>
      <family val="0"/>
    </font>
    <font>
      <sz val="14"/>
      <color indexed="10"/>
      <name val="Arial CE"/>
      <family val="0"/>
    </font>
    <font>
      <sz val="12"/>
      <color indexed="63"/>
      <name val="Arial CE"/>
      <family val="2"/>
    </font>
    <font>
      <sz val="16"/>
      <name val="Arial CE"/>
      <family val="2"/>
    </font>
    <font>
      <b/>
      <sz val="10"/>
      <color indexed="12"/>
      <name val="Arial CE"/>
      <family val="2"/>
    </font>
    <font>
      <b/>
      <sz val="10"/>
      <color indexed="57"/>
      <name val="Arial CE"/>
      <family val="2"/>
    </font>
    <font>
      <sz val="12"/>
      <color indexed="12"/>
      <name val="Times New Roman CE"/>
      <family val="1"/>
    </font>
    <font>
      <b/>
      <sz val="11"/>
      <color indexed="16"/>
      <name val="Arial CE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0"/>
    </font>
    <font>
      <sz val="11"/>
      <color indexed="10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sz val="20"/>
      <color indexed="8"/>
      <name val="Arial CE"/>
      <family val="0"/>
    </font>
    <font>
      <b/>
      <sz val="1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i/>
      <sz val="10"/>
      <color indexed="8"/>
      <name val="Arial CE"/>
      <family val="0"/>
    </font>
    <font>
      <i/>
      <sz val="10"/>
      <color indexed="30"/>
      <name val="Arial CE"/>
      <family val="0"/>
    </font>
    <font>
      <b/>
      <sz val="12"/>
      <color indexed="8"/>
      <name val="Arial"/>
      <family val="2"/>
    </font>
    <font>
      <sz val="10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0"/>
    </font>
    <font>
      <sz val="11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5" fillId="0" borderId="7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5" borderId="8" applyNumberFormat="0" applyAlignment="0" applyProtection="0"/>
    <xf numFmtId="0" fontId="99" fillId="26" borderId="8" applyNumberFormat="0" applyAlignment="0" applyProtection="0"/>
    <xf numFmtId="0" fontId="100" fillId="26" borderId="9" applyNumberFormat="0" applyAlignment="0" applyProtection="0"/>
    <xf numFmtId="0" fontId="101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5" fillId="0" borderId="0" xfId="50" applyFont="1" applyAlignment="1">
      <alignment horizontal="right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5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3" borderId="10" xfId="50" applyFont="1" applyFill="1" applyBorder="1" applyAlignment="1">
      <alignment vertical="center"/>
      <protection/>
    </xf>
    <xf numFmtId="0" fontId="0" fillId="33" borderId="11" xfId="50" applyFont="1" applyFill="1" applyBorder="1" applyAlignment="1">
      <alignment vertical="center"/>
      <protection/>
    </xf>
    <xf numFmtId="0" fontId="0" fillId="33" borderId="11" xfId="50" applyFont="1" applyFill="1" applyBorder="1" applyAlignment="1" quotePrefix="1">
      <alignment vertical="center"/>
      <protection/>
    </xf>
    <xf numFmtId="164" fontId="0" fillId="33" borderId="11" xfId="50" applyNumberFormat="1" applyFont="1" applyFill="1" applyBorder="1" applyAlignment="1">
      <alignment vertical="center"/>
      <protection/>
    </xf>
    <xf numFmtId="0" fontId="0" fillId="33" borderId="12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3" borderId="13" xfId="50" applyFont="1" applyFill="1" applyBorder="1" applyAlignment="1">
      <alignment vertical="center"/>
      <protection/>
    </xf>
    <xf numFmtId="0" fontId="0" fillId="0" borderId="14" xfId="50" applyFont="1" applyBorder="1">
      <alignment/>
      <protection/>
    </xf>
    <xf numFmtId="0" fontId="0" fillId="0" borderId="15" xfId="50" applyFont="1" applyBorder="1">
      <alignment/>
      <protection/>
    </xf>
    <xf numFmtId="0" fontId="0" fillId="0" borderId="16" xfId="50" applyFont="1" applyBorder="1">
      <alignment/>
      <protection/>
    </xf>
    <xf numFmtId="0" fontId="0" fillId="33" borderId="17" xfId="50" applyFill="1" applyBorder="1" applyAlignment="1">
      <alignment vertical="center"/>
      <protection/>
    </xf>
    <xf numFmtId="0" fontId="0" fillId="0" borderId="18" xfId="50" applyFont="1" applyBorder="1">
      <alignment/>
      <protection/>
    </xf>
    <xf numFmtId="0" fontId="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34" borderId="0" xfId="50" applyFont="1" applyFill="1" applyBorder="1">
      <alignment/>
      <protection/>
    </xf>
    <xf numFmtId="0" fontId="8" fillId="34" borderId="0" xfId="50" applyFont="1" applyFill="1" applyBorder="1" applyAlignment="1">
      <alignment horizontal="center" vertical="center"/>
      <protection/>
    </xf>
    <xf numFmtId="0" fontId="0" fillId="0" borderId="19" xfId="50" applyFont="1" applyBorder="1">
      <alignment/>
      <protection/>
    </xf>
    <xf numFmtId="0" fontId="7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0" fillId="0" borderId="19" xfId="50" applyBorder="1" applyAlignment="1">
      <alignment vertical="center"/>
      <protection/>
    </xf>
    <xf numFmtId="0" fontId="0" fillId="0" borderId="20" xfId="50" applyFont="1" applyBorder="1">
      <alignment/>
      <protection/>
    </xf>
    <xf numFmtId="0" fontId="0" fillId="0" borderId="21" xfId="50" applyFont="1" applyBorder="1">
      <alignment/>
      <protection/>
    </xf>
    <xf numFmtId="0" fontId="0" fillId="0" borderId="22" xfId="50" applyFont="1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0" fillId="0" borderId="23" xfId="50" applyFont="1" applyBorder="1">
      <alignment/>
      <protection/>
    </xf>
    <xf numFmtId="0" fontId="0" fillId="0" borderId="24" xfId="50" applyFont="1" applyBorder="1">
      <alignment/>
      <protection/>
    </xf>
    <xf numFmtId="0" fontId="0" fillId="0" borderId="25" xfId="50" applyFont="1" applyBorder="1">
      <alignment/>
      <protection/>
    </xf>
    <xf numFmtId="0" fontId="0" fillId="33" borderId="0" xfId="50" applyFont="1" applyFill="1" applyBorder="1" applyAlignment="1">
      <alignment vertical="center"/>
      <protection/>
    </xf>
    <xf numFmtId="0" fontId="0" fillId="33" borderId="0" xfId="50" applyFill="1" applyBorder="1" applyAlignment="1">
      <alignment vertical="center"/>
      <protection/>
    </xf>
    <xf numFmtId="0" fontId="4" fillId="33" borderId="0" xfId="50" applyFont="1" applyFill="1" applyBorder="1" applyAlignment="1">
      <alignment horizontal="left" vertical="center"/>
      <protection/>
    </xf>
    <xf numFmtId="0" fontId="0" fillId="33" borderId="0" xfId="50" applyFont="1" applyFill="1" applyBorder="1" applyAlignment="1">
      <alignment vertical="center"/>
      <protection/>
    </xf>
    <xf numFmtId="0" fontId="0" fillId="33" borderId="13" xfId="50" applyFill="1" applyBorder="1" applyAlignment="1">
      <alignment vertical="center"/>
      <protection/>
    </xf>
    <xf numFmtId="0" fontId="0" fillId="35" borderId="26" xfId="50" applyFont="1" applyFill="1" applyBorder="1" applyAlignment="1">
      <alignment vertical="center"/>
      <protection/>
    </xf>
    <xf numFmtId="0" fontId="0" fillId="35" borderId="27" xfId="50" applyFont="1" applyFill="1" applyBorder="1" applyAlignment="1">
      <alignment vertical="center"/>
      <protection/>
    </xf>
    <xf numFmtId="0" fontId="0" fillId="35" borderId="28" xfId="50" applyFont="1" applyFill="1" applyBorder="1" applyAlignment="1">
      <alignment vertical="center"/>
      <protection/>
    </xf>
    <xf numFmtId="1" fontId="0" fillId="33" borderId="0" xfId="50" applyNumberFormat="1" applyFont="1" applyFill="1" applyBorder="1" applyAlignment="1">
      <alignment vertical="center"/>
      <protection/>
    </xf>
    <xf numFmtId="0" fontId="0" fillId="33" borderId="13" xfId="50" applyFont="1" applyFill="1" applyBorder="1" applyAlignment="1">
      <alignment vertical="center"/>
      <protection/>
    </xf>
    <xf numFmtId="0" fontId="4" fillId="35" borderId="29" xfId="50" applyFont="1" applyFill="1" applyBorder="1" applyAlignment="1">
      <alignment horizontal="center" vertical="center"/>
      <protection/>
    </xf>
    <xf numFmtId="0" fontId="4" fillId="35" borderId="30" xfId="50" applyFont="1" applyFill="1" applyBorder="1" applyAlignment="1">
      <alignment horizontal="center" vertical="center"/>
      <protection/>
    </xf>
    <xf numFmtId="0" fontId="4" fillId="35" borderId="31" xfId="50" applyFont="1" applyFill="1" applyBorder="1" applyAlignment="1">
      <alignment horizontal="center" vertical="center"/>
      <protection/>
    </xf>
    <xf numFmtId="0" fontId="0" fillId="33" borderId="17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32" xfId="50" applyNumberFormat="1" applyFont="1" applyBorder="1" applyAlignment="1">
      <alignment vertical="center"/>
      <protection/>
    </xf>
    <xf numFmtId="164" fontId="0" fillId="0" borderId="33" xfId="50" applyNumberFormat="1" applyFont="1" applyBorder="1" applyAlignment="1">
      <alignment vertical="center"/>
      <protection/>
    </xf>
    <xf numFmtId="1" fontId="0" fillId="0" borderId="19" xfId="50" applyNumberFormat="1" applyFont="1" applyBorder="1" applyAlignment="1">
      <alignment vertical="center"/>
      <protection/>
    </xf>
    <xf numFmtId="1" fontId="0" fillId="0" borderId="18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9" xfId="50" applyFont="1" applyBorder="1" applyAlignment="1">
      <alignment vertical="center"/>
      <protection/>
    </xf>
    <xf numFmtId="49" fontId="0" fillId="0" borderId="34" xfId="50" applyNumberFormat="1" applyFont="1" applyBorder="1" applyAlignment="1">
      <alignment vertical="center"/>
      <protection/>
    </xf>
    <xf numFmtId="164" fontId="0" fillId="0" borderId="35" xfId="50" applyNumberFormat="1" applyFont="1" applyBorder="1" applyAlignment="1">
      <alignment vertical="center"/>
      <protection/>
    </xf>
    <xf numFmtId="1" fontId="0" fillId="0" borderId="25" xfId="50" applyNumberFormat="1" applyFont="1" applyBorder="1" applyAlignment="1">
      <alignment vertical="center"/>
      <protection/>
    </xf>
    <xf numFmtId="1" fontId="0" fillId="0" borderId="23" xfId="50" applyNumberFormat="1" applyFont="1" applyBorder="1" applyAlignment="1">
      <alignment vertical="center"/>
      <protection/>
    </xf>
    <xf numFmtId="1" fontId="0" fillId="0" borderId="24" xfId="50" applyNumberFormat="1" applyFont="1" applyBorder="1" applyAlignment="1">
      <alignment vertical="center"/>
      <protection/>
    </xf>
    <xf numFmtId="0" fontId="0" fillId="0" borderId="25" xfId="50" applyFont="1" applyBorder="1" applyAlignment="1">
      <alignment vertical="center"/>
      <protection/>
    </xf>
    <xf numFmtId="0" fontId="0" fillId="33" borderId="36" xfId="50" applyFill="1" applyBorder="1" applyAlignment="1">
      <alignment vertical="center"/>
      <protection/>
    </xf>
    <xf numFmtId="0" fontId="0" fillId="33" borderId="37" xfId="50" applyFill="1" applyBorder="1" applyAlignment="1">
      <alignment vertical="center"/>
      <protection/>
    </xf>
    <xf numFmtId="0" fontId="0" fillId="33" borderId="38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64" fontId="17" fillId="0" borderId="3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50" applyFont="1" applyBorder="1" applyAlignment="1">
      <alignment horizontal="center" vertical="center"/>
      <protection/>
    </xf>
    <xf numFmtId="49" fontId="33" fillId="0" borderId="0" xfId="50" applyNumberFormat="1" applyFont="1" applyBorder="1" applyAlignment="1">
      <alignment horizontal="center" vertical="center"/>
      <protection/>
    </xf>
    <xf numFmtId="0" fontId="0" fillId="36" borderId="44" xfId="0" applyFill="1" applyBorder="1" applyAlignment="1">
      <alignment/>
    </xf>
    <xf numFmtId="0" fontId="0" fillId="36" borderId="45" xfId="0" applyFill="1" applyBorder="1" applyAlignment="1">
      <alignment/>
    </xf>
    <xf numFmtId="0" fontId="0" fillId="36" borderId="46" xfId="0" applyFill="1" applyBorder="1" applyAlignment="1">
      <alignment/>
    </xf>
    <xf numFmtId="0" fontId="0" fillId="0" borderId="47" xfId="0" applyBorder="1" applyAlignment="1">
      <alignment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0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vertical="center"/>
    </xf>
    <xf numFmtId="0" fontId="0" fillId="37" borderId="49" xfId="0" applyFont="1" applyFill="1" applyBorder="1" applyAlignment="1">
      <alignment horizontal="center" vertical="center"/>
    </xf>
    <xf numFmtId="0" fontId="0" fillId="37" borderId="50" xfId="0" applyFont="1" applyFill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4" fillId="0" borderId="0" xfId="50" applyFont="1" applyFill="1" applyBorder="1" applyAlignment="1">
      <alignment horizontal="center" vertical="top"/>
      <protection/>
    </xf>
    <xf numFmtId="0" fontId="3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8" fillId="0" borderId="0" xfId="0" applyFont="1" applyAlignment="1">
      <alignment horizontal="right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50" applyFont="1" applyFill="1" applyBorder="1" applyAlignment="1">
      <alignment horizontal="center"/>
      <protection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 vertical="top"/>
    </xf>
    <xf numFmtId="164" fontId="29" fillId="0" borderId="33" xfId="0" applyNumberFormat="1" applyFont="1" applyBorder="1" applyAlignment="1">
      <alignment horizontal="center" vertical="center"/>
    </xf>
    <xf numFmtId="0" fontId="13" fillId="0" borderId="32" xfId="50" applyNumberFormat="1" applyFont="1" applyBorder="1" applyAlignment="1">
      <alignment horizontal="center" vertical="center"/>
      <protection/>
    </xf>
    <xf numFmtId="0" fontId="27" fillId="0" borderId="33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8" fillId="0" borderId="52" xfId="0" applyNumberFormat="1" applyFont="1" applyBorder="1" applyAlignment="1">
      <alignment horizontal="center" vertical="center"/>
    </xf>
    <xf numFmtId="0" fontId="11" fillId="0" borderId="0" xfId="50" applyFont="1" applyBorder="1" applyAlignment="1">
      <alignment horizontal="center" vertical="top"/>
      <protection/>
    </xf>
    <xf numFmtId="164" fontId="0" fillId="0" borderId="33" xfId="50" applyNumberFormat="1" applyFont="1" applyBorder="1" applyAlignment="1">
      <alignment vertical="center"/>
      <protection/>
    </xf>
    <xf numFmtId="1" fontId="0" fillId="0" borderId="18" xfId="50" applyNumberFormat="1" applyFont="1" applyBorder="1" applyAlignment="1">
      <alignment horizontal="center" vertical="center"/>
      <protection/>
    </xf>
    <xf numFmtId="1" fontId="0" fillId="0" borderId="0" xfId="50" applyNumberFormat="1" applyFont="1" applyBorder="1" applyAlignment="1">
      <alignment horizontal="center" vertical="center"/>
      <protection/>
    </xf>
    <xf numFmtId="0" fontId="0" fillId="0" borderId="19" xfId="50" applyFont="1" applyBorder="1" applyAlignment="1">
      <alignment horizontal="center" vertical="center"/>
      <protection/>
    </xf>
    <xf numFmtId="164" fontId="0" fillId="0" borderId="35" xfId="50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17" fillId="0" borderId="33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4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23" fillId="0" borderId="33" xfId="0" applyNumberFormat="1" applyFont="1" applyBorder="1" applyAlignment="1">
      <alignment horizontal="center" vertical="center"/>
    </xf>
    <xf numFmtId="0" fontId="23" fillId="0" borderId="5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23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3" xfId="0" applyNumberFormat="1" applyFont="1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0" fillId="33" borderId="17" xfId="50" applyFont="1" applyFill="1" applyBorder="1" applyAlignment="1">
      <alignment vertical="center"/>
      <protection/>
    </xf>
    <xf numFmtId="0" fontId="0" fillId="0" borderId="0" xfId="50" applyFont="1" applyAlignment="1">
      <alignment/>
      <protection/>
    </xf>
    <xf numFmtId="0" fontId="0" fillId="0" borderId="0" xfId="50" applyFont="1" applyAlignment="1">
      <alignment horizontal="center" vertical="center"/>
      <protection/>
    </xf>
    <xf numFmtId="164" fontId="0" fillId="0" borderId="33" xfId="50" applyNumberFormat="1" applyFont="1" applyFill="1" applyBorder="1" applyAlignment="1">
      <alignment vertical="center"/>
      <protection/>
    </xf>
    <xf numFmtId="164" fontId="0" fillId="0" borderId="33" xfId="50" applyNumberFormat="1" applyFont="1" applyFill="1" applyBorder="1" applyAlignment="1">
      <alignment vertical="center"/>
      <protection/>
    </xf>
    <xf numFmtId="1" fontId="0" fillId="0" borderId="19" xfId="50" applyNumberFormat="1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24" fillId="0" borderId="0" xfId="0" applyFont="1" applyAlignment="1">
      <alignment horizontal="left"/>
    </xf>
    <xf numFmtId="0" fontId="24" fillId="0" borderId="0" xfId="0" applyFont="1" applyAlignment="1">
      <alignment vertical="top"/>
    </xf>
    <xf numFmtId="0" fontId="0" fillId="0" borderId="0" xfId="0" applyAlignment="1">
      <alignment/>
    </xf>
    <xf numFmtId="0" fontId="24" fillId="0" borderId="0" xfId="0" applyFont="1" applyAlignment="1">
      <alignment horizontal="right" vertical="top"/>
    </xf>
    <xf numFmtId="0" fontId="15" fillId="0" borderId="0" xfId="0" applyFont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0" fontId="0" fillId="0" borderId="0" xfId="0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55" xfId="50" applyFont="1" applyBorder="1">
      <alignment/>
      <protection/>
    </xf>
    <xf numFmtId="0" fontId="4" fillId="0" borderId="56" xfId="50" applyFont="1" applyBorder="1" applyAlignment="1">
      <alignment horizontal="center" vertical="center"/>
      <protection/>
    </xf>
    <xf numFmtId="0" fontId="0" fillId="0" borderId="56" xfId="50" applyFont="1" applyBorder="1">
      <alignment/>
      <protection/>
    </xf>
    <xf numFmtId="0" fontId="4" fillId="0" borderId="21" xfId="50" applyFont="1" applyBorder="1" applyAlignment="1">
      <alignment horizontal="center" vertical="center"/>
      <protection/>
    </xf>
    <xf numFmtId="164" fontId="5" fillId="0" borderId="33" xfId="50" applyNumberFormat="1" applyFont="1" applyFill="1" applyBorder="1" applyAlignment="1">
      <alignment horizontal="center" vertical="center"/>
      <protection/>
    </xf>
    <xf numFmtId="1" fontId="5" fillId="0" borderId="19" xfId="50" applyNumberFormat="1" applyFont="1" applyFill="1" applyBorder="1" applyAlignment="1">
      <alignment horizontal="center" vertical="center"/>
      <protection/>
    </xf>
    <xf numFmtId="0" fontId="44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0" fillId="37" borderId="50" xfId="0" applyFont="1" applyFill="1" applyBorder="1" applyAlignment="1">
      <alignment horizontal="center" vertical="center"/>
    </xf>
    <xf numFmtId="0" fontId="4" fillId="0" borderId="21" xfId="50" applyNumberFormat="1" applyFont="1" applyBorder="1" applyAlignment="1">
      <alignment horizontal="center" vertical="center"/>
      <protection/>
    </xf>
    <xf numFmtId="0" fontId="17" fillId="33" borderId="0" xfId="50" applyFont="1" applyFill="1" applyBorder="1" applyAlignment="1">
      <alignment horizontal="center" vertical="center"/>
      <protection/>
    </xf>
    <xf numFmtId="0" fontId="32" fillId="36" borderId="45" xfId="0" applyFont="1" applyFill="1" applyBorder="1" applyAlignment="1">
      <alignment horizontal="center" vertical="center"/>
    </xf>
    <xf numFmtId="0" fontId="43" fillId="0" borderId="18" xfId="50" applyFont="1" applyBorder="1" applyAlignment="1">
      <alignment horizontal="center" vertical="center"/>
      <protection/>
    </xf>
    <xf numFmtId="0" fontId="43" fillId="0" borderId="0" xfId="50" applyFont="1" applyBorder="1" applyAlignment="1">
      <alignment horizontal="center" vertical="center"/>
      <protection/>
    </xf>
    <xf numFmtId="0" fontId="43" fillId="0" borderId="19" xfId="50" applyFont="1" applyBorder="1" applyAlignment="1">
      <alignment horizontal="center" vertical="center"/>
      <protection/>
    </xf>
    <xf numFmtId="0" fontId="4" fillId="0" borderId="47" xfId="0" applyFont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32" fillId="36" borderId="46" xfId="0" applyFont="1" applyFill="1" applyBorder="1" applyAlignment="1">
      <alignment horizontal="center" vertical="center"/>
    </xf>
    <xf numFmtId="0" fontId="0" fillId="0" borderId="0" xfId="49" applyFill="1">
      <alignment/>
      <protection/>
    </xf>
    <xf numFmtId="0" fontId="0" fillId="0" borderId="21" xfId="50" applyFont="1" applyFill="1" applyBorder="1" applyAlignment="1">
      <alignment horizontal="center" vertical="center"/>
      <protection/>
    </xf>
    <xf numFmtId="164" fontId="17" fillId="0" borderId="0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left" vertical="center"/>
    </xf>
    <xf numFmtId="164" fontId="39" fillId="0" borderId="0" xfId="0" applyNumberFormat="1" applyFont="1" applyFill="1" applyBorder="1" applyAlignment="1" quotePrefix="1">
      <alignment horizontal="center" vertical="center"/>
    </xf>
    <xf numFmtId="49" fontId="3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5" fillId="0" borderId="0" xfId="50" applyFont="1" applyFill="1" applyBorder="1" applyAlignment="1">
      <alignment horizontal="center" vertical="center"/>
      <protection/>
    </xf>
    <xf numFmtId="49" fontId="6" fillId="0" borderId="0" xfId="50" applyNumberFormat="1" applyFont="1" applyFill="1" applyBorder="1" applyAlignment="1">
      <alignment horizontal="center" vertical="center"/>
      <protection/>
    </xf>
    <xf numFmtId="0" fontId="5" fillId="0" borderId="0" xfId="50" applyFont="1" applyFill="1" applyAlignment="1">
      <alignment horizontal="center" vertical="center"/>
      <protection/>
    </xf>
    <xf numFmtId="164" fontId="10" fillId="0" borderId="0" xfId="50" applyNumberFormat="1" applyFont="1" applyFill="1" applyBorder="1" applyAlignment="1">
      <alignment horizontal="center" vertical="center"/>
      <protection/>
    </xf>
    <xf numFmtId="0" fontId="0" fillId="34" borderId="0" xfId="50" applyFont="1" applyFill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33" fillId="0" borderId="0" xfId="47" applyFont="1" applyFill="1" applyBorder="1" applyAlignment="1">
      <alignment horizontal="center" vertical="center"/>
      <protection/>
    </xf>
    <xf numFmtId="0" fontId="0" fillId="0" borderId="21" xfId="50" applyFont="1" applyFill="1" applyBorder="1" applyAlignment="1">
      <alignment horizontal="center" vertical="center"/>
      <protection/>
    </xf>
    <xf numFmtId="0" fontId="17" fillId="0" borderId="18" xfId="50" applyFont="1" applyFill="1" applyBorder="1" applyAlignment="1">
      <alignment horizontal="centerContinuous" vertical="center"/>
      <protection/>
    </xf>
    <xf numFmtId="1" fontId="0" fillId="0" borderId="0" xfId="50" applyNumberFormat="1" applyFont="1" applyBorder="1" applyAlignment="1">
      <alignment horizontal="centerContinuous" vertical="center"/>
      <protection/>
    </xf>
    <xf numFmtId="0" fontId="0" fillId="0" borderId="19" xfId="50" applyFont="1" applyBorder="1" applyAlignment="1">
      <alignment horizontal="centerContinuous" vertical="center"/>
      <protection/>
    </xf>
    <xf numFmtId="164" fontId="5" fillId="0" borderId="33" xfId="50" applyNumberFormat="1" applyFont="1" applyBorder="1" applyAlignment="1">
      <alignment horizontal="center" vertical="center"/>
      <protection/>
    </xf>
    <xf numFmtId="1" fontId="5" fillId="0" borderId="19" xfId="50" applyNumberFormat="1" applyFont="1" applyBorder="1" applyAlignment="1">
      <alignment horizontal="center" vertical="center"/>
      <protection/>
    </xf>
    <xf numFmtId="0" fontId="20" fillId="37" borderId="58" xfId="0" applyFont="1" applyFill="1" applyBorder="1" applyAlignment="1">
      <alignment horizontal="centerContinuous" vertical="center"/>
    </xf>
    <xf numFmtId="0" fontId="20" fillId="37" borderId="59" xfId="0" applyFont="1" applyFill="1" applyBorder="1" applyAlignment="1">
      <alignment horizontal="centerContinuous" vertical="center"/>
    </xf>
    <xf numFmtId="0" fontId="20" fillId="37" borderId="57" xfId="0" applyFont="1" applyFill="1" applyBorder="1" applyAlignment="1">
      <alignment horizontal="centerContinuous" vertical="center"/>
    </xf>
    <xf numFmtId="0" fontId="4" fillId="0" borderId="47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 horizontal="centerContinuous" vertical="center"/>
    </xf>
    <xf numFmtId="0" fontId="4" fillId="0" borderId="40" xfId="0" applyFont="1" applyFill="1" applyBorder="1" applyAlignment="1">
      <alignment horizontal="centerContinuous" vertical="center"/>
    </xf>
    <xf numFmtId="0" fontId="4" fillId="0" borderId="61" xfId="0" applyFont="1" applyFill="1" applyBorder="1" applyAlignment="1">
      <alignment horizontal="centerContinuous" vertical="center"/>
    </xf>
    <xf numFmtId="0" fontId="4" fillId="0" borderId="41" xfId="0" applyFont="1" applyFill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17" fillId="0" borderId="17" xfId="0" applyNumberFormat="1" applyFont="1" applyBorder="1" applyAlignment="1" quotePrefix="1">
      <alignment horizontal="center" vertical="center"/>
    </xf>
    <xf numFmtId="164" fontId="11" fillId="0" borderId="19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 quotePrefix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0" fontId="30" fillId="0" borderId="0" xfId="0" applyFont="1" applyAlignment="1">
      <alignment horizontal="center" vertical="center"/>
    </xf>
    <xf numFmtId="0" fontId="20" fillId="37" borderId="54" xfId="0" applyFont="1" applyFill="1" applyBorder="1" applyAlignment="1">
      <alignment horizontal="centerContinuous" vertical="center"/>
    </xf>
    <xf numFmtId="0" fontId="20" fillId="37" borderId="50" xfId="0" applyFont="1" applyFill="1" applyBorder="1" applyAlignment="1">
      <alignment horizontal="centerContinuous" vertical="center"/>
    </xf>
    <xf numFmtId="0" fontId="0" fillId="37" borderId="50" xfId="0" applyFont="1" applyFill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20" fillId="37" borderId="53" xfId="0" applyFont="1" applyFill="1" applyBorder="1" applyAlignment="1">
      <alignment horizontal="centerContinuous" vertical="center"/>
    </xf>
    <xf numFmtId="0" fontId="0" fillId="0" borderId="36" xfId="0" applyFont="1" applyFill="1" applyBorder="1" applyAlignment="1">
      <alignment vertical="center"/>
    </xf>
    <xf numFmtId="164" fontId="0" fillId="0" borderId="19" xfId="0" applyNumberFormat="1" applyFont="1" applyBorder="1" applyAlignment="1">
      <alignment horizontal="centerContinuous" vertical="center"/>
    </xf>
    <xf numFmtId="164" fontId="4" fillId="0" borderId="19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18" fillId="0" borderId="17" xfId="0" applyFont="1" applyBorder="1" applyAlignment="1">
      <alignment horizontal="centerContinuous" vertical="center"/>
    </xf>
    <xf numFmtId="0" fontId="18" fillId="0" borderId="62" xfId="0" applyFont="1" applyBorder="1" applyAlignment="1">
      <alignment horizontal="centerContinuous" vertical="center"/>
    </xf>
    <xf numFmtId="0" fontId="19" fillId="0" borderId="63" xfId="0" applyFont="1" applyBorder="1" applyAlignment="1">
      <alignment horizontal="centerContinuous" vertical="center"/>
    </xf>
    <xf numFmtId="0" fontId="18" fillId="0" borderId="64" xfId="0" applyFont="1" applyBorder="1" applyAlignment="1">
      <alignment horizontal="centerContinuous" vertical="center"/>
    </xf>
    <xf numFmtId="0" fontId="18" fillId="0" borderId="65" xfId="0" applyFont="1" applyBorder="1" applyAlignment="1">
      <alignment horizontal="centerContinuous" vertical="center"/>
    </xf>
    <xf numFmtId="0" fontId="18" fillId="0" borderId="66" xfId="0" applyFont="1" applyBorder="1" applyAlignment="1">
      <alignment horizontal="centerContinuous" vertical="center"/>
    </xf>
    <xf numFmtId="164" fontId="0" fillId="0" borderId="67" xfId="0" applyNumberFormat="1" applyFont="1" applyFill="1" applyBorder="1" applyAlignment="1">
      <alignment horizontal="centerContinuous" vertical="center"/>
    </xf>
    <xf numFmtId="0" fontId="18" fillId="0" borderId="67" xfId="0" applyFont="1" applyBorder="1" applyAlignment="1">
      <alignment horizontal="centerContinuous" vertical="center"/>
    </xf>
    <xf numFmtId="0" fontId="18" fillId="0" borderId="68" xfId="0" applyFont="1" applyBorder="1" applyAlignment="1">
      <alignment horizontal="centerContinuous" vertical="center"/>
    </xf>
    <xf numFmtId="0" fontId="18" fillId="0" borderId="48" xfId="0" applyFont="1" applyBorder="1" applyAlignment="1">
      <alignment horizontal="centerContinuous" vertical="center"/>
    </xf>
    <xf numFmtId="164" fontId="4" fillId="0" borderId="17" xfId="0" applyNumberFormat="1" applyFont="1" applyBorder="1" applyAlignment="1">
      <alignment horizontal="center" vertical="center"/>
    </xf>
    <xf numFmtId="164" fontId="17" fillId="0" borderId="17" xfId="0" applyNumberFormat="1" applyFont="1" applyBorder="1" applyAlignment="1">
      <alignment horizontal="center" vertical="center"/>
    </xf>
    <xf numFmtId="0" fontId="18" fillId="0" borderId="69" xfId="0" applyFont="1" applyBorder="1" applyAlignment="1">
      <alignment horizontal="centerContinuous" vertical="center"/>
    </xf>
    <xf numFmtId="0" fontId="40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2" fillId="36" borderId="45" xfId="0" applyFont="1" applyFill="1" applyBorder="1" applyAlignment="1">
      <alignment horizontal="centerContinuous" vertical="center"/>
    </xf>
    <xf numFmtId="0" fontId="0" fillId="36" borderId="45" xfId="0" applyFill="1" applyBorder="1" applyAlignment="1">
      <alignment horizontal="centerContinuous"/>
    </xf>
    <xf numFmtId="0" fontId="0" fillId="36" borderId="46" xfId="0" applyFill="1" applyBorder="1" applyAlignment="1">
      <alignment horizontal="centerContinuous"/>
    </xf>
    <xf numFmtId="0" fontId="4" fillId="0" borderId="40" xfId="0" applyFont="1" applyBorder="1" applyAlignment="1">
      <alignment horizontal="centerContinuous" vertical="center"/>
    </xf>
    <xf numFmtId="0" fontId="32" fillId="36" borderId="44" xfId="0" applyFont="1" applyFill="1" applyBorder="1" applyAlignment="1">
      <alignment horizontal="centerContinuous" vertical="center"/>
    </xf>
    <xf numFmtId="0" fontId="0" fillId="0" borderId="69" xfId="0" applyFont="1" applyFill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164" fontId="0" fillId="0" borderId="70" xfId="0" applyNumberFormat="1" applyFont="1" applyBorder="1" applyAlignment="1">
      <alignment vertical="center"/>
    </xf>
    <xf numFmtId="164" fontId="0" fillId="0" borderId="48" xfId="0" applyNumberFormat="1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34" fillId="37" borderId="50" xfId="0" applyFont="1" applyFill="1" applyBorder="1" applyAlignment="1">
      <alignment vertical="center"/>
    </xf>
    <xf numFmtId="0" fontId="32" fillId="36" borderId="44" xfId="0" applyFont="1" applyFill="1" applyBorder="1" applyAlignment="1">
      <alignment vertical="center"/>
    </xf>
    <xf numFmtId="0" fontId="32" fillId="36" borderId="45" xfId="0" applyFont="1" applyFill="1" applyBorder="1" applyAlignment="1">
      <alignment vertical="center"/>
    </xf>
    <xf numFmtId="0" fontId="32" fillId="36" borderId="46" xfId="0" applyFont="1" applyFill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34" fillId="37" borderId="5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Continuous" vertical="center"/>
    </xf>
    <xf numFmtId="164" fontId="0" fillId="0" borderId="70" xfId="0" applyNumberFormat="1" applyFont="1" applyBorder="1" applyAlignment="1">
      <alignment horizontal="center" vertical="center"/>
    </xf>
    <xf numFmtId="0" fontId="0" fillId="37" borderId="53" xfId="0" applyFont="1" applyFill="1" applyBorder="1" applyAlignment="1">
      <alignment horizontal="centerContinuous" vertical="center"/>
    </xf>
    <xf numFmtId="0" fontId="0" fillId="0" borderId="37" xfId="0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 vertical="center"/>
    </xf>
    <xf numFmtId="0" fontId="15" fillId="0" borderId="0" xfId="0" applyFont="1" applyAlignment="1">
      <alignment horizontal="right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73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/>
    </xf>
    <xf numFmtId="0" fontId="4" fillId="34" borderId="7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4" fillId="34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4" fontId="102" fillId="0" borderId="33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7" fillId="0" borderId="52" xfId="0" applyNumberFormat="1" applyFont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64" fontId="23" fillId="0" borderId="0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 indent="1"/>
    </xf>
    <xf numFmtId="0" fontId="49" fillId="0" borderId="0" xfId="48" applyFont="1" applyAlignment="1">
      <alignment horizontal="center" vertical="center"/>
      <protection/>
    </xf>
    <xf numFmtId="49" fontId="0" fillId="0" borderId="0" xfId="49" applyNumberFormat="1" applyFont="1" applyAlignment="1">
      <alignment horizontal="left"/>
      <protection/>
    </xf>
    <xf numFmtId="0" fontId="26" fillId="0" borderId="0" xfId="0" applyFont="1" applyAlignment="1">
      <alignment horizontal="right" vertical="center"/>
    </xf>
    <xf numFmtId="0" fontId="9" fillId="0" borderId="0" xfId="51" applyFont="1" applyBorder="1" applyAlignment="1">
      <alignment horizontal="center" vertical="center"/>
      <protection/>
    </xf>
    <xf numFmtId="164" fontId="46" fillId="0" borderId="0" xfId="51" applyNumberFormat="1" applyFont="1" applyFill="1" applyBorder="1" applyAlignment="1">
      <alignment horizontal="center" vertical="center"/>
      <protection/>
    </xf>
    <xf numFmtId="0" fontId="23" fillId="0" borderId="0" xfId="51" applyFont="1" applyBorder="1" applyAlignment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103" fillId="0" borderId="0" xfId="0" applyFont="1" applyAlignment="1">
      <alignment horizontal="center" vertical="center"/>
    </xf>
    <xf numFmtId="164" fontId="50" fillId="0" borderId="0" xfId="0" applyNumberFormat="1" applyFont="1" applyFill="1" applyBorder="1" applyAlignment="1">
      <alignment horizontal="left" vertical="top"/>
    </xf>
    <xf numFmtId="164" fontId="50" fillId="0" borderId="0" xfId="0" applyNumberFormat="1" applyFont="1" applyFill="1" applyBorder="1" applyAlignment="1">
      <alignment horizontal="center" vertical="top"/>
    </xf>
    <xf numFmtId="164" fontId="48" fillId="0" borderId="0" xfId="0" applyNumberFormat="1" applyFont="1" applyFill="1" applyBorder="1" applyAlignment="1">
      <alignment horizontal="left" vertical="top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0" fillId="0" borderId="40" xfId="0" applyBorder="1" applyAlignment="1">
      <alignment horizontal="centerContinuous"/>
    </xf>
    <xf numFmtId="164" fontId="48" fillId="0" borderId="0" xfId="0" applyNumberFormat="1" applyFont="1" applyFill="1" applyBorder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0" fillId="0" borderId="0" xfId="49" applyFont="1" applyFill="1" applyAlignment="1">
      <alignment horizontal="center"/>
      <protection/>
    </xf>
    <xf numFmtId="0" fontId="0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top"/>
    </xf>
    <xf numFmtId="0" fontId="43" fillId="0" borderId="18" xfId="50" applyFont="1" applyBorder="1" applyAlignment="1">
      <alignment horizontal="center" vertical="center"/>
      <protection/>
    </xf>
    <xf numFmtId="0" fontId="43" fillId="0" borderId="0" xfId="50" applyFont="1" applyBorder="1" applyAlignment="1">
      <alignment horizontal="center" vertical="center"/>
      <protection/>
    </xf>
    <xf numFmtId="0" fontId="43" fillId="0" borderId="19" xfId="50" applyFont="1" applyBorder="1" applyAlignment="1">
      <alignment horizontal="center" vertical="center"/>
      <protection/>
    </xf>
    <xf numFmtId="0" fontId="43" fillId="0" borderId="18" xfId="50" applyFont="1" applyBorder="1" applyAlignment="1">
      <alignment horizontal="center" vertical="center"/>
      <protection/>
    </xf>
    <xf numFmtId="0" fontId="43" fillId="0" borderId="0" xfId="50" applyFont="1" applyBorder="1" applyAlignment="1">
      <alignment horizontal="center" vertical="center"/>
      <protection/>
    </xf>
    <xf numFmtId="0" fontId="43" fillId="0" borderId="19" xfId="50" applyFont="1" applyBorder="1" applyAlignment="1">
      <alignment horizontal="center" vertical="center"/>
      <protection/>
    </xf>
    <xf numFmtId="0" fontId="29" fillId="0" borderId="18" xfId="50" applyFont="1" applyBorder="1" applyAlignment="1">
      <alignment horizontal="center" vertical="center"/>
      <protection/>
    </xf>
    <xf numFmtId="0" fontId="29" fillId="0" borderId="0" xfId="50" applyFont="1" applyBorder="1" applyAlignment="1">
      <alignment horizontal="center" vertical="center"/>
      <protection/>
    </xf>
    <xf numFmtId="0" fontId="29" fillId="0" borderId="19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12" fillId="35" borderId="27" xfId="50" applyFont="1" applyFill="1" applyBorder="1" applyAlignment="1">
      <alignment horizontal="center" vertical="center"/>
      <protection/>
    </xf>
    <xf numFmtId="0" fontId="12" fillId="35" borderId="27" xfId="50" applyFont="1" applyFill="1" applyBorder="1" applyAlignment="1" quotePrefix="1">
      <alignment horizontal="center" vertical="center"/>
      <protection/>
    </xf>
    <xf numFmtId="0" fontId="4" fillId="35" borderId="78" xfId="50" applyFont="1" applyFill="1" applyBorder="1" applyAlignment="1">
      <alignment horizontal="center" vertical="center"/>
      <protection/>
    </xf>
    <xf numFmtId="0" fontId="4" fillId="35" borderId="79" xfId="50" applyFont="1" applyFill="1" applyBorder="1" applyAlignment="1">
      <alignment horizontal="center" vertical="center"/>
      <protection/>
    </xf>
    <xf numFmtId="0" fontId="4" fillId="35" borderId="80" xfId="50" applyFont="1" applyFill="1" applyBorder="1" applyAlignment="1">
      <alignment horizontal="center" vertical="center"/>
      <protection/>
    </xf>
    <xf numFmtId="0" fontId="4" fillId="0" borderId="18" xfId="50" applyFont="1" applyFill="1" applyBorder="1" applyAlignment="1">
      <alignment horizontal="center" vertical="center"/>
      <protection/>
    </xf>
    <xf numFmtId="0" fontId="4" fillId="0" borderId="19" xfId="50" applyFont="1" applyFill="1" applyBorder="1" applyAlignment="1">
      <alignment horizontal="center" vertical="center"/>
      <protection/>
    </xf>
    <xf numFmtId="0" fontId="34" fillId="37" borderId="50" xfId="0" applyFont="1" applyFill="1" applyBorder="1" applyAlignment="1">
      <alignment vertical="center"/>
    </xf>
    <xf numFmtId="0" fontId="4" fillId="34" borderId="81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2E Děčín východ" xfId="48"/>
    <cellStyle name="normální_Přepočty" xfId="49"/>
    <cellStyle name="normální_Vzor - titul  žst_jBzenec_p" xfId="50"/>
    <cellStyle name="normální_Vzor - titul  žst_jBzenec_p 2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9525</xdr:rowOff>
    </xdr:from>
    <xdr:to>
      <xdr:col>13</xdr:col>
      <xdr:colOff>47625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5953125" y="9525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Radotín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86</xdr:col>
      <xdr:colOff>209550</xdr:colOff>
      <xdr:row>14</xdr:row>
      <xdr:rowOff>228600</xdr:rowOff>
    </xdr:from>
    <xdr:to>
      <xdr:col>86</xdr:col>
      <xdr:colOff>314325</xdr:colOff>
      <xdr:row>20</xdr:row>
      <xdr:rowOff>123825</xdr:rowOff>
    </xdr:to>
    <xdr:sp>
      <xdr:nvSpPr>
        <xdr:cNvPr id="1" name="Rectangle 1990" descr="Vodorovné cihly"/>
        <xdr:cNvSpPr>
          <a:spLocks/>
        </xdr:cNvSpPr>
      </xdr:nvSpPr>
      <xdr:spPr>
        <a:xfrm>
          <a:off x="63646050" y="4095750"/>
          <a:ext cx="104775" cy="1266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209550</xdr:colOff>
      <xdr:row>14</xdr:row>
      <xdr:rowOff>228600</xdr:rowOff>
    </xdr:from>
    <xdr:to>
      <xdr:col>81</xdr:col>
      <xdr:colOff>314325</xdr:colOff>
      <xdr:row>20</xdr:row>
      <xdr:rowOff>123825</xdr:rowOff>
    </xdr:to>
    <xdr:sp>
      <xdr:nvSpPr>
        <xdr:cNvPr id="2" name="Rectangle 1990" descr="Vodorovné cihly"/>
        <xdr:cNvSpPr>
          <a:spLocks/>
        </xdr:cNvSpPr>
      </xdr:nvSpPr>
      <xdr:spPr>
        <a:xfrm>
          <a:off x="60159900" y="4095750"/>
          <a:ext cx="104775" cy="1266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15</xdr:row>
      <xdr:rowOff>0</xdr:rowOff>
    </xdr:from>
    <xdr:to>
      <xdr:col>84</xdr:col>
      <xdr:colOff>104775</xdr:colOff>
      <xdr:row>26</xdr:row>
      <xdr:rowOff>76200</xdr:rowOff>
    </xdr:to>
    <xdr:sp>
      <xdr:nvSpPr>
        <xdr:cNvPr id="3" name="Rectangle 1990" descr="Vodorovné cihly"/>
        <xdr:cNvSpPr>
          <a:spLocks/>
        </xdr:cNvSpPr>
      </xdr:nvSpPr>
      <xdr:spPr>
        <a:xfrm>
          <a:off x="61950600" y="4095750"/>
          <a:ext cx="104775" cy="2590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15</xdr:row>
      <xdr:rowOff>0</xdr:rowOff>
    </xdr:from>
    <xdr:to>
      <xdr:col>87</xdr:col>
      <xdr:colOff>104775</xdr:colOff>
      <xdr:row>46</xdr:row>
      <xdr:rowOff>0</xdr:rowOff>
    </xdr:to>
    <xdr:sp>
      <xdr:nvSpPr>
        <xdr:cNvPr id="4" name="Rectangle 1146" descr="Vodorovné cihly"/>
        <xdr:cNvSpPr>
          <a:spLocks/>
        </xdr:cNvSpPr>
      </xdr:nvSpPr>
      <xdr:spPr>
        <a:xfrm>
          <a:off x="64408050" y="4095750"/>
          <a:ext cx="104775" cy="7086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82</xdr:col>
      <xdr:colOff>0</xdr:colOff>
      <xdr:row>25</xdr:row>
      <xdr:rowOff>114300</xdr:rowOff>
    </xdr:to>
    <xdr:sp>
      <xdr:nvSpPr>
        <xdr:cNvPr id="5" name="Line 1"/>
        <xdr:cNvSpPr>
          <a:spLocks/>
        </xdr:cNvSpPr>
      </xdr:nvSpPr>
      <xdr:spPr>
        <a:xfrm>
          <a:off x="1028700" y="6496050"/>
          <a:ext cx="59436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22</xdr:row>
      <xdr:rowOff>114300</xdr:rowOff>
    </xdr:from>
    <xdr:to>
      <xdr:col>149</xdr:col>
      <xdr:colOff>0</xdr:colOff>
      <xdr:row>22</xdr:row>
      <xdr:rowOff>114300</xdr:rowOff>
    </xdr:to>
    <xdr:sp>
      <xdr:nvSpPr>
        <xdr:cNvPr id="6" name="Line 4"/>
        <xdr:cNvSpPr>
          <a:spLocks/>
        </xdr:cNvSpPr>
      </xdr:nvSpPr>
      <xdr:spPr>
        <a:xfrm>
          <a:off x="61436250" y="5810250"/>
          <a:ext cx="49034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25</xdr:row>
      <xdr:rowOff>114300</xdr:rowOff>
    </xdr:from>
    <xdr:to>
      <xdr:col>148</xdr:col>
      <xdr:colOff>504825</xdr:colOff>
      <xdr:row>25</xdr:row>
      <xdr:rowOff>114300</xdr:rowOff>
    </xdr:to>
    <xdr:sp>
      <xdr:nvSpPr>
        <xdr:cNvPr id="7" name="Line 5"/>
        <xdr:cNvSpPr>
          <a:spLocks/>
        </xdr:cNvSpPr>
      </xdr:nvSpPr>
      <xdr:spPr>
        <a:xfrm>
          <a:off x="61436250" y="6496050"/>
          <a:ext cx="48567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37</xdr:row>
      <xdr:rowOff>114300</xdr:rowOff>
    </xdr:from>
    <xdr:to>
      <xdr:col>99</xdr:col>
      <xdr:colOff>285750</xdr:colOff>
      <xdr:row>37</xdr:row>
      <xdr:rowOff>114300</xdr:rowOff>
    </xdr:to>
    <xdr:sp>
      <xdr:nvSpPr>
        <xdr:cNvPr id="8" name="Line 6"/>
        <xdr:cNvSpPr>
          <a:spLocks/>
        </xdr:cNvSpPr>
      </xdr:nvSpPr>
      <xdr:spPr>
        <a:xfrm>
          <a:off x="61436250" y="9239250"/>
          <a:ext cx="1217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523875</xdr:colOff>
      <xdr:row>22</xdr:row>
      <xdr:rowOff>114300</xdr:rowOff>
    </xdr:from>
    <xdr:to>
      <xdr:col>82</xdr:col>
      <xdr:colOff>0</xdr:colOff>
      <xdr:row>22</xdr:row>
      <xdr:rowOff>114300</xdr:rowOff>
    </xdr:to>
    <xdr:sp>
      <xdr:nvSpPr>
        <xdr:cNvPr id="9" name="Line 7"/>
        <xdr:cNvSpPr>
          <a:spLocks/>
        </xdr:cNvSpPr>
      </xdr:nvSpPr>
      <xdr:spPr>
        <a:xfrm>
          <a:off x="1552575" y="5810250"/>
          <a:ext cx="58912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0</xdr:colOff>
      <xdr:row>42</xdr:row>
      <xdr:rowOff>0</xdr:rowOff>
    </xdr:from>
    <xdr:to>
      <xdr:col>149</xdr:col>
      <xdr:colOff>514350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98583750" y="102679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11" name="Line 9"/>
        <xdr:cNvSpPr>
          <a:spLocks/>
        </xdr:cNvSpPr>
      </xdr:nvSpPr>
      <xdr:spPr>
        <a:xfrm flipH="1">
          <a:off x="48577500" y="11182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323850</xdr:colOff>
      <xdr:row>5</xdr:row>
      <xdr:rowOff>0</xdr:rowOff>
    </xdr:from>
    <xdr:ext cx="323850" cy="285750"/>
    <xdr:sp>
      <xdr:nvSpPr>
        <xdr:cNvPr id="12" name="Oval 10"/>
        <xdr:cNvSpPr>
          <a:spLocks noChangeAspect="1"/>
        </xdr:cNvSpPr>
      </xdr:nvSpPr>
      <xdr:spPr>
        <a:xfrm>
          <a:off x="607885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109</xdr:col>
      <xdr:colOff>266700</xdr:colOff>
      <xdr:row>25</xdr:row>
      <xdr:rowOff>114300</xdr:rowOff>
    </xdr:from>
    <xdr:to>
      <xdr:col>115</xdr:col>
      <xdr:colOff>247650</xdr:colOff>
      <xdr:row>28</xdr:row>
      <xdr:rowOff>114300</xdr:rowOff>
    </xdr:to>
    <xdr:sp>
      <xdr:nvSpPr>
        <xdr:cNvPr id="13" name="Line 11"/>
        <xdr:cNvSpPr>
          <a:spLocks/>
        </xdr:cNvSpPr>
      </xdr:nvSpPr>
      <xdr:spPr>
        <a:xfrm flipH="1">
          <a:off x="81019650" y="6496050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22</xdr:row>
      <xdr:rowOff>114300</xdr:rowOff>
    </xdr:from>
    <xdr:to>
      <xdr:col>124</xdr:col>
      <xdr:colOff>504825</xdr:colOff>
      <xdr:row>25</xdr:row>
      <xdr:rowOff>114300</xdr:rowOff>
    </xdr:to>
    <xdr:sp>
      <xdr:nvSpPr>
        <xdr:cNvPr id="14" name="Line 12"/>
        <xdr:cNvSpPr>
          <a:spLocks/>
        </xdr:cNvSpPr>
      </xdr:nvSpPr>
      <xdr:spPr>
        <a:xfrm flipV="1">
          <a:off x="87706200" y="5810250"/>
          <a:ext cx="446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22</xdr:row>
      <xdr:rowOff>123825</xdr:rowOff>
    </xdr:from>
    <xdr:to>
      <xdr:col>124</xdr:col>
      <xdr:colOff>495300</xdr:colOff>
      <xdr:row>25</xdr:row>
      <xdr:rowOff>123825</xdr:rowOff>
    </xdr:to>
    <xdr:sp>
      <xdr:nvSpPr>
        <xdr:cNvPr id="15" name="Line 13"/>
        <xdr:cNvSpPr>
          <a:spLocks/>
        </xdr:cNvSpPr>
      </xdr:nvSpPr>
      <xdr:spPr>
        <a:xfrm>
          <a:off x="87706200" y="58197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466725</xdr:colOff>
      <xdr:row>19</xdr:row>
      <xdr:rowOff>114300</xdr:rowOff>
    </xdr:from>
    <xdr:to>
      <xdr:col>21</xdr:col>
      <xdr:colOff>76200</xdr:colOff>
      <xdr:row>22</xdr:row>
      <xdr:rowOff>104775</xdr:rowOff>
    </xdr:to>
    <xdr:sp>
      <xdr:nvSpPr>
        <xdr:cNvPr id="16" name="Line 18"/>
        <xdr:cNvSpPr>
          <a:spLocks/>
        </xdr:cNvSpPr>
      </xdr:nvSpPr>
      <xdr:spPr>
        <a:xfrm flipH="1" flipV="1">
          <a:off x="8410575" y="5124450"/>
          <a:ext cx="7038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457200</xdr:colOff>
      <xdr:row>22</xdr:row>
      <xdr:rowOff>104775</xdr:rowOff>
    </xdr:from>
    <xdr:to>
      <xdr:col>28</xdr:col>
      <xdr:colOff>295275</xdr:colOff>
      <xdr:row>25</xdr:row>
      <xdr:rowOff>114300</xdr:rowOff>
    </xdr:to>
    <xdr:sp>
      <xdr:nvSpPr>
        <xdr:cNvPr id="17" name="Line 19"/>
        <xdr:cNvSpPr>
          <a:spLocks/>
        </xdr:cNvSpPr>
      </xdr:nvSpPr>
      <xdr:spPr>
        <a:xfrm flipV="1">
          <a:off x="15830550" y="5800725"/>
          <a:ext cx="48101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82</xdr:col>
      <xdr:colOff>885825</xdr:colOff>
      <xdr:row>10</xdr:row>
      <xdr:rowOff>228600</xdr:rowOff>
    </xdr:from>
    <xdr:to>
      <xdr:col>84</xdr:col>
      <xdr:colOff>647700</xdr:colOff>
      <xdr:row>12</xdr:row>
      <xdr:rowOff>171450</xdr:rowOff>
    </xdr:to>
    <xdr:pic>
      <xdr:nvPicPr>
        <xdr:cNvPr id="18" name="Picture 2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50525" y="302895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904875</xdr:colOff>
      <xdr:row>38</xdr:row>
      <xdr:rowOff>123825</xdr:rowOff>
    </xdr:from>
    <xdr:to>
      <xdr:col>98</xdr:col>
      <xdr:colOff>161925</xdr:colOff>
      <xdr:row>40</xdr:row>
      <xdr:rowOff>9525</xdr:rowOff>
    </xdr:to>
    <xdr:sp>
      <xdr:nvSpPr>
        <xdr:cNvPr id="19" name="Line 21"/>
        <xdr:cNvSpPr>
          <a:spLocks/>
        </xdr:cNvSpPr>
      </xdr:nvSpPr>
      <xdr:spPr>
        <a:xfrm flipH="1">
          <a:off x="70284975" y="947737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161925</xdr:colOff>
      <xdr:row>40</xdr:row>
      <xdr:rowOff>9525</xdr:rowOff>
    </xdr:from>
    <xdr:to>
      <xdr:col>94</xdr:col>
      <xdr:colOff>904875</xdr:colOff>
      <xdr:row>40</xdr:row>
      <xdr:rowOff>85725</xdr:rowOff>
    </xdr:to>
    <xdr:sp>
      <xdr:nvSpPr>
        <xdr:cNvPr id="20" name="Line 22"/>
        <xdr:cNvSpPr>
          <a:spLocks/>
        </xdr:cNvSpPr>
      </xdr:nvSpPr>
      <xdr:spPr>
        <a:xfrm flipH="1">
          <a:off x="69542025" y="9820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942975</xdr:colOff>
      <xdr:row>40</xdr:row>
      <xdr:rowOff>85725</xdr:rowOff>
    </xdr:from>
    <xdr:to>
      <xdr:col>94</xdr:col>
      <xdr:colOff>161925</xdr:colOff>
      <xdr:row>40</xdr:row>
      <xdr:rowOff>114300</xdr:rowOff>
    </xdr:to>
    <xdr:sp>
      <xdr:nvSpPr>
        <xdr:cNvPr id="21" name="Line 23"/>
        <xdr:cNvSpPr>
          <a:spLocks/>
        </xdr:cNvSpPr>
      </xdr:nvSpPr>
      <xdr:spPr>
        <a:xfrm flipH="1">
          <a:off x="68837175" y="9896475"/>
          <a:ext cx="7048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323850</xdr:colOff>
      <xdr:row>40</xdr:row>
      <xdr:rowOff>114300</xdr:rowOff>
    </xdr:from>
    <xdr:to>
      <xdr:col>92</xdr:col>
      <xdr:colOff>962025</xdr:colOff>
      <xdr:row>40</xdr:row>
      <xdr:rowOff>114300</xdr:rowOff>
    </xdr:to>
    <xdr:sp>
      <xdr:nvSpPr>
        <xdr:cNvPr id="22" name="Line 29"/>
        <xdr:cNvSpPr>
          <a:spLocks/>
        </xdr:cNvSpPr>
      </xdr:nvSpPr>
      <xdr:spPr>
        <a:xfrm>
          <a:off x="52844700" y="9925050"/>
          <a:ext cx="16011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19050</xdr:rowOff>
    </xdr:from>
    <xdr:to>
      <xdr:col>86</xdr:col>
      <xdr:colOff>0</xdr:colOff>
      <xdr:row>2</xdr:row>
      <xdr:rowOff>19050</xdr:rowOff>
    </xdr:to>
    <xdr:sp>
      <xdr:nvSpPr>
        <xdr:cNvPr id="23" name="text 3"/>
        <xdr:cNvSpPr>
          <a:spLocks/>
        </xdr:cNvSpPr>
      </xdr:nvSpPr>
      <xdr:spPr>
        <a:xfrm>
          <a:off x="58464450" y="1905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Radotín</a:t>
          </a:r>
        </a:p>
      </xdr:txBody>
    </xdr:sp>
    <xdr:clientData/>
  </xdr:twoCellAnchor>
  <xdr:twoCellAnchor>
    <xdr:from>
      <xdr:col>21</xdr:col>
      <xdr:colOff>457200</xdr:colOff>
      <xdr:row>22</xdr:row>
      <xdr:rowOff>114300</xdr:rowOff>
    </xdr:from>
    <xdr:to>
      <xdr:col>28</xdr:col>
      <xdr:colOff>257175</xdr:colOff>
      <xdr:row>25</xdr:row>
      <xdr:rowOff>104775</xdr:rowOff>
    </xdr:to>
    <xdr:sp>
      <xdr:nvSpPr>
        <xdr:cNvPr id="24" name="Line 37"/>
        <xdr:cNvSpPr>
          <a:spLocks/>
        </xdr:cNvSpPr>
      </xdr:nvSpPr>
      <xdr:spPr>
        <a:xfrm flipH="1" flipV="1">
          <a:off x="15830550" y="5810250"/>
          <a:ext cx="4772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142875</xdr:colOff>
      <xdr:row>19</xdr:row>
      <xdr:rowOff>228600</xdr:rowOff>
    </xdr:from>
    <xdr:to>
      <xdr:col>115</xdr:col>
      <xdr:colOff>295275</xdr:colOff>
      <xdr:row>22</xdr:row>
      <xdr:rowOff>104775</xdr:rowOff>
    </xdr:to>
    <xdr:sp>
      <xdr:nvSpPr>
        <xdr:cNvPr id="25" name="Line 38"/>
        <xdr:cNvSpPr>
          <a:spLocks/>
        </xdr:cNvSpPr>
      </xdr:nvSpPr>
      <xdr:spPr>
        <a:xfrm flipH="1" flipV="1">
          <a:off x="79409925" y="5238750"/>
          <a:ext cx="60960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22</xdr:row>
      <xdr:rowOff>0</xdr:rowOff>
    </xdr:from>
    <xdr:to>
      <xdr:col>83</xdr:col>
      <xdr:colOff>0</xdr:colOff>
      <xdr:row>23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60464700" y="5695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82</xdr:col>
      <xdr:colOff>0</xdr:colOff>
      <xdr:row>25</xdr:row>
      <xdr:rowOff>0</xdr:rowOff>
    </xdr:from>
    <xdr:to>
      <xdr:col>83</xdr:col>
      <xdr:colOff>0</xdr:colOff>
      <xdr:row>26</xdr:row>
      <xdr:rowOff>0</xdr:rowOff>
    </xdr:to>
    <xdr:sp>
      <xdr:nvSpPr>
        <xdr:cNvPr id="27" name="text 7166"/>
        <xdr:cNvSpPr txBox="1">
          <a:spLocks noChangeArrowheads="1"/>
        </xdr:cNvSpPr>
      </xdr:nvSpPr>
      <xdr:spPr>
        <a:xfrm>
          <a:off x="60464700" y="6381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56</xdr:col>
      <xdr:colOff>504825</xdr:colOff>
      <xdr:row>17</xdr:row>
      <xdr:rowOff>0</xdr:rowOff>
    </xdr:from>
    <xdr:to>
      <xdr:col>60</xdr:col>
      <xdr:colOff>647700</xdr:colOff>
      <xdr:row>19</xdr:row>
      <xdr:rowOff>114300</xdr:rowOff>
    </xdr:to>
    <xdr:sp>
      <xdr:nvSpPr>
        <xdr:cNvPr id="28" name="Line 52"/>
        <xdr:cNvSpPr>
          <a:spLocks/>
        </xdr:cNvSpPr>
      </xdr:nvSpPr>
      <xdr:spPr>
        <a:xfrm flipH="1">
          <a:off x="41652825" y="4552950"/>
          <a:ext cx="31146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647700</xdr:colOff>
      <xdr:row>16</xdr:row>
      <xdr:rowOff>152400</xdr:rowOff>
    </xdr:from>
    <xdr:to>
      <xdr:col>61</xdr:col>
      <xdr:colOff>419100</xdr:colOff>
      <xdr:row>17</xdr:row>
      <xdr:rowOff>0</xdr:rowOff>
    </xdr:to>
    <xdr:sp>
      <xdr:nvSpPr>
        <xdr:cNvPr id="29" name="Line 53"/>
        <xdr:cNvSpPr>
          <a:spLocks/>
        </xdr:cNvSpPr>
      </xdr:nvSpPr>
      <xdr:spPr>
        <a:xfrm flipH="1">
          <a:off x="44767500" y="4476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419100</xdr:colOff>
      <xdr:row>16</xdr:row>
      <xdr:rowOff>114300</xdr:rowOff>
    </xdr:from>
    <xdr:to>
      <xdr:col>62</xdr:col>
      <xdr:colOff>647700</xdr:colOff>
      <xdr:row>16</xdr:row>
      <xdr:rowOff>152400</xdr:rowOff>
    </xdr:to>
    <xdr:sp>
      <xdr:nvSpPr>
        <xdr:cNvPr id="30" name="Line 54"/>
        <xdr:cNvSpPr>
          <a:spLocks/>
        </xdr:cNvSpPr>
      </xdr:nvSpPr>
      <xdr:spPr>
        <a:xfrm flipH="1">
          <a:off x="45510450" y="4438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161925</xdr:colOff>
      <xdr:row>37</xdr:row>
      <xdr:rowOff>123825</xdr:rowOff>
    </xdr:from>
    <xdr:to>
      <xdr:col>99</xdr:col>
      <xdr:colOff>266700</xdr:colOff>
      <xdr:row>38</xdr:row>
      <xdr:rowOff>123825</xdr:rowOff>
    </xdr:to>
    <xdr:sp>
      <xdr:nvSpPr>
        <xdr:cNvPr id="31" name="Line 60"/>
        <xdr:cNvSpPr>
          <a:spLocks/>
        </xdr:cNvSpPr>
      </xdr:nvSpPr>
      <xdr:spPr>
        <a:xfrm flipH="1">
          <a:off x="72513825" y="9248775"/>
          <a:ext cx="10763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514350" y="104965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33" name="text 7094"/>
        <xdr:cNvSpPr txBox="1">
          <a:spLocks noChangeArrowheads="1"/>
        </xdr:cNvSpPr>
      </xdr:nvSpPr>
      <xdr:spPr>
        <a:xfrm>
          <a:off x="514350" y="63817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2</xdr:col>
      <xdr:colOff>19050</xdr:colOff>
      <xdr:row>22</xdr:row>
      <xdr:rowOff>114300</xdr:rowOff>
    </xdr:to>
    <xdr:sp>
      <xdr:nvSpPr>
        <xdr:cNvPr id="34" name="Line 64"/>
        <xdr:cNvSpPr>
          <a:spLocks/>
        </xdr:cNvSpPr>
      </xdr:nvSpPr>
      <xdr:spPr>
        <a:xfrm flipH="1">
          <a:off x="514350" y="58102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514350</xdr:colOff>
      <xdr:row>23</xdr:row>
      <xdr:rowOff>0</xdr:rowOff>
    </xdr:to>
    <xdr:sp>
      <xdr:nvSpPr>
        <xdr:cNvPr id="35" name="text 7093"/>
        <xdr:cNvSpPr txBox="1">
          <a:spLocks noChangeArrowheads="1"/>
        </xdr:cNvSpPr>
      </xdr:nvSpPr>
      <xdr:spPr>
        <a:xfrm>
          <a:off x="1028700" y="56959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148</xdr:col>
      <xdr:colOff>952500</xdr:colOff>
      <xdr:row>25</xdr:row>
      <xdr:rowOff>114300</xdr:rowOff>
    </xdr:from>
    <xdr:to>
      <xdr:col>150</xdr:col>
      <xdr:colOff>0</xdr:colOff>
      <xdr:row>25</xdr:row>
      <xdr:rowOff>114300</xdr:rowOff>
    </xdr:to>
    <xdr:sp>
      <xdr:nvSpPr>
        <xdr:cNvPr id="36" name="Line 66"/>
        <xdr:cNvSpPr>
          <a:spLocks/>
        </xdr:cNvSpPr>
      </xdr:nvSpPr>
      <xdr:spPr>
        <a:xfrm>
          <a:off x="110451900" y="6496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25</xdr:row>
      <xdr:rowOff>0</xdr:rowOff>
    </xdr:from>
    <xdr:to>
      <xdr:col>149</xdr:col>
      <xdr:colOff>0</xdr:colOff>
      <xdr:row>26</xdr:row>
      <xdr:rowOff>0</xdr:rowOff>
    </xdr:to>
    <xdr:sp>
      <xdr:nvSpPr>
        <xdr:cNvPr id="37" name="text 7093"/>
        <xdr:cNvSpPr txBox="1">
          <a:spLocks noChangeArrowheads="1"/>
        </xdr:cNvSpPr>
      </xdr:nvSpPr>
      <xdr:spPr>
        <a:xfrm>
          <a:off x="109956600" y="6381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149</xdr:col>
      <xdr:colOff>0</xdr:colOff>
      <xdr:row>22</xdr:row>
      <xdr:rowOff>0</xdr:rowOff>
    </xdr:from>
    <xdr:to>
      <xdr:col>150</xdr:col>
      <xdr:colOff>0</xdr:colOff>
      <xdr:row>23</xdr:row>
      <xdr:rowOff>0</xdr:rowOff>
    </xdr:to>
    <xdr:sp>
      <xdr:nvSpPr>
        <xdr:cNvPr id="38" name="text 7094"/>
        <xdr:cNvSpPr txBox="1">
          <a:spLocks noChangeArrowheads="1"/>
        </xdr:cNvSpPr>
      </xdr:nvSpPr>
      <xdr:spPr>
        <a:xfrm>
          <a:off x="110470950" y="56959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42</xdr:col>
      <xdr:colOff>495300</xdr:colOff>
      <xdr:row>31</xdr:row>
      <xdr:rowOff>114300</xdr:rowOff>
    </xdr:from>
    <xdr:to>
      <xdr:col>45</xdr:col>
      <xdr:colOff>438150</xdr:colOff>
      <xdr:row>33</xdr:row>
      <xdr:rowOff>114300</xdr:rowOff>
    </xdr:to>
    <xdr:sp>
      <xdr:nvSpPr>
        <xdr:cNvPr id="39" name="Line 69"/>
        <xdr:cNvSpPr>
          <a:spLocks/>
        </xdr:cNvSpPr>
      </xdr:nvSpPr>
      <xdr:spPr>
        <a:xfrm flipH="1" flipV="1">
          <a:off x="31242000" y="7867650"/>
          <a:ext cx="24003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666750</xdr:colOff>
      <xdr:row>33</xdr:row>
      <xdr:rowOff>228600</xdr:rowOff>
    </xdr:from>
    <xdr:to>
      <xdr:col>47</xdr:col>
      <xdr:colOff>438150</xdr:colOff>
      <xdr:row>34</xdr:row>
      <xdr:rowOff>76200</xdr:rowOff>
    </xdr:to>
    <xdr:sp>
      <xdr:nvSpPr>
        <xdr:cNvPr id="40" name="Line 70"/>
        <xdr:cNvSpPr>
          <a:spLocks/>
        </xdr:cNvSpPr>
      </xdr:nvSpPr>
      <xdr:spPr>
        <a:xfrm>
          <a:off x="34385250" y="843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438150</xdr:colOff>
      <xdr:row>34</xdr:row>
      <xdr:rowOff>76200</xdr:rowOff>
    </xdr:from>
    <xdr:to>
      <xdr:col>48</xdr:col>
      <xdr:colOff>666750</xdr:colOff>
      <xdr:row>34</xdr:row>
      <xdr:rowOff>114300</xdr:rowOff>
    </xdr:to>
    <xdr:sp>
      <xdr:nvSpPr>
        <xdr:cNvPr id="41" name="Line 71"/>
        <xdr:cNvSpPr>
          <a:spLocks/>
        </xdr:cNvSpPr>
      </xdr:nvSpPr>
      <xdr:spPr>
        <a:xfrm>
          <a:off x="35128200" y="851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438150</xdr:colOff>
      <xdr:row>33</xdr:row>
      <xdr:rowOff>114300</xdr:rowOff>
    </xdr:from>
    <xdr:to>
      <xdr:col>46</xdr:col>
      <xdr:colOff>666750</xdr:colOff>
      <xdr:row>33</xdr:row>
      <xdr:rowOff>228600</xdr:rowOff>
    </xdr:to>
    <xdr:sp>
      <xdr:nvSpPr>
        <xdr:cNvPr id="42" name="Line 72"/>
        <xdr:cNvSpPr>
          <a:spLocks/>
        </xdr:cNvSpPr>
      </xdr:nvSpPr>
      <xdr:spPr>
        <a:xfrm>
          <a:off x="33642300" y="8324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485775</xdr:colOff>
      <xdr:row>37</xdr:row>
      <xdr:rowOff>114300</xdr:rowOff>
    </xdr:from>
    <xdr:to>
      <xdr:col>82</xdr:col>
      <xdr:colOff>0</xdr:colOff>
      <xdr:row>37</xdr:row>
      <xdr:rowOff>114300</xdr:rowOff>
    </xdr:to>
    <xdr:sp>
      <xdr:nvSpPr>
        <xdr:cNvPr id="43" name="Line 76"/>
        <xdr:cNvSpPr>
          <a:spLocks/>
        </xdr:cNvSpPr>
      </xdr:nvSpPr>
      <xdr:spPr>
        <a:xfrm>
          <a:off x="51520725" y="9239250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361950</xdr:colOff>
      <xdr:row>19</xdr:row>
      <xdr:rowOff>114300</xdr:rowOff>
    </xdr:from>
    <xdr:to>
      <xdr:col>105</xdr:col>
      <xdr:colOff>190500</xdr:colOff>
      <xdr:row>19</xdr:row>
      <xdr:rowOff>114300</xdr:rowOff>
    </xdr:to>
    <xdr:sp>
      <xdr:nvSpPr>
        <xdr:cNvPr id="44" name="Line 77"/>
        <xdr:cNvSpPr>
          <a:spLocks/>
        </xdr:cNvSpPr>
      </xdr:nvSpPr>
      <xdr:spPr>
        <a:xfrm>
          <a:off x="77171550" y="51244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34</xdr:row>
      <xdr:rowOff>114300</xdr:rowOff>
    </xdr:from>
    <xdr:to>
      <xdr:col>82</xdr:col>
      <xdr:colOff>0</xdr:colOff>
      <xdr:row>34</xdr:row>
      <xdr:rowOff>114300</xdr:rowOff>
    </xdr:to>
    <xdr:sp>
      <xdr:nvSpPr>
        <xdr:cNvPr id="45" name="Line 78"/>
        <xdr:cNvSpPr>
          <a:spLocks/>
        </xdr:cNvSpPr>
      </xdr:nvSpPr>
      <xdr:spPr>
        <a:xfrm>
          <a:off x="49825275" y="8553450"/>
          <a:ext cx="1063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40</xdr:row>
      <xdr:rowOff>114300</xdr:rowOff>
    </xdr:from>
    <xdr:to>
      <xdr:col>88</xdr:col>
      <xdr:colOff>504825</xdr:colOff>
      <xdr:row>43</xdr:row>
      <xdr:rowOff>123825</xdr:rowOff>
    </xdr:to>
    <xdr:sp>
      <xdr:nvSpPr>
        <xdr:cNvPr id="46" name="Line 82"/>
        <xdr:cNvSpPr>
          <a:spLocks/>
        </xdr:cNvSpPr>
      </xdr:nvSpPr>
      <xdr:spPr>
        <a:xfrm flipH="1" flipV="1">
          <a:off x="63188850" y="9925050"/>
          <a:ext cx="2238375" cy="695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47" name="Line 83"/>
        <xdr:cNvSpPr>
          <a:spLocks/>
        </xdr:cNvSpPr>
      </xdr:nvSpPr>
      <xdr:spPr>
        <a:xfrm flipH="1">
          <a:off x="66408300" y="571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619125</xdr:colOff>
      <xdr:row>42</xdr:row>
      <xdr:rowOff>66675</xdr:rowOff>
    </xdr:from>
    <xdr:to>
      <xdr:col>79</xdr:col>
      <xdr:colOff>390525</xdr:colOff>
      <xdr:row>42</xdr:row>
      <xdr:rowOff>200025</xdr:rowOff>
    </xdr:to>
    <xdr:sp>
      <xdr:nvSpPr>
        <xdr:cNvPr id="48" name="Line 84"/>
        <xdr:cNvSpPr>
          <a:spLocks/>
        </xdr:cNvSpPr>
      </xdr:nvSpPr>
      <xdr:spPr>
        <a:xfrm flipH="1" flipV="1">
          <a:off x="58112025" y="103346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390525</xdr:colOff>
      <xdr:row>42</xdr:row>
      <xdr:rowOff>200025</xdr:rowOff>
    </xdr:from>
    <xdr:to>
      <xdr:col>80</xdr:col>
      <xdr:colOff>619125</xdr:colOff>
      <xdr:row>43</xdr:row>
      <xdr:rowOff>47625</xdr:rowOff>
    </xdr:to>
    <xdr:sp>
      <xdr:nvSpPr>
        <xdr:cNvPr id="49" name="Line 85"/>
        <xdr:cNvSpPr>
          <a:spLocks/>
        </xdr:cNvSpPr>
      </xdr:nvSpPr>
      <xdr:spPr>
        <a:xfrm flipH="1" flipV="1">
          <a:off x="58854975" y="10467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628650</xdr:colOff>
      <xdr:row>43</xdr:row>
      <xdr:rowOff>47625</xdr:rowOff>
    </xdr:from>
    <xdr:to>
      <xdr:col>82</xdr:col>
      <xdr:colOff>9525</xdr:colOff>
      <xdr:row>43</xdr:row>
      <xdr:rowOff>114300</xdr:rowOff>
    </xdr:to>
    <xdr:sp>
      <xdr:nvSpPr>
        <xdr:cNvPr id="50" name="Line 86"/>
        <xdr:cNvSpPr>
          <a:spLocks/>
        </xdr:cNvSpPr>
      </xdr:nvSpPr>
      <xdr:spPr>
        <a:xfrm flipH="1" flipV="1">
          <a:off x="59607450" y="10544175"/>
          <a:ext cx="866775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40</xdr:row>
      <xdr:rowOff>114300</xdr:rowOff>
    </xdr:from>
    <xdr:to>
      <xdr:col>78</xdr:col>
      <xdr:colOff>647700</xdr:colOff>
      <xdr:row>42</xdr:row>
      <xdr:rowOff>66675</xdr:rowOff>
    </xdr:to>
    <xdr:sp>
      <xdr:nvSpPr>
        <xdr:cNvPr id="51" name="Line 87"/>
        <xdr:cNvSpPr>
          <a:spLocks/>
        </xdr:cNvSpPr>
      </xdr:nvSpPr>
      <xdr:spPr>
        <a:xfrm flipH="1" flipV="1">
          <a:off x="56502300" y="9925050"/>
          <a:ext cx="1638300" cy="409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28575</xdr:colOff>
      <xdr:row>32</xdr:row>
      <xdr:rowOff>57150</xdr:rowOff>
    </xdr:from>
    <xdr:to>
      <xdr:col>67</xdr:col>
      <xdr:colOff>276225</xdr:colOff>
      <xdr:row>34</xdr:row>
      <xdr:rowOff>114300</xdr:rowOff>
    </xdr:to>
    <xdr:sp>
      <xdr:nvSpPr>
        <xdr:cNvPr id="52" name="Line 109"/>
        <xdr:cNvSpPr>
          <a:spLocks/>
        </xdr:cNvSpPr>
      </xdr:nvSpPr>
      <xdr:spPr>
        <a:xfrm>
          <a:off x="45119925" y="8039100"/>
          <a:ext cx="4705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35</xdr:row>
      <xdr:rowOff>142875</xdr:rowOff>
    </xdr:from>
    <xdr:to>
      <xdr:col>68</xdr:col>
      <xdr:colOff>514350</xdr:colOff>
      <xdr:row>39</xdr:row>
      <xdr:rowOff>123825</xdr:rowOff>
    </xdr:to>
    <xdr:sp>
      <xdr:nvSpPr>
        <xdr:cNvPr id="53" name="Line 116"/>
        <xdr:cNvSpPr>
          <a:spLocks/>
        </xdr:cNvSpPr>
      </xdr:nvSpPr>
      <xdr:spPr>
        <a:xfrm flipH="1" flipV="1">
          <a:off x="46843950" y="8810625"/>
          <a:ext cx="373380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37</xdr:row>
      <xdr:rowOff>0</xdr:rowOff>
    </xdr:from>
    <xdr:ext cx="971550" cy="228600"/>
    <xdr:sp>
      <xdr:nvSpPr>
        <xdr:cNvPr id="54" name="text 7166"/>
        <xdr:cNvSpPr txBox="1">
          <a:spLocks noChangeArrowheads="1"/>
        </xdr:cNvSpPr>
      </xdr:nvSpPr>
      <xdr:spPr>
        <a:xfrm>
          <a:off x="60464700" y="9124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82</xdr:col>
      <xdr:colOff>0</xdr:colOff>
      <xdr:row>34</xdr:row>
      <xdr:rowOff>0</xdr:rowOff>
    </xdr:from>
    <xdr:ext cx="971550" cy="228600"/>
    <xdr:sp>
      <xdr:nvSpPr>
        <xdr:cNvPr id="55" name="text 7166"/>
        <xdr:cNvSpPr txBox="1">
          <a:spLocks noChangeArrowheads="1"/>
        </xdr:cNvSpPr>
      </xdr:nvSpPr>
      <xdr:spPr>
        <a:xfrm>
          <a:off x="60464700" y="8439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11</xdr:col>
      <xdr:colOff>266700</xdr:colOff>
      <xdr:row>28</xdr:row>
      <xdr:rowOff>114300</xdr:rowOff>
    </xdr:from>
    <xdr:to>
      <xdr:col>12</xdr:col>
      <xdr:colOff>57150</xdr:colOff>
      <xdr:row>30</xdr:row>
      <xdr:rowOff>28575</xdr:rowOff>
    </xdr:to>
    <xdr:grpSp>
      <xdr:nvGrpSpPr>
        <xdr:cNvPr id="56" name="Group 147"/>
        <xdr:cNvGrpSpPr>
          <a:grpSpLocks noChangeAspect="1"/>
        </xdr:cNvGrpSpPr>
      </xdr:nvGrpSpPr>
      <xdr:grpSpPr>
        <a:xfrm>
          <a:off x="8210550" y="718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20</xdr:row>
      <xdr:rowOff>219075</xdr:rowOff>
    </xdr:from>
    <xdr:to>
      <xdr:col>118</xdr:col>
      <xdr:colOff>647700</xdr:colOff>
      <xdr:row>22</xdr:row>
      <xdr:rowOff>114300</xdr:rowOff>
    </xdr:to>
    <xdr:grpSp>
      <xdr:nvGrpSpPr>
        <xdr:cNvPr id="59" name="Group 208"/>
        <xdr:cNvGrpSpPr>
          <a:grpSpLocks noChangeAspect="1"/>
        </xdr:cNvGrpSpPr>
      </xdr:nvGrpSpPr>
      <xdr:grpSpPr>
        <a:xfrm>
          <a:off x="87553800" y="5457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2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25</xdr:row>
      <xdr:rowOff>114300</xdr:rowOff>
    </xdr:from>
    <xdr:to>
      <xdr:col>118</xdr:col>
      <xdr:colOff>647700</xdr:colOff>
      <xdr:row>27</xdr:row>
      <xdr:rowOff>28575</xdr:rowOff>
    </xdr:to>
    <xdr:grpSp>
      <xdr:nvGrpSpPr>
        <xdr:cNvPr id="62" name="Group 214"/>
        <xdr:cNvGrpSpPr>
          <a:grpSpLocks noChangeAspect="1"/>
        </xdr:cNvGrpSpPr>
      </xdr:nvGrpSpPr>
      <xdr:grpSpPr>
        <a:xfrm>
          <a:off x="87553800" y="6496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" name="Line 2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25</xdr:row>
      <xdr:rowOff>114300</xdr:rowOff>
    </xdr:from>
    <xdr:to>
      <xdr:col>115</xdr:col>
      <xdr:colOff>419100</xdr:colOff>
      <xdr:row>27</xdr:row>
      <xdr:rowOff>28575</xdr:rowOff>
    </xdr:to>
    <xdr:grpSp>
      <xdr:nvGrpSpPr>
        <xdr:cNvPr id="65" name="Group 217"/>
        <xdr:cNvGrpSpPr>
          <a:grpSpLocks noChangeAspect="1"/>
        </xdr:cNvGrpSpPr>
      </xdr:nvGrpSpPr>
      <xdr:grpSpPr>
        <a:xfrm>
          <a:off x="85315425" y="649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123825</xdr:colOff>
      <xdr:row>20</xdr:row>
      <xdr:rowOff>219075</xdr:rowOff>
    </xdr:from>
    <xdr:to>
      <xdr:col>115</xdr:col>
      <xdr:colOff>428625</xdr:colOff>
      <xdr:row>22</xdr:row>
      <xdr:rowOff>114300</xdr:rowOff>
    </xdr:to>
    <xdr:grpSp>
      <xdr:nvGrpSpPr>
        <xdr:cNvPr id="68" name="Group 231"/>
        <xdr:cNvGrpSpPr>
          <a:grpSpLocks noChangeAspect="1"/>
        </xdr:cNvGrpSpPr>
      </xdr:nvGrpSpPr>
      <xdr:grpSpPr>
        <a:xfrm>
          <a:off x="85334475" y="5457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2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466725</xdr:colOff>
      <xdr:row>18</xdr:row>
      <xdr:rowOff>28575</xdr:rowOff>
    </xdr:from>
    <xdr:to>
      <xdr:col>110</xdr:col>
      <xdr:colOff>466725</xdr:colOff>
      <xdr:row>30</xdr:row>
      <xdr:rowOff>228600</xdr:rowOff>
    </xdr:to>
    <xdr:sp>
      <xdr:nvSpPr>
        <xdr:cNvPr id="71" name="Line 280"/>
        <xdr:cNvSpPr>
          <a:spLocks/>
        </xdr:cNvSpPr>
      </xdr:nvSpPr>
      <xdr:spPr>
        <a:xfrm>
          <a:off x="81734025" y="4810125"/>
          <a:ext cx="0" cy="29432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123825</xdr:colOff>
      <xdr:row>28</xdr:row>
      <xdr:rowOff>114300</xdr:rowOff>
    </xdr:from>
    <xdr:to>
      <xdr:col>109</xdr:col>
      <xdr:colOff>428625</xdr:colOff>
      <xdr:row>30</xdr:row>
      <xdr:rowOff>28575</xdr:rowOff>
    </xdr:to>
    <xdr:grpSp>
      <xdr:nvGrpSpPr>
        <xdr:cNvPr id="72" name="Group 361"/>
        <xdr:cNvGrpSpPr>
          <a:grpSpLocks noChangeAspect="1"/>
        </xdr:cNvGrpSpPr>
      </xdr:nvGrpSpPr>
      <xdr:grpSpPr>
        <a:xfrm>
          <a:off x="80876775" y="718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3" name="Line 3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3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371475</xdr:colOff>
      <xdr:row>19</xdr:row>
      <xdr:rowOff>152400</xdr:rowOff>
    </xdr:from>
    <xdr:to>
      <xdr:col>107</xdr:col>
      <xdr:colOff>142875</xdr:colOff>
      <xdr:row>20</xdr:row>
      <xdr:rowOff>0</xdr:rowOff>
    </xdr:to>
    <xdr:sp>
      <xdr:nvSpPr>
        <xdr:cNvPr id="75" name="Line 368"/>
        <xdr:cNvSpPr>
          <a:spLocks/>
        </xdr:cNvSpPr>
      </xdr:nvSpPr>
      <xdr:spPr>
        <a:xfrm flipH="1" flipV="1">
          <a:off x="78666975" y="5162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152400</xdr:colOff>
      <xdr:row>19</xdr:row>
      <xdr:rowOff>114300</xdr:rowOff>
    </xdr:from>
    <xdr:to>
      <xdr:col>106</xdr:col>
      <xdr:colOff>371475</xdr:colOff>
      <xdr:row>19</xdr:row>
      <xdr:rowOff>152400</xdr:rowOff>
    </xdr:to>
    <xdr:sp>
      <xdr:nvSpPr>
        <xdr:cNvPr id="76" name="Line 369"/>
        <xdr:cNvSpPr>
          <a:spLocks/>
        </xdr:cNvSpPr>
      </xdr:nvSpPr>
      <xdr:spPr>
        <a:xfrm flipH="1" flipV="1">
          <a:off x="77933550" y="512445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371475</xdr:colOff>
      <xdr:row>23</xdr:row>
      <xdr:rowOff>57150</xdr:rowOff>
    </xdr:from>
    <xdr:to>
      <xdr:col>5</xdr:col>
      <xdr:colOff>247650</xdr:colOff>
      <xdr:row>23</xdr:row>
      <xdr:rowOff>161925</xdr:rowOff>
    </xdr:to>
    <xdr:grpSp>
      <xdr:nvGrpSpPr>
        <xdr:cNvPr id="77" name="Skupina 3"/>
        <xdr:cNvGrpSpPr>
          <a:grpSpLocks/>
        </xdr:cNvGrpSpPr>
      </xdr:nvGrpSpPr>
      <xdr:grpSpPr>
        <a:xfrm>
          <a:off x="2886075" y="5981700"/>
          <a:ext cx="847725" cy="104775"/>
          <a:chOff x="4208351" y="4520048"/>
          <a:chExt cx="773110" cy="112301"/>
        </a:xfrm>
        <a:solidFill>
          <a:srgbClr val="FFFFFF"/>
        </a:solidFill>
      </xdr:grpSpPr>
      <xdr:sp>
        <xdr:nvSpPr>
          <xdr:cNvPr id="78" name="Line 399"/>
          <xdr:cNvSpPr>
            <a:spLocks noChangeAspect="1"/>
          </xdr:cNvSpPr>
        </xdr:nvSpPr>
        <xdr:spPr>
          <a:xfrm>
            <a:off x="4236956" y="4576199"/>
            <a:ext cx="1240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400"/>
          <xdr:cNvSpPr>
            <a:spLocks noChangeAspect="1"/>
          </xdr:cNvSpPr>
        </xdr:nvSpPr>
        <xdr:spPr>
          <a:xfrm>
            <a:off x="4523393" y="4520048"/>
            <a:ext cx="114614" cy="11230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401"/>
          <xdr:cNvSpPr>
            <a:spLocks noChangeAspect="1"/>
          </xdr:cNvSpPr>
        </xdr:nvSpPr>
        <xdr:spPr>
          <a:xfrm>
            <a:off x="4866847" y="4520048"/>
            <a:ext cx="114614" cy="11230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02"/>
          <xdr:cNvSpPr>
            <a:spLocks noChangeAspect="1"/>
          </xdr:cNvSpPr>
        </xdr:nvSpPr>
        <xdr:spPr>
          <a:xfrm>
            <a:off x="4752427" y="4520048"/>
            <a:ext cx="114614" cy="11230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03"/>
          <xdr:cNvSpPr>
            <a:spLocks noChangeAspect="1"/>
          </xdr:cNvSpPr>
        </xdr:nvSpPr>
        <xdr:spPr>
          <a:xfrm>
            <a:off x="4637814" y="4520048"/>
            <a:ext cx="114614" cy="11230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404"/>
          <xdr:cNvSpPr>
            <a:spLocks noChangeAspect="1"/>
          </xdr:cNvSpPr>
        </xdr:nvSpPr>
        <xdr:spPr>
          <a:xfrm>
            <a:off x="4408780" y="4520048"/>
            <a:ext cx="114614" cy="11230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406"/>
          <xdr:cNvSpPr>
            <a:spLocks noChangeAspect="1"/>
          </xdr:cNvSpPr>
        </xdr:nvSpPr>
        <xdr:spPr>
          <a:xfrm>
            <a:off x="4361040" y="4520048"/>
            <a:ext cx="47740" cy="11230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466725</xdr:colOff>
      <xdr:row>18</xdr:row>
      <xdr:rowOff>133350</xdr:rowOff>
    </xdr:from>
    <xdr:to>
      <xdr:col>4</xdr:col>
      <xdr:colOff>390525</xdr:colOff>
      <xdr:row>18</xdr:row>
      <xdr:rowOff>133350</xdr:rowOff>
    </xdr:to>
    <xdr:sp>
      <xdr:nvSpPr>
        <xdr:cNvPr id="85" name="Line 408"/>
        <xdr:cNvSpPr>
          <a:spLocks noChangeAspect="1"/>
        </xdr:cNvSpPr>
      </xdr:nvSpPr>
      <xdr:spPr>
        <a:xfrm>
          <a:off x="2466975" y="49149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438150</xdr:colOff>
      <xdr:row>18</xdr:row>
      <xdr:rowOff>85725</xdr:rowOff>
    </xdr:from>
    <xdr:to>
      <xdr:col>3</xdr:col>
      <xdr:colOff>466725</xdr:colOff>
      <xdr:row>18</xdr:row>
      <xdr:rowOff>180975</xdr:rowOff>
    </xdr:to>
    <xdr:sp>
      <xdr:nvSpPr>
        <xdr:cNvPr id="86" name="Rectangle 414"/>
        <xdr:cNvSpPr>
          <a:spLocks noChangeAspect="1"/>
        </xdr:cNvSpPr>
      </xdr:nvSpPr>
      <xdr:spPr>
        <a:xfrm>
          <a:off x="2438400" y="48672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447675</xdr:colOff>
      <xdr:row>17</xdr:row>
      <xdr:rowOff>57150</xdr:rowOff>
    </xdr:from>
    <xdr:to>
      <xdr:col>37</xdr:col>
      <xdr:colOff>371475</xdr:colOff>
      <xdr:row>17</xdr:row>
      <xdr:rowOff>171450</xdr:rowOff>
    </xdr:to>
    <xdr:grpSp>
      <xdr:nvGrpSpPr>
        <xdr:cNvPr id="87" name="Group 507"/>
        <xdr:cNvGrpSpPr>
          <a:grpSpLocks noChangeAspect="1"/>
        </xdr:cNvGrpSpPr>
      </xdr:nvGrpSpPr>
      <xdr:grpSpPr>
        <a:xfrm>
          <a:off x="26736675" y="4610100"/>
          <a:ext cx="895350" cy="114300"/>
          <a:chOff x="202" y="215"/>
          <a:chExt cx="81" cy="12"/>
        </a:xfrm>
        <a:solidFill>
          <a:srgbClr val="FFFFFF"/>
        </a:solidFill>
      </xdr:grpSpPr>
      <xdr:sp>
        <xdr:nvSpPr>
          <xdr:cNvPr id="88" name="Line 50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509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510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511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512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513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51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51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123825</xdr:colOff>
      <xdr:row>20</xdr:row>
      <xdr:rowOff>57150</xdr:rowOff>
    </xdr:from>
    <xdr:to>
      <xdr:col>9</xdr:col>
      <xdr:colOff>419100</xdr:colOff>
      <xdr:row>20</xdr:row>
      <xdr:rowOff>180975</xdr:rowOff>
    </xdr:to>
    <xdr:grpSp>
      <xdr:nvGrpSpPr>
        <xdr:cNvPr id="96" name="Group 542"/>
        <xdr:cNvGrpSpPr>
          <a:grpSpLocks noChangeAspect="1"/>
        </xdr:cNvGrpSpPr>
      </xdr:nvGrpSpPr>
      <xdr:grpSpPr>
        <a:xfrm>
          <a:off x="6581775" y="5295900"/>
          <a:ext cx="295275" cy="123825"/>
          <a:chOff x="197" y="71"/>
          <a:chExt cx="27" cy="12"/>
        </a:xfrm>
        <a:solidFill>
          <a:srgbClr val="FFFFFF"/>
        </a:solidFill>
      </xdr:grpSpPr>
      <xdr:sp>
        <xdr:nvSpPr>
          <xdr:cNvPr id="97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0</xdr:colOff>
      <xdr:row>15</xdr:row>
      <xdr:rowOff>200025</xdr:rowOff>
    </xdr:from>
    <xdr:to>
      <xdr:col>61</xdr:col>
      <xdr:colOff>352425</xdr:colOff>
      <xdr:row>16</xdr:row>
      <xdr:rowOff>95250</xdr:rowOff>
    </xdr:to>
    <xdr:sp>
      <xdr:nvSpPr>
        <xdr:cNvPr id="100" name="kreslení 16"/>
        <xdr:cNvSpPr>
          <a:spLocks/>
        </xdr:cNvSpPr>
      </xdr:nvSpPr>
      <xdr:spPr>
        <a:xfrm>
          <a:off x="45091350" y="4295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361950</xdr:colOff>
      <xdr:row>39</xdr:row>
      <xdr:rowOff>0</xdr:rowOff>
    </xdr:from>
    <xdr:to>
      <xdr:col>62</xdr:col>
      <xdr:colOff>581025</xdr:colOff>
      <xdr:row>41</xdr:row>
      <xdr:rowOff>0</xdr:rowOff>
    </xdr:to>
    <xdr:grpSp>
      <xdr:nvGrpSpPr>
        <xdr:cNvPr id="101" name="Group 559"/>
        <xdr:cNvGrpSpPr>
          <a:grpSpLocks noChangeAspect="1"/>
        </xdr:cNvGrpSpPr>
      </xdr:nvGrpSpPr>
      <xdr:grpSpPr>
        <a:xfrm>
          <a:off x="45967650" y="9582150"/>
          <a:ext cx="219075" cy="457200"/>
          <a:chOff x="720" y="49"/>
          <a:chExt cx="26" cy="59"/>
        </a:xfrm>
        <a:solidFill>
          <a:srgbClr val="FFFFFF"/>
        </a:solidFill>
      </xdr:grpSpPr>
      <xdr:sp>
        <xdr:nvSpPr>
          <xdr:cNvPr id="102" name="Line 56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56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56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AutoShape 56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219075</xdr:colOff>
      <xdr:row>15</xdr:row>
      <xdr:rowOff>66675</xdr:rowOff>
    </xdr:from>
    <xdr:to>
      <xdr:col>96</xdr:col>
      <xdr:colOff>657225</xdr:colOff>
      <xdr:row>15</xdr:row>
      <xdr:rowOff>180975</xdr:rowOff>
    </xdr:to>
    <xdr:grpSp>
      <xdr:nvGrpSpPr>
        <xdr:cNvPr id="106" name="Group 574"/>
        <xdr:cNvGrpSpPr>
          <a:grpSpLocks noChangeAspect="1"/>
        </xdr:cNvGrpSpPr>
      </xdr:nvGrpSpPr>
      <xdr:grpSpPr>
        <a:xfrm>
          <a:off x="71085075" y="4162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7" name="Line 5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5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5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304800</xdr:colOff>
      <xdr:row>33</xdr:row>
      <xdr:rowOff>76200</xdr:rowOff>
    </xdr:from>
    <xdr:to>
      <xdr:col>134</xdr:col>
      <xdr:colOff>742950</xdr:colOff>
      <xdr:row>33</xdr:row>
      <xdr:rowOff>190500</xdr:rowOff>
    </xdr:to>
    <xdr:grpSp>
      <xdr:nvGrpSpPr>
        <xdr:cNvPr id="111" name="Group 604"/>
        <xdr:cNvGrpSpPr>
          <a:grpSpLocks noChangeAspect="1"/>
        </xdr:cNvGrpSpPr>
      </xdr:nvGrpSpPr>
      <xdr:grpSpPr>
        <a:xfrm>
          <a:off x="99402900" y="8286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2" name="Line 6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6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304800</xdr:colOff>
      <xdr:row>42</xdr:row>
      <xdr:rowOff>76200</xdr:rowOff>
    </xdr:from>
    <xdr:to>
      <xdr:col>76</xdr:col>
      <xdr:colOff>742950</xdr:colOff>
      <xdr:row>42</xdr:row>
      <xdr:rowOff>190500</xdr:rowOff>
    </xdr:to>
    <xdr:grpSp>
      <xdr:nvGrpSpPr>
        <xdr:cNvPr id="116" name="Group 609"/>
        <xdr:cNvGrpSpPr>
          <a:grpSpLocks noChangeAspect="1"/>
        </xdr:cNvGrpSpPr>
      </xdr:nvGrpSpPr>
      <xdr:grpSpPr>
        <a:xfrm>
          <a:off x="56311800" y="10344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7" name="Line 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57150</xdr:colOff>
      <xdr:row>21</xdr:row>
      <xdr:rowOff>66675</xdr:rowOff>
    </xdr:from>
    <xdr:to>
      <xdr:col>116</xdr:col>
      <xdr:colOff>352425</xdr:colOff>
      <xdr:row>21</xdr:row>
      <xdr:rowOff>180975</xdr:rowOff>
    </xdr:to>
    <xdr:grpSp>
      <xdr:nvGrpSpPr>
        <xdr:cNvPr id="121" name="Group 614"/>
        <xdr:cNvGrpSpPr>
          <a:grpSpLocks noChangeAspect="1"/>
        </xdr:cNvGrpSpPr>
      </xdr:nvGrpSpPr>
      <xdr:grpSpPr>
        <a:xfrm>
          <a:off x="85782150" y="5534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2" name="Oval 6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6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342900</xdr:colOff>
      <xdr:row>20</xdr:row>
      <xdr:rowOff>57150</xdr:rowOff>
    </xdr:from>
    <xdr:to>
      <xdr:col>124</xdr:col>
      <xdr:colOff>638175</xdr:colOff>
      <xdr:row>20</xdr:row>
      <xdr:rowOff>171450</xdr:rowOff>
    </xdr:to>
    <xdr:grpSp>
      <xdr:nvGrpSpPr>
        <xdr:cNvPr id="125" name="Group 626"/>
        <xdr:cNvGrpSpPr>
          <a:grpSpLocks noChangeAspect="1"/>
        </xdr:cNvGrpSpPr>
      </xdr:nvGrpSpPr>
      <xdr:grpSpPr>
        <a:xfrm>
          <a:off x="92011500" y="5295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6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14</xdr:row>
      <xdr:rowOff>209550</xdr:rowOff>
    </xdr:from>
    <xdr:to>
      <xdr:col>91</xdr:col>
      <xdr:colOff>419100</xdr:colOff>
      <xdr:row>16</xdr:row>
      <xdr:rowOff>114300</xdr:rowOff>
    </xdr:to>
    <xdr:grpSp>
      <xdr:nvGrpSpPr>
        <xdr:cNvPr id="129" name="Group 713"/>
        <xdr:cNvGrpSpPr>
          <a:grpSpLocks noChangeAspect="1"/>
        </xdr:cNvGrpSpPr>
      </xdr:nvGrpSpPr>
      <xdr:grpSpPr>
        <a:xfrm>
          <a:off x="67484625" y="4076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0" name="Line 7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7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109</xdr:col>
      <xdr:colOff>466725</xdr:colOff>
      <xdr:row>16</xdr:row>
      <xdr:rowOff>0</xdr:rowOff>
    </xdr:from>
    <xdr:ext cx="1019175" cy="457200"/>
    <xdr:sp>
      <xdr:nvSpPr>
        <xdr:cNvPr id="132" name="text 774"/>
        <xdr:cNvSpPr txBox="1">
          <a:spLocks noChangeArrowheads="1"/>
        </xdr:cNvSpPr>
      </xdr:nvSpPr>
      <xdr:spPr>
        <a:xfrm>
          <a:off x="81219675" y="432435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P262 - 3ZNI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10,028</a:t>
          </a:r>
        </a:p>
      </xdr:txBody>
    </xdr:sp>
    <xdr:clientData/>
  </xdr:one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133" name="Line 2319"/>
        <xdr:cNvSpPr>
          <a:spLocks/>
        </xdr:cNvSpPr>
      </xdr:nvSpPr>
      <xdr:spPr>
        <a:xfrm flipH="1">
          <a:off x="19907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134" name="Line 2320"/>
        <xdr:cNvSpPr>
          <a:spLocks/>
        </xdr:cNvSpPr>
      </xdr:nvSpPr>
      <xdr:spPr>
        <a:xfrm flipH="1">
          <a:off x="19907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135" name="Line 2321"/>
        <xdr:cNvSpPr>
          <a:spLocks/>
        </xdr:cNvSpPr>
      </xdr:nvSpPr>
      <xdr:spPr>
        <a:xfrm flipH="1">
          <a:off x="19907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136" name="Line 2322"/>
        <xdr:cNvSpPr>
          <a:spLocks/>
        </xdr:cNvSpPr>
      </xdr:nvSpPr>
      <xdr:spPr>
        <a:xfrm flipH="1">
          <a:off x="19907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137" name="Line 2323"/>
        <xdr:cNvSpPr>
          <a:spLocks/>
        </xdr:cNvSpPr>
      </xdr:nvSpPr>
      <xdr:spPr>
        <a:xfrm flipH="1">
          <a:off x="19907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138" name="Line 2324"/>
        <xdr:cNvSpPr>
          <a:spLocks/>
        </xdr:cNvSpPr>
      </xdr:nvSpPr>
      <xdr:spPr>
        <a:xfrm flipH="1">
          <a:off x="19907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139" name="Line 2325"/>
        <xdr:cNvSpPr>
          <a:spLocks/>
        </xdr:cNvSpPr>
      </xdr:nvSpPr>
      <xdr:spPr>
        <a:xfrm flipH="1">
          <a:off x="19907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140" name="Line 2326"/>
        <xdr:cNvSpPr>
          <a:spLocks/>
        </xdr:cNvSpPr>
      </xdr:nvSpPr>
      <xdr:spPr>
        <a:xfrm flipH="1">
          <a:off x="19907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3</xdr:row>
      <xdr:rowOff>0</xdr:rowOff>
    </xdr:to>
    <xdr:sp>
      <xdr:nvSpPr>
        <xdr:cNvPr id="141" name="text 36"/>
        <xdr:cNvSpPr txBox="1">
          <a:spLocks noChangeArrowheads="1"/>
        </xdr:cNvSpPr>
      </xdr:nvSpPr>
      <xdr:spPr>
        <a:xfrm>
          <a:off x="51435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142" name="Line 2328"/>
        <xdr:cNvSpPr>
          <a:spLocks/>
        </xdr:cNvSpPr>
      </xdr:nvSpPr>
      <xdr:spPr>
        <a:xfrm flipH="1">
          <a:off x="19907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143" name="Line 2329"/>
        <xdr:cNvSpPr>
          <a:spLocks/>
        </xdr:cNvSpPr>
      </xdr:nvSpPr>
      <xdr:spPr>
        <a:xfrm flipH="1">
          <a:off x="19907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144" name="Line 2330"/>
        <xdr:cNvSpPr>
          <a:spLocks/>
        </xdr:cNvSpPr>
      </xdr:nvSpPr>
      <xdr:spPr>
        <a:xfrm flipH="1">
          <a:off x="19907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145" name="Line 2331"/>
        <xdr:cNvSpPr>
          <a:spLocks/>
        </xdr:cNvSpPr>
      </xdr:nvSpPr>
      <xdr:spPr>
        <a:xfrm flipH="1">
          <a:off x="19907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3</xdr:row>
      <xdr:rowOff>0</xdr:rowOff>
    </xdr:to>
    <xdr:sp>
      <xdr:nvSpPr>
        <xdr:cNvPr id="146" name="text 36"/>
        <xdr:cNvSpPr txBox="1">
          <a:spLocks noChangeArrowheads="1"/>
        </xdr:cNvSpPr>
      </xdr:nvSpPr>
      <xdr:spPr>
        <a:xfrm>
          <a:off x="51435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10</xdr:col>
      <xdr:colOff>962025</xdr:colOff>
      <xdr:row>1</xdr:row>
      <xdr:rowOff>19050</xdr:rowOff>
    </xdr:from>
    <xdr:to>
      <xdr:col>11</xdr:col>
      <xdr:colOff>504825</xdr:colOff>
      <xdr:row>1</xdr:row>
      <xdr:rowOff>19050</xdr:rowOff>
    </xdr:to>
    <xdr:sp>
      <xdr:nvSpPr>
        <xdr:cNvPr id="147" name="Line 2319"/>
        <xdr:cNvSpPr>
          <a:spLocks/>
        </xdr:cNvSpPr>
      </xdr:nvSpPr>
      <xdr:spPr>
        <a:xfrm flipH="1">
          <a:off x="79343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9525</xdr:rowOff>
    </xdr:from>
    <xdr:to>
      <xdr:col>12</xdr:col>
      <xdr:colOff>9525</xdr:colOff>
      <xdr:row>1</xdr:row>
      <xdr:rowOff>9525</xdr:rowOff>
    </xdr:to>
    <xdr:sp>
      <xdr:nvSpPr>
        <xdr:cNvPr id="148" name="Line 2320"/>
        <xdr:cNvSpPr>
          <a:spLocks/>
        </xdr:cNvSpPr>
      </xdr:nvSpPr>
      <xdr:spPr>
        <a:xfrm flipH="1">
          <a:off x="79343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19050</xdr:rowOff>
    </xdr:from>
    <xdr:to>
      <xdr:col>11</xdr:col>
      <xdr:colOff>504825</xdr:colOff>
      <xdr:row>1</xdr:row>
      <xdr:rowOff>19050</xdr:rowOff>
    </xdr:to>
    <xdr:sp>
      <xdr:nvSpPr>
        <xdr:cNvPr id="149" name="Line 2321"/>
        <xdr:cNvSpPr>
          <a:spLocks/>
        </xdr:cNvSpPr>
      </xdr:nvSpPr>
      <xdr:spPr>
        <a:xfrm flipH="1">
          <a:off x="79343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9525</xdr:rowOff>
    </xdr:from>
    <xdr:to>
      <xdr:col>12</xdr:col>
      <xdr:colOff>9525</xdr:colOff>
      <xdr:row>1</xdr:row>
      <xdr:rowOff>9525</xdr:rowOff>
    </xdr:to>
    <xdr:sp>
      <xdr:nvSpPr>
        <xdr:cNvPr id="150" name="Line 2322"/>
        <xdr:cNvSpPr>
          <a:spLocks/>
        </xdr:cNvSpPr>
      </xdr:nvSpPr>
      <xdr:spPr>
        <a:xfrm flipH="1">
          <a:off x="79343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19050</xdr:rowOff>
    </xdr:from>
    <xdr:to>
      <xdr:col>11</xdr:col>
      <xdr:colOff>504825</xdr:colOff>
      <xdr:row>1</xdr:row>
      <xdr:rowOff>19050</xdr:rowOff>
    </xdr:to>
    <xdr:sp>
      <xdr:nvSpPr>
        <xdr:cNvPr id="151" name="Line 2323"/>
        <xdr:cNvSpPr>
          <a:spLocks/>
        </xdr:cNvSpPr>
      </xdr:nvSpPr>
      <xdr:spPr>
        <a:xfrm flipH="1">
          <a:off x="79343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9525</xdr:rowOff>
    </xdr:from>
    <xdr:to>
      <xdr:col>12</xdr:col>
      <xdr:colOff>9525</xdr:colOff>
      <xdr:row>1</xdr:row>
      <xdr:rowOff>9525</xdr:rowOff>
    </xdr:to>
    <xdr:sp>
      <xdr:nvSpPr>
        <xdr:cNvPr id="152" name="Line 2324"/>
        <xdr:cNvSpPr>
          <a:spLocks/>
        </xdr:cNvSpPr>
      </xdr:nvSpPr>
      <xdr:spPr>
        <a:xfrm flipH="1">
          <a:off x="79343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19050</xdr:rowOff>
    </xdr:from>
    <xdr:to>
      <xdr:col>11</xdr:col>
      <xdr:colOff>504825</xdr:colOff>
      <xdr:row>1</xdr:row>
      <xdr:rowOff>19050</xdr:rowOff>
    </xdr:to>
    <xdr:sp>
      <xdr:nvSpPr>
        <xdr:cNvPr id="153" name="Line 2325"/>
        <xdr:cNvSpPr>
          <a:spLocks/>
        </xdr:cNvSpPr>
      </xdr:nvSpPr>
      <xdr:spPr>
        <a:xfrm flipH="1">
          <a:off x="79343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9525</xdr:rowOff>
    </xdr:from>
    <xdr:to>
      <xdr:col>12</xdr:col>
      <xdr:colOff>9525</xdr:colOff>
      <xdr:row>1</xdr:row>
      <xdr:rowOff>9525</xdr:rowOff>
    </xdr:to>
    <xdr:sp>
      <xdr:nvSpPr>
        <xdr:cNvPr id="154" name="Line 2326"/>
        <xdr:cNvSpPr>
          <a:spLocks/>
        </xdr:cNvSpPr>
      </xdr:nvSpPr>
      <xdr:spPr>
        <a:xfrm flipH="1">
          <a:off x="79343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15</xdr:col>
      <xdr:colOff>0</xdr:colOff>
      <xdr:row>3</xdr:row>
      <xdr:rowOff>0</xdr:rowOff>
    </xdr:to>
    <xdr:sp>
      <xdr:nvSpPr>
        <xdr:cNvPr id="155" name="text 36"/>
        <xdr:cNvSpPr txBox="1">
          <a:spLocks noChangeArrowheads="1"/>
        </xdr:cNvSpPr>
      </xdr:nvSpPr>
      <xdr:spPr>
        <a:xfrm>
          <a:off x="645795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10</xdr:col>
      <xdr:colOff>962025</xdr:colOff>
      <xdr:row>1</xdr:row>
      <xdr:rowOff>19050</xdr:rowOff>
    </xdr:from>
    <xdr:to>
      <xdr:col>11</xdr:col>
      <xdr:colOff>504825</xdr:colOff>
      <xdr:row>1</xdr:row>
      <xdr:rowOff>19050</xdr:rowOff>
    </xdr:to>
    <xdr:sp>
      <xdr:nvSpPr>
        <xdr:cNvPr id="156" name="Line 2328"/>
        <xdr:cNvSpPr>
          <a:spLocks/>
        </xdr:cNvSpPr>
      </xdr:nvSpPr>
      <xdr:spPr>
        <a:xfrm flipH="1">
          <a:off x="79343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9525</xdr:rowOff>
    </xdr:from>
    <xdr:to>
      <xdr:col>12</xdr:col>
      <xdr:colOff>9525</xdr:colOff>
      <xdr:row>1</xdr:row>
      <xdr:rowOff>9525</xdr:rowOff>
    </xdr:to>
    <xdr:sp>
      <xdr:nvSpPr>
        <xdr:cNvPr id="157" name="Line 2329"/>
        <xdr:cNvSpPr>
          <a:spLocks/>
        </xdr:cNvSpPr>
      </xdr:nvSpPr>
      <xdr:spPr>
        <a:xfrm flipH="1">
          <a:off x="79343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19050</xdr:rowOff>
    </xdr:from>
    <xdr:to>
      <xdr:col>11</xdr:col>
      <xdr:colOff>504825</xdr:colOff>
      <xdr:row>1</xdr:row>
      <xdr:rowOff>19050</xdr:rowOff>
    </xdr:to>
    <xdr:sp>
      <xdr:nvSpPr>
        <xdr:cNvPr id="158" name="Line 2330"/>
        <xdr:cNvSpPr>
          <a:spLocks/>
        </xdr:cNvSpPr>
      </xdr:nvSpPr>
      <xdr:spPr>
        <a:xfrm flipH="1">
          <a:off x="79343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9525</xdr:rowOff>
    </xdr:from>
    <xdr:to>
      <xdr:col>12</xdr:col>
      <xdr:colOff>9525</xdr:colOff>
      <xdr:row>1</xdr:row>
      <xdr:rowOff>9525</xdr:rowOff>
    </xdr:to>
    <xdr:sp>
      <xdr:nvSpPr>
        <xdr:cNvPr id="159" name="Line 2331"/>
        <xdr:cNvSpPr>
          <a:spLocks/>
        </xdr:cNvSpPr>
      </xdr:nvSpPr>
      <xdr:spPr>
        <a:xfrm flipH="1">
          <a:off x="79343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15</xdr:col>
      <xdr:colOff>0</xdr:colOff>
      <xdr:row>3</xdr:row>
      <xdr:rowOff>0</xdr:rowOff>
    </xdr:to>
    <xdr:sp>
      <xdr:nvSpPr>
        <xdr:cNvPr id="160" name="text 36"/>
        <xdr:cNvSpPr txBox="1">
          <a:spLocks noChangeArrowheads="1"/>
        </xdr:cNvSpPr>
      </xdr:nvSpPr>
      <xdr:spPr>
        <a:xfrm>
          <a:off x="645795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124</xdr:col>
      <xdr:colOff>962025</xdr:colOff>
      <xdr:row>1</xdr:row>
      <xdr:rowOff>19050</xdr:rowOff>
    </xdr:from>
    <xdr:to>
      <xdr:col>125</xdr:col>
      <xdr:colOff>504825</xdr:colOff>
      <xdr:row>1</xdr:row>
      <xdr:rowOff>19050</xdr:rowOff>
    </xdr:to>
    <xdr:sp>
      <xdr:nvSpPr>
        <xdr:cNvPr id="161" name="Line 2319"/>
        <xdr:cNvSpPr>
          <a:spLocks/>
        </xdr:cNvSpPr>
      </xdr:nvSpPr>
      <xdr:spPr>
        <a:xfrm flipH="1">
          <a:off x="92630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1</xdr:row>
      <xdr:rowOff>9525</xdr:rowOff>
    </xdr:from>
    <xdr:to>
      <xdr:col>126</xdr:col>
      <xdr:colOff>9525</xdr:colOff>
      <xdr:row>1</xdr:row>
      <xdr:rowOff>9525</xdr:rowOff>
    </xdr:to>
    <xdr:sp>
      <xdr:nvSpPr>
        <xdr:cNvPr id="162" name="Line 2320"/>
        <xdr:cNvSpPr>
          <a:spLocks/>
        </xdr:cNvSpPr>
      </xdr:nvSpPr>
      <xdr:spPr>
        <a:xfrm flipH="1">
          <a:off x="92630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1</xdr:row>
      <xdr:rowOff>19050</xdr:rowOff>
    </xdr:from>
    <xdr:to>
      <xdr:col>125</xdr:col>
      <xdr:colOff>504825</xdr:colOff>
      <xdr:row>1</xdr:row>
      <xdr:rowOff>19050</xdr:rowOff>
    </xdr:to>
    <xdr:sp>
      <xdr:nvSpPr>
        <xdr:cNvPr id="163" name="Line 2321"/>
        <xdr:cNvSpPr>
          <a:spLocks/>
        </xdr:cNvSpPr>
      </xdr:nvSpPr>
      <xdr:spPr>
        <a:xfrm flipH="1">
          <a:off x="92630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1</xdr:row>
      <xdr:rowOff>9525</xdr:rowOff>
    </xdr:from>
    <xdr:to>
      <xdr:col>126</xdr:col>
      <xdr:colOff>9525</xdr:colOff>
      <xdr:row>1</xdr:row>
      <xdr:rowOff>9525</xdr:rowOff>
    </xdr:to>
    <xdr:sp>
      <xdr:nvSpPr>
        <xdr:cNvPr id="164" name="Line 2322"/>
        <xdr:cNvSpPr>
          <a:spLocks/>
        </xdr:cNvSpPr>
      </xdr:nvSpPr>
      <xdr:spPr>
        <a:xfrm flipH="1">
          <a:off x="92630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1</xdr:row>
      <xdr:rowOff>19050</xdr:rowOff>
    </xdr:from>
    <xdr:to>
      <xdr:col>125</xdr:col>
      <xdr:colOff>504825</xdr:colOff>
      <xdr:row>1</xdr:row>
      <xdr:rowOff>19050</xdr:rowOff>
    </xdr:to>
    <xdr:sp>
      <xdr:nvSpPr>
        <xdr:cNvPr id="165" name="Line 2323"/>
        <xdr:cNvSpPr>
          <a:spLocks/>
        </xdr:cNvSpPr>
      </xdr:nvSpPr>
      <xdr:spPr>
        <a:xfrm flipH="1">
          <a:off x="92630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1</xdr:row>
      <xdr:rowOff>9525</xdr:rowOff>
    </xdr:from>
    <xdr:to>
      <xdr:col>126</xdr:col>
      <xdr:colOff>9525</xdr:colOff>
      <xdr:row>1</xdr:row>
      <xdr:rowOff>9525</xdr:rowOff>
    </xdr:to>
    <xdr:sp>
      <xdr:nvSpPr>
        <xdr:cNvPr id="166" name="Line 2324"/>
        <xdr:cNvSpPr>
          <a:spLocks/>
        </xdr:cNvSpPr>
      </xdr:nvSpPr>
      <xdr:spPr>
        <a:xfrm flipH="1">
          <a:off x="92630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1</xdr:row>
      <xdr:rowOff>19050</xdr:rowOff>
    </xdr:from>
    <xdr:to>
      <xdr:col>125</xdr:col>
      <xdr:colOff>504825</xdr:colOff>
      <xdr:row>1</xdr:row>
      <xdr:rowOff>19050</xdr:rowOff>
    </xdr:to>
    <xdr:sp>
      <xdr:nvSpPr>
        <xdr:cNvPr id="167" name="Line 2325"/>
        <xdr:cNvSpPr>
          <a:spLocks/>
        </xdr:cNvSpPr>
      </xdr:nvSpPr>
      <xdr:spPr>
        <a:xfrm flipH="1">
          <a:off x="92630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1</xdr:row>
      <xdr:rowOff>9525</xdr:rowOff>
    </xdr:from>
    <xdr:to>
      <xdr:col>126</xdr:col>
      <xdr:colOff>9525</xdr:colOff>
      <xdr:row>1</xdr:row>
      <xdr:rowOff>9525</xdr:rowOff>
    </xdr:to>
    <xdr:sp>
      <xdr:nvSpPr>
        <xdr:cNvPr id="168" name="Line 2326"/>
        <xdr:cNvSpPr>
          <a:spLocks/>
        </xdr:cNvSpPr>
      </xdr:nvSpPr>
      <xdr:spPr>
        <a:xfrm flipH="1">
          <a:off x="92630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1</xdr:row>
      <xdr:rowOff>19050</xdr:rowOff>
    </xdr:from>
    <xdr:to>
      <xdr:col>125</xdr:col>
      <xdr:colOff>504825</xdr:colOff>
      <xdr:row>1</xdr:row>
      <xdr:rowOff>19050</xdr:rowOff>
    </xdr:to>
    <xdr:sp>
      <xdr:nvSpPr>
        <xdr:cNvPr id="169" name="Line 2328"/>
        <xdr:cNvSpPr>
          <a:spLocks/>
        </xdr:cNvSpPr>
      </xdr:nvSpPr>
      <xdr:spPr>
        <a:xfrm flipH="1">
          <a:off x="92630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1</xdr:row>
      <xdr:rowOff>9525</xdr:rowOff>
    </xdr:from>
    <xdr:to>
      <xdr:col>126</xdr:col>
      <xdr:colOff>9525</xdr:colOff>
      <xdr:row>1</xdr:row>
      <xdr:rowOff>9525</xdr:rowOff>
    </xdr:to>
    <xdr:sp>
      <xdr:nvSpPr>
        <xdr:cNvPr id="170" name="Line 2329"/>
        <xdr:cNvSpPr>
          <a:spLocks/>
        </xdr:cNvSpPr>
      </xdr:nvSpPr>
      <xdr:spPr>
        <a:xfrm flipH="1">
          <a:off x="92630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1</xdr:row>
      <xdr:rowOff>19050</xdr:rowOff>
    </xdr:from>
    <xdr:to>
      <xdr:col>125</xdr:col>
      <xdr:colOff>504825</xdr:colOff>
      <xdr:row>1</xdr:row>
      <xdr:rowOff>19050</xdr:rowOff>
    </xdr:to>
    <xdr:sp>
      <xdr:nvSpPr>
        <xdr:cNvPr id="171" name="Line 2330"/>
        <xdr:cNvSpPr>
          <a:spLocks/>
        </xdr:cNvSpPr>
      </xdr:nvSpPr>
      <xdr:spPr>
        <a:xfrm flipH="1">
          <a:off x="92630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1</xdr:row>
      <xdr:rowOff>9525</xdr:rowOff>
    </xdr:from>
    <xdr:to>
      <xdr:col>126</xdr:col>
      <xdr:colOff>9525</xdr:colOff>
      <xdr:row>1</xdr:row>
      <xdr:rowOff>9525</xdr:rowOff>
    </xdr:to>
    <xdr:sp>
      <xdr:nvSpPr>
        <xdr:cNvPr id="172" name="Line 2331"/>
        <xdr:cNvSpPr>
          <a:spLocks/>
        </xdr:cNvSpPr>
      </xdr:nvSpPr>
      <xdr:spPr>
        <a:xfrm flipH="1">
          <a:off x="92630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1</xdr:row>
      <xdr:rowOff>19050</xdr:rowOff>
    </xdr:from>
    <xdr:to>
      <xdr:col>137</xdr:col>
      <xdr:colOff>504825</xdr:colOff>
      <xdr:row>1</xdr:row>
      <xdr:rowOff>19050</xdr:rowOff>
    </xdr:to>
    <xdr:sp>
      <xdr:nvSpPr>
        <xdr:cNvPr id="173" name="Line 2319"/>
        <xdr:cNvSpPr>
          <a:spLocks/>
        </xdr:cNvSpPr>
      </xdr:nvSpPr>
      <xdr:spPr>
        <a:xfrm flipH="1">
          <a:off x="1015460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174" name="Line 2320"/>
        <xdr:cNvSpPr>
          <a:spLocks/>
        </xdr:cNvSpPr>
      </xdr:nvSpPr>
      <xdr:spPr>
        <a:xfrm flipH="1">
          <a:off x="1015460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1</xdr:row>
      <xdr:rowOff>19050</xdr:rowOff>
    </xdr:from>
    <xdr:to>
      <xdr:col>137</xdr:col>
      <xdr:colOff>504825</xdr:colOff>
      <xdr:row>1</xdr:row>
      <xdr:rowOff>19050</xdr:rowOff>
    </xdr:to>
    <xdr:sp>
      <xdr:nvSpPr>
        <xdr:cNvPr id="175" name="Line 2321"/>
        <xdr:cNvSpPr>
          <a:spLocks/>
        </xdr:cNvSpPr>
      </xdr:nvSpPr>
      <xdr:spPr>
        <a:xfrm flipH="1">
          <a:off x="1015460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176" name="Line 2322"/>
        <xdr:cNvSpPr>
          <a:spLocks/>
        </xdr:cNvSpPr>
      </xdr:nvSpPr>
      <xdr:spPr>
        <a:xfrm flipH="1">
          <a:off x="1015460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1</xdr:row>
      <xdr:rowOff>19050</xdr:rowOff>
    </xdr:from>
    <xdr:to>
      <xdr:col>137</xdr:col>
      <xdr:colOff>504825</xdr:colOff>
      <xdr:row>1</xdr:row>
      <xdr:rowOff>19050</xdr:rowOff>
    </xdr:to>
    <xdr:sp>
      <xdr:nvSpPr>
        <xdr:cNvPr id="177" name="Line 2323"/>
        <xdr:cNvSpPr>
          <a:spLocks/>
        </xdr:cNvSpPr>
      </xdr:nvSpPr>
      <xdr:spPr>
        <a:xfrm flipH="1">
          <a:off x="1015460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178" name="Line 2324"/>
        <xdr:cNvSpPr>
          <a:spLocks/>
        </xdr:cNvSpPr>
      </xdr:nvSpPr>
      <xdr:spPr>
        <a:xfrm flipH="1">
          <a:off x="1015460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1</xdr:row>
      <xdr:rowOff>19050</xdr:rowOff>
    </xdr:from>
    <xdr:to>
      <xdr:col>137</xdr:col>
      <xdr:colOff>504825</xdr:colOff>
      <xdr:row>1</xdr:row>
      <xdr:rowOff>19050</xdr:rowOff>
    </xdr:to>
    <xdr:sp>
      <xdr:nvSpPr>
        <xdr:cNvPr id="179" name="Line 2325"/>
        <xdr:cNvSpPr>
          <a:spLocks/>
        </xdr:cNvSpPr>
      </xdr:nvSpPr>
      <xdr:spPr>
        <a:xfrm flipH="1">
          <a:off x="1015460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180" name="Line 2326"/>
        <xdr:cNvSpPr>
          <a:spLocks/>
        </xdr:cNvSpPr>
      </xdr:nvSpPr>
      <xdr:spPr>
        <a:xfrm flipH="1">
          <a:off x="1015460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1</xdr:row>
      <xdr:rowOff>19050</xdr:rowOff>
    </xdr:from>
    <xdr:to>
      <xdr:col>137</xdr:col>
      <xdr:colOff>504825</xdr:colOff>
      <xdr:row>1</xdr:row>
      <xdr:rowOff>19050</xdr:rowOff>
    </xdr:to>
    <xdr:sp>
      <xdr:nvSpPr>
        <xdr:cNvPr id="181" name="Line 2328"/>
        <xdr:cNvSpPr>
          <a:spLocks/>
        </xdr:cNvSpPr>
      </xdr:nvSpPr>
      <xdr:spPr>
        <a:xfrm flipH="1">
          <a:off x="1015460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182" name="Line 2329"/>
        <xdr:cNvSpPr>
          <a:spLocks/>
        </xdr:cNvSpPr>
      </xdr:nvSpPr>
      <xdr:spPr>
        <a:xfrm flipH="1">
          <a:off x="1015460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1</xdr:row>
      <xdr:rowOff>19050</xdr:rowOff>
    </xdr:from>
    <xdr:to>
      <xdr:col>137</xdr:col>
      <xdr:colOff>504825</xdr:colOff>
      <xdr:row>1</xdr:row>
      <xdr:rowOff>19050</xdr:rowOff>
    </xdr:to>
    <xdr:sp>
      <xdr:nvSpPr>
        <xdr:cNvPr id="183" name="Line 2330"/>
        <xdr:cNvSpPr>
          <a:spLocks/>
        </xdr:cNvSpPr>
      </xdr:nvSpPr>
      <xdr:spPr>
        <a:xfrm flipH="1">
          <a:off x="1015460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184" name="Line 2331"/>
        <xdr:cNvSpPr>
          <a:spLocks/>
        </xdr:cNvSpPr>
      </xdr:nvSpPr>
      <xdr:spPr>
        <a:xfrm flipH="1">
          <a:off x="1015460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1</xdr:row>
      <xdr:rowOff>19050</xdr:rowOff>
    </xdr:from>
    <xdr:to>
      <xdr:col>125</xdr:col>
      <xdr:colOff>504825</xdr:colOff>
      <xdr:row>1</xdr:row>
      <xdr:rowOff>19050</xdr:rowOff>
    </xdr:to>
    <xdr:sp>
      <xdr:nvSpPr>
        <xdr:cNvPr id="185" name="Line 2319"/>
        <xdr:cNvSpPr>
          <a:spLocks/>
        </xdr:cNvSpPr>
      </xdr:nvSpPr>
      <xdr:spPr>
        <a:xfrm flipH="1">
          <a:off x="92630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1</xdr:row>
      <xdr:rowOff>9525</xdr:rowOff>
    </xdr:from>
    <xdr:to>
      <xdr:col>126</xdr:col>
      <xdr:colOff>9525</xdr:colOff>
      <xdr:row>1</xdr:row>
      <xdr:rowOff>9525</xdr:rowOff>
    </xdr:to>
    <xdr:sp>
      <xdr:nvSpPr>
        <xdr:cNvPr id="186" name="Line 2320"/>
        <xdr:cNvSpPr>
          <a:spLocks/>
        </xdr:cNvSpPr>
      </xdr:nvSpPr>
      <xdr:spPr>
        <a:xfrm flipH="1">
          <a:off x="92630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1</xdr:row>
      <xdr:rowOff>19050</xdr:rowOff>
    </xdr:from>
    <xdr:to>
      <xdr:col>125</xdr:col>
      <xdr:colOff>504825</xdr:colOff>
      <xdr:row>1</xdr:row>
      <xdr:rowOff>19050</xdr:rowOff>
    </xdr:to>
    <xdr:sp>
      <xdr:nvSpPr>
        <xdr:cNvPr id="187" name="Line 2321"/>
        <xdr:cNvSpPr>
          <a:spLocks/>
        </xdr:cNvSpPr>
      </xdr:nvSpPr>
      <xdr:spPr>
        <a:xfrm flipH="1">
          <a:off x="92630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1</xdr:row>
      <xdr:rowOff>9525</xdr:rowOff>
    </xdr:from>
    <xdr:to>
      <xdr:col>126</xdr:col>
      <xdr:colOff>9525</xdr:colOff>
      <xdr:row>1</xdr:row>
      <xdr:rowOff>9525</xdr:rowOff>
    </xdr:to>
    <xdr:sp>
      <xdr:nvSpPr>
        <xdr:cNvPr id="188" name="Line 2322"/>
        <xdr:cNvSpPr>
          <a:spLocks/>
        </xdr:cNvSpPr>
      </xdr:nvSpPr>
      <xdr:spPr>
        <a:xfrm flipH="1">
          <a:off x="92630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1</xdr:row>
      <xdr:rowOff>19050</xdr:rowOff>
    </xdr:from>
    <xdr:to>
      <xdr:col>125</xdr:col>
      <xdr:colOff>504825</xdr:colOff>
      <xdr:row>1</xdr:row>
      <xdr:rowOff>19050</xdr:rowOff>
    </xdr:to>
    <xdr:sp>
      <xdr:nvSpPr>
        <xdr:cNvPr id="189" name="Line 2323"/>
        <xdr:cNvSpPr>
          <a:spLocks/>
        </xdr:cNvSpPr>
      </xdr:nvSpPr>
      <xdr:spPr>
        <a:xfrm flipH="1">
          <a:off x="92630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1</xdr:row>
      <xdr:rowOff>9525</xdr:rowOff>
    </xdr:from>
    <xdr:to>
      <xdr:col>126</xdr:col>
      <xdr:colOff>9525</xdr:colOff>
      <xdr:row>1</xdr:row>
      <xdr:rowOff>9525</xdr:rowOff>
    </xdr:to>
    <xdr:sp>
      <xdr:nvSpPr>
        <xdr:cNvPr id="190" name="Line 2324"/>
        <xdr:cNvSpPr>
          <a:spLocks/>
        </xdr:cNvSpPr>
      </xdr:nvSpPr>
      <xdr:spPr>
        <a:xfrm flipH="1">
          <a:off x="92630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1</xdr:row>
      <xdr:rowOff>19050</xdr:rowOff>
    </xdr:from>
    <xdr:to>
      <xdr:col>125</xdr:col>
      <xdr:colOff>504825</xdr:colOff>
      <xdr:row>1</xdr:row>
      <xdr:rowOff>19050</xdr:rowOff>
    </xdr:to>
    <xdr:sp>
      <xdr:nvSpPr>
        <xdr:cNvPr id="191" name="Line 2325"/>
        <xdr:cNvSpPr>
          <a:spLocks/>
        </xdr:cNvSpPr>
      </xdr:nvSpPr>
      <xdr:spPr>
        <a:xfrm flipH="1">
          <a:off x="92630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1</xdr:row>
      <xdr:rowOff>9525</xdr:rowOff>
    </xdr:from>
    <xdr:to>
      <xdr:col>126</xdr:col>
      <xdr:colOff>9525</xdr:colOff>
      <xdr:row>1</xdr:row>
      <xdr:rowOff>9525</xdr:rowOff>
    </xdr:to>
    <xdr:sp>
      <xdr:nvSpPr>
        <xdr:cNvPr id="192" name="Line 2326"/>
        <xdr:cNvSpPr>
          <a:spLocks/>
        </xdr:cNvSpPr>
      </xdr:nvSpPr>
      <xdr:spPr>
        <a:xfrm flipH="1">
          <a:off x="92630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1</xdr:row>
      <xdr:rowOff>0</xdr:rowOff>
    </xdr:from>
    <xdr:to>
      <xdr:col>129</xdr:col>
      <xdr:colOff>0</xdr:colOff>
      <xdr:row>3</xdr:row>
      <xdr:rowOff>0</xdr:rowOff>
    </xdr:to>
    <xdr:sp>
      <xdr:nvSpPr>
        <xdr:cNvPr id="193" name="text 36"/>
        <xdr:cNvSpPr txBox="1">
          <a:spLocks noChangeArrowheads="1"/>
        </xdr:cNvSpPr>
      </xdr:nvSpPr>
      <xdr:spPr>
        <a:xfrm>
          <a:off x="9115425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124</xdr:col>
      <xdr:colOff>962025</xdr:colOff>
      <xdr:row>1</xdr:row>
      <xdr:rowOff>19050</xdr:rowOff>
    </xdr:from>
    <xdr:to>
      <xdr:col>125</xdr:col>
      <xdr:colOff>504825</xdr:colOff>
      <xdr:row>1</xdr:row>
      <xdr:rowOff>19050</xdr:rowOff>
    </xdr:to>
    <xdr:sp>
      <xdr:nvSpPr>
        <xdr:cNvPr id="194" name="Line 2328"/>
        <xdr:cNvSpPr>
          <a:spLocks/>
        </xdr:cNvSpPr>
      </xdr:nvSpPr>
      <xdr:spPr>
        <a:xfrm flipH="1">
          <a:off x="92630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1</xdr:row>
      <xdr:rowOff>9525</xdr:rowOff>
    </xdr:from>
    <xdr:to>
      <xdr:col>126</xdr:col>
      <xdr:colOff>9525</xdr:colOff>
      <xdr:row>1</xdr:row>
      <xdr:rowOff>9525</xdr:rowOff>
    </xdr:to>
    <xdr:sp>
      <xdr:nvSpPr>
        <xdr:cNvPr id="195" name="Line 2329"/>
        <xdr:cNvSpPr>
          <a:spLocks/>
        </xdr:cNvSpPr>
      </xdr:nvSpPr>
      <xdr:spPr>
        <a:xfrm flipH="1">
          <a:off x="92630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1</xdr:row>
      <xdr:rowOff>19050</xdr:rowOff>
    </xdr:from>
    <xdr:to>
      <xdr:col>125</xdr:col>
      <xdr:colOff>504825</xdr:colOff>
      <xdr:row>1</xdr:row>
      <xdr:rowOff>19050</xdr:rowOff>
    </xdr:to>
    <xdr:sp>
      <xdr:nvSpPr>
        <xdr:cNvPr id="196" name="Line 2330"/>
        <xdr:cNvSpPr>
          <a:spLocks/>
        </xdr:cNvSpPr>
      </xdr:nvSpPr>
      <xdr:spPr>
        <a:xfrm flipH="1">
          <a:off x="92630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1</xdr:row>
      <xdr:rowOff>9525</xdr:rowOff>
    </xdr:from>
    <xdr:to>
      <xdr:col>126</xdr:col>
      <xdr:colOff>9525</xdr:colOff>
      <xdr:row>1</xdr:row>
      <xdr:rowOff>9525</xdr:rowOff>
    </xdr:to>
    <xdr:sp>
      <xdr:nvSpPr>
        <xdr:cNvPr id="197" name="Line 2331"/>
        <xdr:cNvSpPr>
          <a:spLocks/>
        </xdr:cNvSpPr>
      </xdr:nvSpPr>
      <xdr:spPr>
        <a:xfrm flipH="1">
          <a:off x="92630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1</xdr:row>
      <xdr:rowOff>0</xdr:rowOff>
    </xdr:from>
    <xdr:to>
      <xdr:col>129</xdr:col>
      <xdr:colOff>0</xdr:colOff>
      <xdr:row>3</xdr:row>
      <xdr:rowOff>0</xdr:rowOff>
    </xdr:to>
    <xdr:sp>
      <xdr:nvSpPr>
        <xdr:cNvPr id="198" name="text 36"/>
        <xdr:cNvSpPr txBox="1">
          <a:spLocks noChangeArrowheads="1"/>
        </xdr:cNvSpPr>
      </xdr:nvSpPr>
      <xdr:spPr>
        <a:xfrm>
          <a:off x="9115425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134</xdr:col>
      <xdr:colOff>962025</xdr:colOff>
      <xdr:row>1</xdr:row>
      <xdr:rowOff>19050</xdr:rowOff>
    </xdr:from>
    <xdr:to>
      <xdr:col>135</xdr:col>
      <xdr:colOff>504825</xdr:colOff>
      <xdr:row>1</xdr:row>
      <xdr:rowOff>19050</xdr:rowOff>
    </xdr:to>
    <xdr:sp>
      <xdr:nvSpPr>
        <xdr:cNvPr id="199" name="Line 2319"/>
        <xdr:cNvSpPr>
          <a:spLocks/>
        </xdr:cNvSpPr>
      </xdr:nvSpPr>
      <xdr:spPr>
        <a:xfrm flipH="1">
          <a:off x="1000601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1</xdr:row>
      <xdr:rowOff>9525</xdr:rowOff>
    </xdr:from>
    <xdr:to>
      <xdr:col>136</xdr:col>
      <xdr:colOff>9525</xdr:colOff>
      <xdr:row>1</xdr:row>
      <xdr:rowOff>9525</xdr:rowOff>
    </xdr:to>
    <xdr:sp>
      <xdr:nvSpPr>
        <xdr:cNvPr id="200" name="Line 2320"/>
        <xdr:cNvSpPr>
          <a:spLocks/>
        </xdr:cNvSpPr>
      </xdr:nvSpPr>
      <xdr:spPr>
        <a:xfrm flipH="1">
          <a:off x="1000601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1</xdr:row>
      <xdr:rowOff>19050</xdr:rowOff>
    </xdr:from>
    <xdr:to>
      <xdr:col>135</xdr:col>
      <xdr:colOff>504825</xdr:colOff>
      <xdr:row>1</xdr:row>
      <xdr:rowOff>19050</xdr:rowOff>
    </xdr:to>
    <xdr:sp>
      <xdr:nvSpPr>
        <xdr:cNvPr id="201" name="Line 2321"/>
        <xdr:cNvSpPr>
          <a:spLocks/>
        </xdr:cNvSpPr>
      </xdr:nvSpPr>
      <xdr:spPr>
        <a:xfrm flipH="1">
          <a:off x="1000601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1</xdr:row>
      <xdr:rowOff>9525</xdr:rowOff>
    </xdr:from>
    <xdr:to>
      <xdr:col>136</xdr:col>
      <xdr:colOff>9525</xdr:colOff>
      <xdr:row>1</xdr:row>
      <xdr:rowOff>9525</xdr:rowOff>
    </xdr:to>
    <xdr:sp>
      <xdr:nvSpPr>
        <xdr:cNvPr id="202" name="Line 2322"/>
        <xdr:cNvSpPr>
          <a:spLocks/>
        </xdr:cNvSpPr>
      </xdr:nvSpPr>
      <xdr:spPr>
        <a:xfrm flipH="1">
          <a:off x="1000601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1</xdr:row>
      <xdr:rowOff>19050</xdr:rowOff>
    </xdr:from>
    <xdr:to>
      <xdr:col>135</xdr:col>
      <xdr:colOff>504825</xdr:colOff>
      <xdr:row>1</xdr:row>
      <xdr:rowOff>19050</xdr:rowOff>
    </xdr:to>
    <xdr:sp>
      <xdr:nvSpPr>
        <xdr:cNvPr id="203" name="Line 2323"/>
        <xdr:cNvSpPr>
          <a:spLocks/>
        </xdr:cNvSpPr>
      </xdr:nvSpPr>
      <xdr:spPr>
        <a:xfrm flipH="1">
          <a:off x="1000601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1</xdr:row>
      <xdr:rowOff>9525</xdr:rowOff>
    </xdr:from>
    <xdr:to>
      <xdr:col>136</xdr:col>
      <xdr:colOff>9525</xdr:colOff>
      <xdr:row>1</xdr:row>
      <xdr:rowOff>9525</xdr:rowOff>
    </xdr:to>
    <xdr:sp>
      <xdr:nvSpPr>
        <xdr:cNvPr id="204" name="Line 2324"/>
        <xdr:cNvSpPr>
          <a:spLocks/>
        </xdr:cNvSpPr>
      </xdr:nvSpPr>
      <xdr:spPr>
        <a:xfrm flipH="1">
          <a:off x="1000601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1</xdr:row>
      <xdr:rowOff>19050</xdr:rowOff>
    </xdr:from>
    <xdr:to>
      <xdr:col>135</xdr:col>
      <xdr:colOff>504825</xdr:colOff>
      <xdr:row>1</xdr:row>
      <xdr:rowOff>19050</xdr:rowOff>
    </xdr:to>
    <xdr:sp>
      <xdr:nvSpPr>
        <xdr:cNvPr id="205" name="Line 2325"/>
        <xdr:cNvSpPr>
          <a:spLocks/>
        </xdr:cNvSpPr>
      </xdr:nvSpPr>
      <xdr:spPr>
        <a:xfrm flipH="1">
          <a:off x="1000601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1</xdr:row>
      <xdr:rowOff>9525</xdr:rowOff>
    </xdr:from>
    <xdr:to>
      <xdr:col>136</xdr:col>
      <xdr:colOff>9525</xdr:colOff>
      <xdr:row>1</xdr:row>
      <xdr:rowOff>9525</xdr:rowOff>
    </xdr:to>
    <xdr:sp>
      <xdr:nvSpPr>
        <xdr:cNvPr id="206" name="Line 2326"/>
        <xdr:cNvSpPr>
          <a:spLocks/>
        </xdr:cNvSpPr>
      </xdr:nvSpPr>
      <xdr:spPr>
        <a:xfrm flipH="1">
          <a:off x="1000601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0</xdr:colOff>
      <xdr:row>1</xdr:row>
      <xdr:rowOff>0</xdr:rowOff>
    </xdr:from>
    <xdr:to>
      <xdr:col>139</xdr:col>
      <xdr:colOff>0</xdr:colOff>
      <xdr:row>3</xdr:row>
      <xdr:rowOff>0</xdr:rowOff>
    </xdr:to>
    <xdr:sp>
      <xdr:nvSpPr>
        <xdr:cNvPr id="207" name="text 36"/>
        <xdr:cNvSpPr txBox="1">
          <a:spLocks noChangeArrowheads="1"/>
        </xdr:cNvSpPr>
      </xdr:nvSpPr>
      <xdr:spPr>
        <a:xfrm>
          <a:off x="9858375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134</xdr:col>
      <xdr:colOff>962025</xdr:colOff>
      <xdr:row>1</xdr:row>
      <xdr:rowOff>19050</xdr:rowOff>
    </xdr:from>
    <xdr:to>
      <xdr:col>135</xdr:col>
      <xdr:colOff>504825</xdr:colOff>
      <xdr:row>1</xdr:row>
      <xdr:rowOff>19050</xdr:rowOff>
    </xdr:to>
    <xdr:sp>
      <xdr:nvSpPr>
        <xdr:cNvPr id="208" name="Line 2328"/>
        <xdr:cNvSpPr>
          <a:spLocks/>
        </xdr:cNvSpPr>
      </xdr:nvSpPr>
      <xdr:spPr>
        <a:xfrm flipH="1">
          <a:off x="1000601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1</xdr:row>
      <xdr:rowOff>9525</xdr:rowOff>
    </xdr:from>
    <xdr:to>
      <xdr:col>136</xdr:col>
      <xdr:colOff>9525</xdr:colOff>
      <xdr:row>1</xdr:row>
      <xdr:rowOff>9525</xdr:rowOff>
    </xdr:to>
    <xdr:sp>
      <xdr:nvSpPr>
        <xdr:cNvPr id="209" name="Line 2329"/>
        <xdr:cNvSpPr>
          <a:spLocks/>
        </xdr:cNvSpPr>
      </xdr:nvSpPr>
      <xdr:spPr>
        <a:xfrm flipH="1">
          <a:off x="1000601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1</xdr:row>
      <xdr:rowOff>19050</xdr:rowOff>
    </xdr:from>
    <xdr:to>
      <xdr:col>135</xdr:col>
      <xdr:colOff>504825</xdr:colOff>
      <xdr:row>1</xdr:row>
      <xdr:rowOff>19050</xdr:rowOff>
    </xdr:to>
    <xdr:sp>
      <xdr:nvSpPr>
        <xdr:cNvPr id="210" name="Line 2330"/>
        <xdr:cNvSpPr>
          <a:spLocks/>
        </xdr:cNvSpPr>
      </xdr:nvSpPr>
      <xdr:spPr>
        <a:xfrm flipH="1">
          <a:off x="1000601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1</xdr:row>
      <xdr:rowOff>9525</xdr:rowOff>
    </xdr:from>
    <xdr:to>
      <xdr:col>136</xdr:col>
      <xdr:colOff>9525</xdr:colOff>
      <xdr:row>1</xdr:row>
      <xdr:rowOff>9525</xdr:rowOff>
    </xdr:to>
    <xdr:sp>
      <xdr:nvSpPr>
        <xdr:cNvPr id="211" name="Line 2331"/>
        <xdr:cNvSpPr>
          <a:spLocks/>
        </xdr:cNvSpPr>
      </xdr:nvSpPr>
      <xdr:spPr>
        <a:xfrm flipH="1">
          <a:off x="1000601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0</xdr:colOff>
      <xdr:row>1</xdr:row>
      <xdr:rowOff>0</xdr:rowOff>
    </xdr:from>
    <xdr:to>
      <xdr:col>139</xdr:col>
      <xdr:colOff>0</xdr:colOff>
      <xdr:row>3</xdr:row>
      <xdr:rowOff>0</xdr:rowOff>
    </xdr:to>
    <xdr:sp>
      <xdr:nvSpPr>
        <xdr:cNvPr id="212" name="text 36"/>
        <xdr:cNvSpPr txBox="1">
          <a:spLocks noChangeArrowheads="1"/>
        </xdr:cNvSpPr>
      </xdr:nvSpPr>
      <xdr:spPr>
        <a:xfrm>
          <a:off x="9858375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213" name="Line 2319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214" name="Line 2320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215" name="Line 2321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216" name="Line 2322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217" name="Line 2323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218" name="Line 2324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219" name="Line 2325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220" name="Line 2326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1</xdr:row>
      <xdr:rowOff>0</xdr:rowOff>
    </xdr:from>
    <xdr:to>
      <xdr:col>149</xdr:col>
      <xdr:colOff>0</xdr:colOff>
      <xdr:row>3</xdr:row>
      <xdr:rowOff>0</xdr:rowOff>
    </xdr:to>
    <xdr:sp>
      <xdr:nvSpPr>
        <xdr:cNvPr id="221" name="text 36"/>
        <xdr:cNvSpPr txBox="1">
          <a:spLocks noChangeArrowheads="1"/>
        </xdr:cNvSpPr>
      </xdr:nvSpPr>
      <xdr:spPr>
        <a:xfrm>
          <a:off x="10601325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222" name="Line 2328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223" name="Line 2329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224" name="Line 2330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225" name="Line 2331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1</xdr:row>
      <xdr:rowOff>0</xdr:rowOff>
    </xdr:from>
    <xdr:to>
      <xdr:col>149</xdr:col>
      <xdr:colOff>0</xdr:colOff>
      <xdr:row>3</xdr:row>
      <xdr:rowOff>0</xdr:rowOff>
    </xdr:to>
    <xdr:sp>
      <xdr:nvSpPr>
        <xdr:cNvPr id="226" name="text 36"/>
        <xdr:cNvSpPr txBox="1">
          <a:spLocks noChangeArrowheads="1"/>
        </xdr:cNvSpPr>
      </xdr:nvSpPr>
      <xdr:spPr>
        <a:xfrm>
          <a:off x="10601325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28</xdr:col>
      <xdr:colOff>0</xdr:colOff>
      <xdr:row>46</xdr:row>
      <xdr:rowOff>228600</xdr:rowOff>
    </xdr:to>
    <xdr:sp>
      <xdr:nvSpPr>
        <xdr:cNvPr id="227" name="text 6"/>
        <xdr:cNvSpPr txBox="1">
          <a:spLocks noChangeArrowheads="1"/>
        </xdr:cNvSpPr>
      </xdr:nvSpPr>
      <xdr:spPr>
        <a:xfrm>
          <a:off x="15373350" y="1095375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121</xdr:col>
      <xdr:colOff>0</xdr:colOff>
      <xdr:row>49</xdr:row>
      <xdr:rowOff>0</xdr:rowOff>
    </xdr:from>
    <xdr:to>
      <xdr:col>130</xdr:col>
      <xdr:colOff>0</xdr:colOff>
      <xdr:row>51</xdr:row>
      <xdr:rowOff>0</xdr:rowOff>
    </xdr:to>
    <xdr:sp>
      <xdr:nvSpPr>
        <xdr:cNvPr id="228" name="text 6"/>
        <xdr:cNvSpPr txBox="1">
          <a:spLocks noChangeArrowheads="1"/>
        </xdr:cNvSpPr>
      </xdr:nvSpPr>
      <xdr:spPr>
        <a:xfrm>
          <a:off x="89668350" y="11944350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4</xdr:col>
      <xdr:colOff>0</xdr:colOff>
      <xdr:row>17</xdr:row>
      <xdr:rowOff>0</xdr:rowOff>
    </xdr:to>
    <xdr:sp>
      <xdr:nvSpPr>
        <xdr:cNvPr id="229" name="text 38"/>
        <xdr:cNvSpPr txBox="1">
          <a:spLocks noChangeArrowheads="1"/>
        </xdr:cNvSpPr>
      </xdr:nvSpPr>
      <xdr:spPr>
        <a:xfrm>
          <a:off x="514350" y="40957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Krč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4</xdr:col>
      <xdr:colOff>0</xdr:colOff>
      <xdr:row>24</xdr:row>
      <xdr:rowOff>228600</xdr:rowOff>
    </xdr:to>
    <xdr:sp>
      <xdr:nvSpPr>
        <xdr:cNvPr id="230" name="text 38"/>
        <xdr:cNvSpPr txBox="1">
          <a:spLocks noChangeArrowheads="1"/>
        </xdr:cNvSpPr>
      </xdr:nvSpPr>
      <xdr:spPr>
        <a:xfrm>
          <a:off x="514350" y="59245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Smíchov</a:t>
          </a:r>
        </a:p>
      </xdr:txBody>
    </xdr:sp>
    <xdr:clientData/>
  </xdr:twoCellAnchor>
  <xdr:twoCellAnchor>
    <xdr:from>
      <xdr:col>147</xdr:col>
      <xdr:colOff>0</xdr:colOff>
      <xdr:row>17</xdr:row>
      <xdr:rowOff>0</xdr:rowOff>
    </xdr:from>
    <xdr:to>
      <xdr:col>150</xdr:col>
      <xdr:colOff>0</xdr:colOff>
      <xdr:row>18</xdr:row>
      <xdr:rowOff>228600</xdr:rowOff>
    </xdr:to>
    <xdr:sp>
      <xdr:nvSpPr>
        <xdr:cNvPr id="231" name="text 38"/>
        <xdr:cNvSpPr txBox="1">
          <a:spLocks noChangeArrowheads="1"/>
        </xdr:cNvSpPr>
      </xdr:nvSpPr>
      <xdr:spPr>
        <a:xfrm>
          <a:off x="108985050" y="45529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Dobřichovice</a:t>
          </a:r>
        </a:p>
      </xdr:txBody>
    </xdr:sp>
    <xdr:clientData/>
  </xdr:twoCellAnchor>
  <xdr:twoCellAnchor>
    <xdr:from>
      <xdr:col>62</xdr:col>
      <xdr:colOff>619125</xdr:colOff>
      <xdr:row>16</xdr:row>
      <xdr:rowOff>114300</xdr:rowOff>
    </xdr:from>
    <xdr:to>
      <xdr:col>106</xdr:col>
      <xdr:colOff>781050</xdr:colOff>
      <xdr:row>16</xdr:row>
      <xdr:rowOff>114300</xdr:rowOff>
    </xdr:to>
    <xdr:sp>
      <xdr:nvSpPr>
        <xdr:cNvPr id="232" name="Line 43"/>
        <xdr:cNvSpPr>
          <a:spLocks/>
        </xdr:cNvSpPr>
      </xdr:nvSpPr>
      <xdr:spPr>
        <a:xfrm>
          <a:off x="46224825" y="4438650"/>
          <a:ext cx="32851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16</xdr:row>
      <xdr:rowOff>0</xdr:rowOff>
    </xdr:from>
    <xdr:ext cx="523875" cy="228600"/>
    <xdr:sp>
      <xdr:nvSpPr>
        <xdr:cNvPr id="233" name="text 7125"/>
        <xdr:cNvSpPr txBox="1">
          <a:spLocks noChangeArrowheads="1"/>
        </xdr:cNvSpPr>
      </xdr:nvSpPr>
      <xdr:spPr>
        <a:xfrm>
          <a:off x="60693300" y="4324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*)</a:t>
          </a:r>
        </a:p>
      </xdr:txBody>
    </xdr:sp>
    <xdr:clientData/>
  </xdr:oneCellAnchor>
  <xdr:twoCellAnchor>
    <xdr:from>
      <xdr:col>83</xdr:col>
      <xdr:colOff>0</xdr:colOff>
      <xdr:row>19</xdr:row>
      <xdr:rowOff>114300</xdr:rowOff>
    </xdr:from>
    <xdr:to>
      <xdr:col>104</xdr:col>
      <xdr:colOff>381000</xdr:colOff>
      <xdr:row>19</xdr:row>
      <xdr:rowOff>114300</xdr:rowOff>
    </xdr:to>
    <xdr:sp>
      <xdr:nvSpPr>
        <xdr:cNvPr id="234" name="Line 4"/>
        <xdr:cNvSpPr>
          <a:spLocks/>
        </xdr:cNvSpPr>
      </xdr:nvSpPr>
      <xdr:spPr>
        <a:xfrm>
          <a:off x="61436250" y="5124450"/>
          <a:ext cx="15754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114300</xdr:rowOff>
    </xdr:from>
    <xdr:to>
      <xdr:col>82</xdr:col>
      <xdr:colOff>0</xdr:colOff>
      <xdr:row>19</xdr:row>
      <xdr:rowOff>114300</xdr:rowOff>
    </xdr:to>
    <xdr:sp>
      <xdr:nvSpPr>
        <xdr:cNvPr id="235" name="Line 7"/>
        <xdr:cNvSpPr>
          <a:spLocks/>
        </xdr:cNvSpPr>
      </xdr:nvSpPr>
      <xdr:spPr>
        <a:xfrm>
          <a:off x="18345150" y="5124450"/>
          <a:ext cx="42119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19</xdr:row>
      <xdr:rowOff>0</xdr:rowOff>
    </xdr:from>
    <xdr:to>
      <xdr:col>83</xdr:col>
      <xdr:colOff>0</xdr:colOff>
      <xdr:row>20</xdr:row>
      <xdr:rowOff>0</xdr:rowOff>
    </xdr:to>
    <xdr:sp>
      <xdr:nvSpPr>
        <xdr:cNvPr id="236" name="text 7166"/>
        <xdr:cNvSpPr txBox="1">
          <a:spLocks noChangeArrowheads="1"/>
        </xdr:cNvSpPr>
      </xdr:nvSpPr>
      <xdr:spPr>
        <a:xfrm>
          <a:off x="60464700" y="5010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2</xdr:col>
      <xdr:colOff>533400</xdr:colOff>
      <xdr:row>19</xdr:row>
      <xdr:rowOff>114300</xdr:rowOff>
    </xdr:from>
    <xdr:to>
      <xdr:col>23</xdr:col>
      <xdr:colOff>514350</xdr:colOff>
      <xdr:row>19</xdr:row>
      <xdr:rowOff>114300</xdr:rowOff>
    </xdr:to>
    <xdr:sp>
      <xdr:nvSpPr>
        <xdr:cNvPr id="237" name="Line 7"/>
        <xdr:cNvSpPr>
          <a:spLocks/>
        </xdr:cNvSpPr>
      </xdr:nvSpPr>
      <xdr:spPr>
        <a:xfrm>
          <a:off x="1562100" y="5124450"/>
          <a:ext cx="15811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0</xdr:colOff>
      <xdr:row>20</xdr:row>
      <xdr:rowOff>0</xdr:rowOff>
    </xdr:to>
    <xdr:sp>
      <xdr:nvSpPr>
        <xdr:cNvPr id="238" name="text 7166"/>
        <xdr:cNvSpPr txBox="1">
          <a:spLocks noChangeArrowheads="1"/>
        </xdr:cNvSpPr>
      </xdr:nvSpPr>
      <xdr:spPr>
        <a:xfrm>
          <a:off x="17373600" y="5010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c *</a:t>
          </a:r>
        </a:p>
      </xdr:txBody>
    </xdr:sp>
    <xdr:clientData/>
  </xdr:twoCellAnchor>
  <xdr:twoCellAnchor>
    <xdr:from>
      <xdr:col>103</xdr:col>
      <xdr:colOff>219075</xdr:colOff>
      <xdr:row>28</xdr:row>
      <xdr:rowOff>123825</xdr:rowOff>
    </xdr:from>
    <xdr:to>
      <xdr:col>109</xdr:col>
      <xdr:colOff>276225</xdr:colOff>
      <xdr:row>29</xdr:row>
      <xdr:rowOff>133350</xdr:rowOff>
    </xdr:to>
    <xdr:sp>
      <xdr:nvSpPr>
        <xdr:cNvPr id="239" name="Line 77"/>
        <xdr:cNvSpPr>
          <a:spLocks/>
        </xdr:cNvSpPr>
      </xdr:nvSpPr>
      <xdr:spPr>
        <a:xfrm flipV="1">
          <a:off x="76514325" y="7191375"/>
          <a:ext cx="45148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31</xdr:row>
      <xdr:rowOff>114300</xdr:rowOff>
    </xdr:from>
    <xdr:to>
      <xdr:col>95</xdr:col>
      <xdr:colOff>28575</xdr:colOff>
      <xdr:row>31</xdr:row>
      <xdr:rowOff>114300</xdr:rowOff>
    </xdr:to>
    <xdr:sp>
      <xdr:nvSpPr>
        <xdr:cNvPr id="240" name="Line 4"/>
        <xdr:cNvSpPr>
          <a:spLocks/>
        </xdr:cNvSpPr>
      </xdr:nvSpPr>
      <xdr:spPr>
        <a:xfrm>
          <a:off x="61436250" y="7867650"/>
          <a:ext cx="8943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31</xdr:row>
      <xdr:rowOff>114300</xdr:rowOff>
    </xdr:from>
    <xdr:to>
      <xdr:col>82</xdr:col>
      <xdr:colOff>0</xdr:colOff>
      <xdr:row>31</xdr:row>
      <xdr:rowOff>114300</xdr:rowOff>
    </xdr:to>
    <xdr:sp>
      <xdr:nvSpPr>
        <xdr:cNvPr id="241" name="Line 7"/>
        <xdr:cNvSpPr>
          <a:spLocks/>
        </xdr:cNvSpPr>
      </xdr:nvSpPr>
      <xdr:spPr>
        <a:xfrm>
          <a:off x="51549300" y="7867650"/>
          <a:ext cx="8915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31</xdr:row>
      <xdr:rowOff>0</xdr:rowOff>
    </xdr:from>
    <xdr:to>
      <xdr:col>83</xdr:col>
      <xdr:colOff>0</xdr:colOff>
      <xdr:row>32</xdr:row>
      <xdr:rowOff>0</xdr:rowOff>
    </xdr:to>
    <xdr:sp>
      <xdr:nvSpPr>
        <xdr:cNvPr id="242" name="text 7166"/>
        <xdr:cNvSpPr txBox="1">
          <a:spLocks noChangeArrowheads="1"/>
        </xdr:cNvSpPr>
      </xdr:nvSpPr>
      <xdr:spPr>
        <a:xfrm>
          <a:off x="60464700" y="7753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>
    <xdr:from>
      <xdr:col>82</xdr:col>
      <xdr:colOff>0</xdr:colOff>
      <xdr:row>43</xdr:row>
      <xdr:rowOff>114300</xdr:rowOff>
    </xdr:from>
    <xdr:to>
      <xdr:col>85</xdr:col>
      <xdr:colOff>247650</xdr:colOff>
      <xdr:row>43</xdr:row>
      <xdr:rowOff>114300</xdr:rowOff>
    </xdr:to>
    <xdr:sp>
      <xdr:nvSpPr>
        <xdr:cNvPr id="243" name="Line 29"/>
        <xdr:cNvSpPr>
          <a:spLocks/>
        </xdr:cNvSpPr>
      </xdr:nvSpPr>
      <xdr:spPr>
        <a:xfrm>
          <a:off x="60464700" y="10610850"/>
          <a:ext cx="2705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43</xdr:row>
      <xdr:rowOff>0</xdr:rowOff>
    </xdr:from>
    <xdr:ext cx="523875" cy="228600"/>
    <xdr:sp>
      <xdr:nvSpPr>
        <xdr:cNvPr id="244" name="text 7125"/>
        <xdr:cNvSpPr txBox="1">
          <a:spLocks noChangeArrowheads="1"/>
        </xdr:cNvSpPr>
      </xdr:nvSpPr>
      <xdr:spPr>
        <a:xfrm>
          <a:off x="60693300" y="10496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a</a:t>
          </a:r>
        </a:p>
      </xdr:txBody>
    </xdr:sp>
    <xdr:clientData/>
  </xdr:oneCellAnchor>
  <xdr:twoCellAnchor>
    <xdr:from>
      <xdr:col>88</xdr:col>
      <xdr:colOff>466725</xdr:colOff>
      <xdr:row>43</xdr:row>
      <xdr:rowOff>114300</xdr:rowOff>
    </xdr:from>
    <xdr:to>
      <xdr:col>97</xdr:col>
      <xdr:colOff>0</xdr:colOff>
      <xdr:row>43</xdr:row>
      <xdr:rowOff>114300</xdr:rowOff>
    </xdr:to>
    <xdr:sp>
      <xdr:nvSpPr>
        <xdr:cNvPr id="245" name="Line 29"/>
        <xdr:cNvSpPr>
          <a:spLocks/>
        </xdr:cNvSpPr>
      </xdr:nvSpPr>
      <xdr:spPr>
        <a:xfrm>
          <a:off x="65389125" y="10610850"/>
          <a:ext cx="6448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114300</xdr:rowOff>
    </xdr:from>
    <xdr:to>
      <xdr:col>2</xdr:col>
      <xdr:colOff>19050</xdr:colOff>
      <xdr:row>19</xdr:row>
      <xdr:rowOff>114300</xdr:rowOff>
    </xdr:to>
    <xdr:sp>
      <xdr:nvSpPr>
        <xdr:cNvPr id="246" name="Line 64"/>
        <xdr:cNvSpPr>
          <a:spLocks/>
        </xdr:cNvSpPr>
      </xdr:nvSpPr>
      <xdr:spPr>
        <a:xfrm flipH="1">
          <a:off x="514350" y="5124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514350</xdr:colOff>
      <xdr:row>20</xdr:row>
      <xdr:rowOff>0</xdr:rowOff>
    </xdr:to>
    <xdr:sp>
      <xdr:nvSpPr>
        <xdr:cNvPr id="247" name="text 7093"/>
        <xdr:cNvSpPr txBox="1">
          <a:spLocks noChangeArrowheads="1"/>
        </xdr:cNvSpPr>
      </xdr:nvSpPr>
      <xdr:spPr>
        <a:xfrm>
          <a:off x="1028700" y="5010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48" name="text 7094"/>
        <xdr:cNvSpPr txBox="1">
          <a:spLocks noChangeArrowheads="1"/>
        </xdr:cNvSpPr>
      </xdr:nvSpPr>
      <xdr:spPr>
        <a:xfrm>
          <a:off x="514350" y="7067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 editAs="absolute">
    <xdr:from>
      <xdr:col>67</xdr:col>
      <xdr:colOff>28575</xdr:colOff>
      <xdr:row>33</xdr:row>
      <xdr:rowOff>66675</xdr:rowOff>
    </xdr:from>
    <xdr:to>
      <xdr:col>67</xdr:col>
      <xdr:colOff>466725</xdr:colOff>
      <xdr:row>33</xdr:row>
      <xdr:rowOff>180975</xdr:rowOff>
    </xdr:to>
    <xdr:grpSp>
      <xdr:nvGrpSpPr>
        <xdr:cNvPr id="249" name="Group 721"/>
        <xdr:cNvGrpSpPr>
          <a:grpSpLocks noChangeAspect="1"/>
        </xdr:cNvGrpSpPr>
      </xdr:nvGrpSpPr>
      <xdr:grpSpPr>
        <a:xfrm>
          <a:off x="49577625" y="8277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0" name="Line 7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7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7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7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28</xdr:row>
      <xdr:rowOff>114300</xdr:rowOff>
    </xdr:from>
    <xdr:to>
      <xdr:col>56</xdr:col>
      <xdr:colOff>0</xdr:colOff>
      <xdr:row>28</xdr:row>
      <xdr:rowOff>114300</xdr:rowOff>
    </xdr:to>
    <xdr:sp>
      <xdr:nvSpPr>
        <xdr:cNvPr id="254" name="Line 7"/>
        <xdr:cNvSpPr>
          <a:spLocks/>
        </xdr:cNvSpPr>
      </xdr:nvSpPr>
      <xdr:spPr>
        <a:xfrm>
          <a:off x="1028700" y="7181850"/>
          <a:ext cx="4011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485775</xdr:colOff>
      <xdr:row>31</xdr:row>
      <xdr:rowOff>114300</xdr:rowOff>
    </xdr:from>
    <xdr:to>
      <xdr:col>4</xdr:col>
      <xdr:colOff>400050</xdr:colOff>
      <xdr:row>31</xdr:row>
      <xdr:rowOff>114300</xdr:rowOff>
    </xdr:to>
    <xdr:sp>
      <xdr:nvSpPr>
        <xdr:cNvPr id="255" name="Line 408"/>
        <xdr:cNvSpPr>
          <a:spLocks noChangeAspect="1"/>
        </xdr:cNvSpPr>
      </xdr:nvSpPr>
      <xdr:spPr>
        <a:xfrm>
          <a:off x="2486025" y="78676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447675</xdr:colOff>
      <xdr:row>31</xdr:row>
      <xdr:rowOff>66675</xdr:rowOff>
    </xdr:from>
    <xdr:to>
      <xdr:col>3</xdr:col>
      <xdr:colOff>476250</xdr:colOff>
      <xdr:row>31</xdr:row>
      <xdr:rowOff>161925</xdr:rowOff>
    </xdr:to>
    <xdr:sp>
      <xdr:nvSpPr>
        <xdr:cNvPr id="256" name="Rectangle 414"/>
        <xdr:cNvSpPr>
          <a:spLocks noChangeAspect="1"/>
        </xdr:cNvSpPr>
      </xdr:nvSpPr>
      <xdr:spPr>
        <a:xfrm>
          <a:off x="2447925" y="78200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18</xdr:row>
      <xdr:rowOff>133350</xdr:rowOff>
    </xdr:from>
    <xdr:to>
      <xdr:col>4</xdr:col>
      <xdr:colOff>390525</xdr:colOff>
      <xdr:row>31</xdr:row>
      <xdr:rowOff>114300</xdr:rowOff>
    </xdr:to>
    <xdr:sp>
      <xdr:nvSpPr>
        <xdr:cNvPr id="257" name="Přímá spojnice 2"/>
        <xdr:cNvSpPr>
          <a:spLocks/>
        </xdr:cNvSpPr>
      </xdr:nvSpPr>
      <xdr:spPr>
        <a:xfrm>
          <a:off x="2905125" y="4914900"/>
          <a:ext cx="0" cy="295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371475</xdr:colOff>
      <xdr:row>26</xdr:row>
      <xdr:rowOff>57150</xdr:rowOff>
    </xdr:from>
    <xdr:to>
      <xdr:col>5</xdr:col>
      <xdr:colOff>200025</xdr:colOff>
      <xdr:row>26</xdr:row>
      <xdr:rowOff>171450</xdr:rowOff>
    </xdr:to>
    <xdr:grpSp>
      <xdr:nvGrpSpPr>
        <xdr:cNvPr id="258" name="Skupina 7"/>
        <xdr:cNvGrpSpPr>
          <a:grpSpLocks/>
        </xdr:cNvGrpSpPr>
      </xdr:nvGrpSpPr>
      <xdr:grpSpPr>
        <a:xfrm>
          <a:off x="2886075" y="6667500"/>
          <a:ext cx="800100" cy="114300"/>
          <a:chOff x="3527535" y="6706913"/>
          <a:chExt cx="723900" cy="114300"/>
        </a:xfrm>
        <a:solidFill>
          <a:srgbClr val="FFFFFF"/>
        </a:solidFill>
      </xdr:grpSpPr>
      <xdr:sp>
        <xdr:nvSpPr>
          <xdr:cNvPr id="259" name="Line 80"/>
          <xdr:cNvSpPr>
            <a:spLocks noChangeAspect="1"/>
          </xdr:cNvSpPr>
        </xdr:nvSpPr>
        <xdr:spPr>
          <a:xfrm>
            <a:off x="3556129" y="6764063"/>
            <a:ext cx="1237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81"/>
          <xdr:cNvSpPr>
            <a:spLocks noChangeAspect="1"/>
          </xdr:cNvSpPr>
        </xdr:nvSpPr>
        <xdr:spPr>
          <a:xfrm>
            <a:off x="3794292" y="6706913"/>
            <a:ext cx="114376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82"/>
          <xdr:cNvSpPr>
            <a:spLocks noChangeAspect="1"/>
          </xdr:cNvSpPr>
        </xdr:nvSpPr>
        <xdr:spPr>
          <a:xfrm>
            <a:off x="4137059" y="6706913"/>
            <a:ext cx="114376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83"/>
          <xdr:cNvSpPr>
            <a:spLocks noChangeAspect="1"/>
          </xdr:cNvSpPr>
        </xdr:nvSpPr>
        <xdr:spPr>
          <a:xfrm>
            <a:off x="4022864" y="6706913"/>
            <a:ext cx="114376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84"/>
          <xdr:cNvSpPr>
            <a:spLocks noChangeAspect="1"/>
          </xdr:cNvSpPr>
        </xdr:nvSpPr>
        <xdr:spPr>
          <a:xfrm>
            <a:off x="3908487" y="6706913"/>
            <a:ext cx="114376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85"/>
          <xdr:cNvSpPr>
            <a:spLocks noChangeAspect="1"/>
          </xdr:cNvSpPr>
        </xdr:nvSpPr>
        <xdr:spPr>
          <a:xfrm>
            <a:off x="3679916" y="6706913"/>
            <a:ext cx="114376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361950</xdr:colOff>
      <xdr:row>20</xdr:row>
      <xdr:rowOff>57150</xdr:rowOff>
    </xdr:from>
    <xdr:to>
      <xdr:col>5</xdr:col>
      <xdr:colOff>295275</xdr:colOff>
      <xdr:row>20</xdr:row>
      <xdr:rowOff>171450</xdr:rowOff>
    </xdr:to>
    <xdr:grpSp>
      <xdr:nvGrpSpPr>
        <xdr:cNvPr id="265" name="Skupina 10"/>
        <xdr:cNvGrpSpPr>
          <a:grpSpLocks/>
        </xdr:cNvGrpSpPr>
      </xdr:nvGrpSpPr>
      <xdr:grpSpPr>
        <a:xfrm>
          <a:off x="2876550" y="5295900"/>
          <a:ext cx="904875" cy="114300"/>
          <a:chOff x="3034862" y="5274879"/>
          <a:chExt cx="819150" cy="114300"/>
        </a:xfrm>
        <a:solidFill>
          <a:srgbClr val="FFFFFF"/>
        </a:solidFill>
      </xdr:grpSpPr>
      <xdr:sp>
        <xdr:nvSpPr>
          <xdr:cNvPr id="266" name="Line 2372"/>
          <xdr:cNvSpPr>
            <a:spLocks noChangeAspect="1"/>
          </xdr:cNvSpPr>
        </xdr:nvSpPr>
        <xdr:spPr>
          <a:xfrm>
            <a:off x="3063532" y="5332029"/>
            <a:ext cx="1238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373"/>
          <xdr:cNvSpPr>
            <a:spLocks noChangeAspect="1"/>
          </xdr:cNvSpPr>
        </xdr:nvSpPr>
        <xdr:spPr>
          <a:xfrm>
            <a:off x="3396722" y="5274879"/>
            <a:ext cx="1142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374"/>
          <xdr:cNvSpPr>
            <a:spLocks noChangeAspect="1"/>
          </xdr:cNvSpPr>
        </xdr:nvSpPr>
        <xdr:spPr>
          <a:xfrm>
            <a:off x="3739741" y="5274879"/>
            <a:ext cx="11427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375"/>
          <xdr:cNvSpPr>
            <a:spLocks noChangeAspect="1"/>
          </xdr:cNvSpPr>
        </xdr:nvSpPr>
        <xdr:spPr>
          <a:xfrm>
            <a:off x="3625469" y="5274879"/>
            <a:ext cx="114271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376"/>
          <xdr:cNvSpPr>
            <a:spLocks noChangeAspect="1"/>
          </xdr:cNvSpPr>
        </xdr:nvSpPr>
        <xdr:spPr>
          <a:xfrm>
            <a:off x="3511198" y="5274879"/>
            <a:ext cx="114271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377"/>
          <xdr:cNvSpPr>
            <a:spLocks noChangeAspect="1"/>
          </xdr:cNvSpPr>
        </xdr:nvSpPr>
        <xdr:spPr>
          <a:xfrm>
            <a:off x="3282450" y="5274879"/>
            <a:ext cx="11427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379"/>
          <xdr:cNvSpPr>
            <a:spLocks noChangeAspect="1"/>
          </xdr:cNvSpPr>
        </xdr:nvSpPr>
        <xdr:spPr>
          <a:xfrm>
            <a:off x="3234939" y="5274879"/>
            <a:ext cx="47715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380"/>
          <xdr:cNvSpPr>
            <a:spLocks noChangeAspect="1"/>
          </xdr:cNvSpPr>
        </xdr:nvSpPr>
        <xdr:spPr>
          <a:xfrm>
            <a:off x="3187224" y="5274879"/>
            <a:ext cx="47715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361950</xdr:colOff>
      <xdr:row>29</xdr:row>
      <xdr:rowOff>57150</xdr:rowOff>
    </xdr:from>
    <xdr:to>
      <xdr:col>5</xdr:col>
      <xdr:colOff>238125</xdr:colOff>
      <xdr:row>29</xdr:row>
      <xdr:rowOff>171450</xdr:rowOff>
    </xdr:to>
    <xdr:grpSp>
      <xdr:nvGrpSpPr>
        <xdr:cNvPr id="274" name="Skupina 6"/>
        <xdr:cNvGrpSpPr>
          <a:grpSpLocks/>
        </xdr:cNvGrpSpPr>
      </xdr:nvGrpSpPr>
      <xdr:grpSpPr>
        <a:xfrm>
          <a:off x="2876550" y="7353300"/>
          <a:ext cx="847725" cy="114300"/>
          <a:chOff x="2732689" y="7422931"/>
          <a:chExt cx="771525" cy="114300"/>
        </a:xfrm>
        <a:solidFill>
          <a:srgbClr val="FFFFFF"/>
        </a:solidFill>
      </xdr:grpSpPr>
      <xdr:sp>
        <xdr:nvSpPr>
          <xdr:cNvPr id="275" name="Line 2586"/>
          <xdr:cNvSpPr>
            <a:spLocks noChangeAspect="1"/>
          </xdr:cNvSpPr>
        </xdr:nvSpPr>
        <xdr:spPr>
          <a:xfrm>
            <a:off x="2761235" y="7480081"/>
            <a:ext cx="1238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587"/>
          <xdr:cNvSpPr>
            <a:spLocks noChangeAspect="1"/>
          </xdr:cNvSpPr>
        </xdr:nvSpPr>
        <xdr:spPr>
          <a:xfrm>
            <a:off x="3047085" y="7422931"/>
            <a:ext cx="114379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588"/>
          <xdr:cNvSpPr>
            <a:spLocks noChangeAspect="1"/>
          </xdr:cNvSpPr>
        </xdr:nvSpPr>
        <xdr:spPr>
          <a:xfrm>
            <a:off x="3389835" y="7422931"/>
            <a:ext cx="114379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589"/>
          <xdr:cNvSpPr>
            <a:spLocks noChangeAspect="1"/>
          </xdr:cNvSpPr>
        </xdr:nvSpPr>
        <xdr:spPr>
          <a:xfrm>
            <a:off x="3275650" y="7422931"/>
            <a:ext cx="114379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590"/>
          <xdr:cNvSpPr>
            <a:spLocks noChangeAspect="1"/>
          </xdr:cNvSpPr>
        </xdr:nvSpPr>
        <xdr:spPr>
          <a:xfrm>
            <a:off x="3161271" y="7422931"/>
            <a:ext cx="114379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591"/>
          <xdr:cNvSpPr>
            <a:spLocks noChangeAspect="1"/>
          </xdr:cNvSpPr>
        </xdr:nvSpPr>
        <xdr:spPr>
          <a:xfrm>
            <a:off x="2932707" y="7422931"/>
            <a:ext cx="114379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2593"/>
          <xdr:cNvSpPr>
            <a:spLocks noChangeAspect="1"/>
          </xdr:cNvSpPr>
        </xdr:nvSpPr>
        <xdr:spPr>
          <a:xfrm>
            <a:off x="2885065" y="7422931"/>
            <a:ext cx="47642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304800</xdr:colOff>
      <xdr:row>20</xdr:row>
      <xdr:rowOff>123825</xdr:rowOff>
    </xdr:from>
    <xdr:ext cx="323850" cy="228600"/>
    <xdr:sp>
      <xdr:nvSpPr>
        <xdr:cNvPr id="282" name="Text Box 1621"/>
        <xdr:cNvSpPr txBox="1">
          <a:spLocks noChangeArrowheads="1"/>
        </xdr:cNvSpPr>
      </xdr:nvSpPr>
      <xdr:spPr>
        <a:xfrm>
          <a:off x="11734800" y="53625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146</xdr:col>
      <xdr:colOff>542925</xdr:colOff>
      <xdr:row>26</xdr:row>
      <xdr:rowOff>57150</xdr:rowOff>
    </xdr:from>
    <xdr:to>
      <xdr:col>147</xdr:col>
      <xdr:colOff>457200</xdr:colOff>
      <xdr:row>26</xdr:row>
      <xdr:rowOff>171450</xdr:rowOff>
    </xdr:to>
    <xdr:grpSp>
      <xdr:nvGrpSpPr>
        <xdr:cNvPr id="283" name="Group 2495"/>
        <xdr:cNvGrpSpPr>
          <a:grpSpLocks/>
        </xdr:cNvGrpSpPr>
      </xdr:nvGrpSpPr>
      <xdr:grpSpPr>
        <a:xfrm>
          <a:off x="108556425" y="6667500"/>
          <a:ext cx="885825" cy="114300"/>
          <a:chOff x="175" y="95"/>
          <a:chExt cx="81" cy="12"/>
        </a:xfrm>
        <a:solidFill>
          <a:srgbClr val="FFFFFF"/>
        </a:solidFill>
      </xdr:grpSpPr>
      <xdr:sp>
        <xdr:nvSpPr>
          <xdr:cNvPr id="284" name="Line 2487"/>
          <xdr:cNvSpPr>
            <a:spLocks noChangeAspect="1"/>
          </xdr:cNvSpPr>
        </xdr:nvSpPr>
        <xdr:spPr>
          <a:xfrm>
            <a:off x="24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488"/>
          <xdr:cNvSpPr>
            <a:spLocks noChangeAspect="1"/>
          </xdr:cNvSpPr>
        </xdr:nvSpPr>
        <xdr:spPr>
          <a:xfrm>
            <a:off x="2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489"/>
          <xdr:cNvSpPr>
            <a:spLocks noChangeAspect="1"/>
          </xdr:cNvSpPr>
        </xdr:nvSpPr>
        <xdr:spPr>
          <a:xfrm>
            <a:off x="2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490"/>
          <xdr:cNvSpPr>
            <a:spLocks noChangeAspect="1"/>
          </xdr:cNvSpPr>
        </xdr:nvSpPr>
        <xdr:spPr>
          <a:xfrm>
            <a:off x="1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491"/>
          <xdr:cNvSpPr>
            <a:spLocks noChangeAspect="1"/>
          </xdr:cNvSpPr>
        </xdr:nvSpPr>
        <xdr:spPr>
          <a:xfrm>
            <a:off x="1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492"/>
          <xdr:cNvSpPr>
            <a:spLocks noChangeAspect="1"/>
          </xdr:cNvSpPr>
        </xdr:nvSpPr>
        <xdr:spPr>
          <a:xfrm>
            <a:off x="1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2493"/>
          <xdr:cNvSpPr>
            <a:spLocks noChangeAspect="1"/>
          </xdr:cNvSpPr>
        </xdr:nvSpPr>
        <xdr:spPr>
          <a:xfrm>
            <a:off x="25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494"/>
          <xdr:cNvSpPr>
            <a:spLocks noChangeAspect="1"/>
          </xdr:cNvSpPr>
        </xdr:nvSpPr>
        <xdr:spPr>
          <a:xfrm>
            <a:off x="235" y="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590550</xdr:colOff>
      <xdr:row>21</xdr:row>
      <xdr:rowOff>57150</xdr:rowOff>
    </xdr:from>
    <xdr:to>
      <xdr:col>147</xdr:col>
      <xdr:colOff>447675</xdr:colOff>
      <xdr:row>21</xdr:row>
      <xdr:rowOff>171450</xdr:rowOff>
    </xdr:to>
    <xdr:grpSp>
      <xdr:nvGrpSpPr>
        <xdr:cNvPr id="292" name="Group 403"/>
        <xdr:cNvGrpSpPr>
          <a:grpSpLocks noChangeAspect="1"/>
        </xdr:cNvGrpSpPr>
      </xdr:nvGrpSpPr>
      <xdr:grpSpPr>
        <a:xfrm>
          <a:off x="108604050" y="5524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3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0</xdr:colOff>
      <xdr:row>29</xdr:row>
      <xdr:rowOff>123825</xdr:rowOff>
    </xdr:from>
    <xdr:to>
      <xdr:col>103</xdr:col>
      <xdr:colOff>266700</xdr:colOff>
      <xdr:row>31</xdr:row>
      <xdr:rowOff>114300</xdr:rowOff>
    </xdr:to>
    <xdr:sp>
      <xdr:nvSpPr>
        <xdr:cNvPr id="300" name="Line 4"/>
        <xdr:cNvSpPr>
          <a:spLocks/>
        </xdr:cNvSpPr>
      </xdr:nvSpPr>
      <xdr:spPr>
        <a:xfrm flipH="1">
          <a:off x="70351650" y="7419975"/>
          <a:ext cx="621030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4</xdr:col>
      <xdr:colOff>0</xdr:colOff>
      <xdr:row>35</xdr:row>
      <xdr:rowOff>0</xdr:rowOff>
    </xdr:to>
    <xdr:sp>
      <xdr:nvSpPr>
        <xdr:cNvPr id="301" name="text 38"/>
        <xdr:cNvSpPr txBox="1">
          <a:spLocks noChangeArrowheads="1"/>
        </xdr:cNvSpPr>
      </xdr:nvSpPr>
      <xdr:spPr>
        <a:xfrm>
          <a:off x="514350" y="82105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Krč</a:t>
          </a:r>
        </a:p>
      </xdr:txBody>
    </xdr:sp>
    <xdr:clientData/>
  </xdr:twoCellAnchor>
  <xdr:twoCellAnchor>
    <xdr:from>
      <xdr:col>10</xdr:col>
      <xdr:colOff>123825</xdr:colOff>
      <xdr:row>18</xdr:row>
      <xdr:rowOff>38100</xdr:rowOff>
    </xdr:from>
    <xdr:to>
      <xdr:col>11</xdr:col>
      <xdr:colOff>66675</xdr:colOff>
      <xdr:row>19</xdr:row>
      <xdr:rowOff>114300</xdr:rowOff>
    </xdr:to>
    <xdr:sp>
      <xdr:nvSpPr>
        <xdr:cNvPr id="302" name="Line 25"/>
        <xdr:cNvSpPr>
          <a:spLocks/>
        </xdr:cNvSpPr>
      </xdr:nvSpPr>
      <xdr:spPr>
        <a:xfrm>
          <a:off x="7096125" y="4819650"/>
          <a:ext cx="9144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885825</xdr:colOff>
      <xdr:row>17</xdr:row>
      <xdr:rowOff>219075</xdr:rowOff>
    </xdr:from>
    <xdr:to>
      <xdr:col>11</xdr:col>
      <xdr:colOff>219075</xdr:colOff>
      <xdr:row>19</xdr:row>
      <xdr:rowOff>114300</xdr:rowOff>
    </xdr:to>
    <xdr:grpSp>
      <xdr:nvGrpSpPr>
        <xdr:cNvPr id="303" name="Group 231"/>
        <xdr:cNvGrpSpPr>
          <a:grpSpLocks noChangeAspect="1"/>
        </xdr:cNvGrpSpPr>
      </xdr:nvGrpSpPr>
      <xdr:grpSpPr>
        <a:xfrm>
          <a:off x="7858125" y="4772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4" name="Line 2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19050</xdr:colOff>
      <xdr:row>13</xdr:row>
      <xdr:rowOff>209550</xdr:rowOff>
    </xdr:from>
    <xdr:to>
      <xdr:col>10</xdr:col>
      <xdr:colOff>85725</xdr:colOff>
      <xdr:row>18</xdr:row>
      <xdr:rowOff>28575</xdr:rowOff>
    </xdr:to>
    <xdr:sp>
      <xdr:nvSpPr>
        <xdr:cNvPr id="306" name="Line 25"/>
        <xdr:cNvSpPr>
          <a:spLocks/>
        </xdr:cNvSpPr>
      </xdr:nvSpPr>
      <xdr:spPr>
        <a:xfrm>
          <a:off x="2019300" y="3810000"/>
          <a:ext cx="5038725" cy="1000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361950</xdr:colOff>
      <xdr:row>18</xdr:row>
      <xdr:rowOff>28575</xdr:rowOff>
    </xdr:from>
    <xdr:to>
      <xdr:col>9</xdr:col>
      <xdr:colOff>390525</xdr:colOff>
      <xdr:row>19</xdr:row>
      <xdr:rowOff>28575</xdr:rowOff>
    </xdr:to>
    <xdr:grpSp>
      <xdr:nvGrpSpPr>
        <xdr:cNvPr id="307" name="Group 1939"/>
        <xdr:cNvGrpSpPr>
          <a:grpSpLocks/>
        </xdr:cNvGrpSpPr>
      </xdr:nvGrpSpPr>
      <xdr:grpSpPr>
        <a:xfrm>
          <a:off x="6819900" y="4810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0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942975</xdr:colOff>
      <xdr:row>16</xdr:row>
      <xdr:rowOff>190500</xdr:rowOff>
    </xdr:from>
    <xdr:to>
      <xdr:col>9</xdr:col>
      <xdr:colOff>314325</xdr:colOff>
      <xdr:row>17</xdr:row>
      <xdr:rowOff>85725</xdr:rowOff>
    </xdr:to>
    <xdr:sp>
      <xdr:nvSpPr>
        <xdr:cNvPr id="311" name="kreslení 12"/>
        <xdr:cNvSpPr>
          <a:spLocks/>
        </xdr:cNvSpPr>
      </xdr:nvSpPr>
      <xdr:spPr>
        <a:xfrm>
          <a:off x="6429375" y="45148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971550</xdr:colOff>
      <xdr:row>16</xdr:row>
      <xdr:rowOff>0</xdr:rowOff>
    </xdr:from>
    <xdr:to>
      <xdr:col>9</xdr:col>
      <xdr:colOff>0</xdr:colOff>
      <xdr:row>17</xdr:row>
      <xdr:rowOff>133350</xdr:rowOff>
    </xdr:to>
    <xdr:sp>
      <xdr:nvSpPr>
        <xdr:cNvPr id="312" name="Line 532"/>
        <xdr:cNvSpPr>
          <a:spLocks/>
        </xdr:cNvSpPr>
      </xdr:nvSpPr>
      <xdr:spPr>
        <a:xfrm flipH="1">
          <a:off x="4972050" y="4324350"/>
          <a:ext cx="1485900" cy="3619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13</xdr:row>
      <xdr:rowOff>66675</xdr:rowOff>
    </xdr:from>
    <xdr:ext cx="971550" cy="666750"/>
    <xdr:sp>
      <xdr:nvSpPr>
        <xdr:cNvPr id="313" name="text 774"/>
        <xdr:cNvSpPr txBox="1">
          <a:spLocks noChangeArrowheads="1"/>
        </xdr:cNvSpPr>
      </xdr:nvSpPr>
      <xdr:spPr>
        <a:xfrm>
          <a:off x="6457950" y="3667125"/>
          <a:ext cx="971550" cy="6667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V1162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521A
</a:t>
          </a:r>
          <a:r>
            <a:rPr lang="en-US" cap="none" sz="1000" b="0" i="1" u="none" baseline="0">
              <a:solidFill>
                <a:srgbClr val="0066CC"/>
              </a:solidFill>
              <a:latin typeface="Arial CE"/>
              <a:ea typeface="Arial CE"/>
              <a:cs typeface="Arial CE"/>
            </a:rPr>
            <a:t>km 14,424</a:t>
          </a:r>
        </a:p>
      </xdr:txBody>
    </xdr:sp>
    <xdr:clientData/>
  </xdr:oneCellAnchor>
  <xdr:oneCellAnchor>
    <xdr:from>
      <xdr:col>6</xdr:col>
      <xdr:colOff>9525</xdr:colOff>
      <xdr:row>16</xdr:row>
      <xdr:rowOff>133350</xdr:rowOff>
    </xdr:from>
    <xdr:ext cx="971550" cy="457200"/>
    <xdr:sp>
      <xdr:nvSpPr>
        <xdr:cNvPr id="314" name="text 774"/>
        <xdr:cNvSpPr txBox="1">
          <a:spLocks noChangeArrowheads="1"/>
        </xdr:cNvSpPr>
      </xdr:nvSpPr>
      <xdr:spPr>
        <a:xfrm>
          <a:off x="4010025" y="44577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přep. 521B
</a:t>
          </a:r>
          <a:r>
            <a:rPr lang="en-US" cap="none" sz="1000" b="0" i="1" u="none" baseline="0">
              <a:solidFill>
                <a:srgbClr val="0066CC"/>
              </a:solidFill>
              <a:latin typeface="Arial CE"/>
              <a:ea typeface="Arial CE"/>
              <a:cs typeface="Arial CE"/>
            </a:rPr>
            <a:t>km 8,795</a:t>
          </a:r>
        </a:p>
      </xdr:txBody>
    </xdr:sp>
    <xdr:clientData/>
  </xdr:oneCellAnchor>
  <xdr:twoCellAnchor>
    <xdr:from>
      <xdr:col>11</xdr:col>
      <xdr:colOff>304800</xdr:colOff>
      <xdr:row>17</xdr:row>
      <xdr:rowOff>219075</xdr:rowOff>
    </xdr:from>
    <xdr:to>
      <xdr:col>12</xdr:col>
      <xdr:colOff>95250</xdr:colOff>
      <xdr:row>19</xdr:row>
      <xdr:rowOff>114300</xdr:rowOff>
    </xdr:to>
    <xdr:grpSp>
      <xdr:nvGrpSpPr>
        <xdr:cNvPr id="315" name="Group 231"/>
        <xdr:cNvGrpSpPr>
          <a:grpSpLocks noChangeAspect="1"/>
        </xdr:cNvGrpSpPr>
      </xdr:nvGrpSpPr>
      <xdr:grpSpPr>
        <a:xfrm>
          <a:off x="8248650" y="4772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6" name="Line 2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2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885825</xdr:colOff>
      <xdr:row>20</xdr:row>
      <xdr:rowOff>219075</xdr:rowOff>
    </xdr:from>
    <xdr:to>
      <xdr:col>21</xdr:col>
      <xdr:colOff>219075</xdr:colOff>
      <xdr:row>22</xdr:row>
      <xdr:rowOff>114300</xdr:rowOff>
    </xdr:to>
    <xdr:grpSp>
      <xdr:nvGrpSpPr>
        <xdr:cNvPr id="318" name="Group 231"/>
        <xdr:cNvGrpSpPr>
          <a:grpSpLocks noChangeAspect="1"/>
        </xdr:cNvGrpSpPr>
      </xdr:nvGrpSpPr>
      <xdr:grpSpPr>
        <a:xfrm>
          <a:off x="15287625" y="5457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9" name="Line 2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2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304800</xdr:colOff>
      <xdr:row>20</xdr:row>
      <xdr:rowOff>219075</xdr:rowOff>
    </xdr:from>
    <xdr:to>
      <xdr:col>22</xdr:col>
      <xdr:colOff>95250</xdr:colOff>
      <xdr:row>22</xdr:row>
      <xdr:rowOff>114300</xdr:rowOff>
    </xdr:to>
    <xdr:grpSp>
      <xdr:nvGrpSpPr>
        <xdr:cNvPr id="321" name="Group 231"/>
        <xdr:cNvGrpSpPr>
          <a:grpSpLocks noChangeAspect="1"/>
        </xdr:cNvGrpSpPr>
      </xdr:nvGrpSpPr>
      <xdr:grpSpPr>
        <a:xfrm>
          <a:off x="15678150" y="5457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2" name="Line 2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2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885825</xdr:colOff>
      <xdr:row>25</xdr:row>
      <xdr:rowOff>114300</xdr:rowOff>
    </xdr:from>
    <xdr:to>
      <xdr:col>21</xdr:col>
      <xdr:colOff>219075</xdr:colOff>
      <xdr:row>27</xdr:row>
      <xdr:rowOff>28575</xdr:rowOff>
    </xdr:to>
    <xdr:grpSp>
      <xdr:nvGrpSpPr>
        <xdr:cNvPr id="324" name="Group 90"/>
        <xdr:cNvGrpSpPr>
          <a:grpSpLocks noChangeAspect="1"/>
        </xdr:cNvGrpSpPr>
      </xdr:nvGrpSpPr>
      <xdr:grpSpPr>
        <a:xfrm>
          <a:off x="15287625" y="649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5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295275</xdr:colOff>
      <xdr:row>25</xdr:row>
      <xdr:rowOff>114300</xdr:rowOff>
    </xdr:from>
    <xdr:to>
      <xdr:col>22</xdr:col>
      <xdr:colOff>85725</xdr:colOff>
      <xdr:row>27</xdr:row>
      <xdr:rowOff>28575</xdr:rowOff>
    </xdr:to>
    <xdr:grpSp>
      <xdr:nvGrpSpPr>
        <xdr:cNvPr id="327" name="Group 90"/>
        <xdr:cNvGrpSpPr>
          <a:grpSpLocks noChangeAspect="1"/>
        </xdr:cNvGrpSpPr>
      </xdr:nvGrpSpPr>
      <xdr:grpSpPr>
        <a:xfrm>
          <a:off x="15668625" y="649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8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381000</xdr:colOff>
      <xdr:row>39</xdr:row>
      <xdr:rowOff>9525</xdr:rowOff>
    </xdr:from>
    <xdr:to>
      <xdr:col>102</xdr:col>
      <xdr:colOff>600075</xdr:colOff>
      <xdr:row>41</xdr:row>
      <xdr:rowOff>0</xdr:rowOff>
    </xdr:to>
    <xdr:grpSp>
      <xdr:nvGrpSpPr>
        <xdr:cNvPr id="330" name="Group 559"/>
        <xdr:cNvGrpSpPr>
          <a:grpSpLocks noChangeAspect="1"/>
        </xdr:cNvGrpSpPr>
      </xdr:nvGrpSpPr>
      <xdr:grpSpPr>
        <a:xfrm>
          <a:off x="75704700" y="95916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31" name="Line 56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56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56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AutoShape 56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123825</xdr:colOff>
      <xdr:row>20</xdr:row>
      <xdr:rowOff>219075</xdr:rowOff>
    </xdr:from>
    <xdr:to>
      <xdr:col>28</xdr:col>
      <xdr:colOff>428625</xdr:colOff>
      <xdr:row>22</xdr:row>
      <xdr:rowOff>114300</xdr:rowOff>
    </xdr:to>
    <xdr:grpSp>
      <xdr:nvGrpSpPr>
        <xdr:cNvPr id="335" name="Group 193"/>
        <xdr:cNvGrpSpPr>
          <a:grpSpLocks noChangeAspect="1"/>
        </xdr:cNvGrpSpPr>
      </xdr:nvGrpSpPr>
      <xdr:grpSpPr>
        <a:xfrm>
          <a:off x="20469225" y="54578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36" name="Line 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542925</xdr:colOff>
      <xdr:row>20</xdr:row>
      <xdr:rowOff>219075</xdr:rowOff>
    </xdr:from>
    <xdr:to>
      <xdr:col>28</xdr:col>
      <xdr:colOff>847725</xdr:colOff>
      <xdr:row>22</xdr:row>
      <xdr:rowOff>114300</xdr:rowOff>
    </xdr:to>
    <xdr:grpSp>
      <xdr:nvGrpSpPr>
        <xdr:cNvPr id="338" name="Group 193"/>
        <xdr:cNvGrpSpPr>
          <a:grpSpLocks noChangeAspect="1"/>
        </xdr:cNvGrpSpPr>
      </xdr:nvGrpSpPr>
      <xdr:grpSpPr>
        <a:xfrm>
          <a:off x="20888325" y="54578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39" name="Line 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123825</xdr:colOff>
      <xdr:row>25</xdr:row>
      <xdr:rowOff>114300</xdr:rowOff>
    </xdr:from>
    <xdr:to>
      <xdr:col>28</xdr:col>
      <xdr:colOff>428625</xdr:colOff>
      <xdr:row>27</xdr:row>
      <xdr:rowOff>28575</xdr:rowOff>
    </xdr:to>
    <xdr:grpSp>
      <xdr:nvGrpSpPr>
        <xdr:cNvPr id="341" name="Group 196"/>
        <xdr:cNvGrpSpPr>
          <a:grpSpLocks noChangeAspect="1"/>
        </xdr:cNvGrpSpPr>
      </xdr:nvGrpSpPr>
      <xdr:grpSpPr>
        <a:xfrm>
          <a:off x="20469225" y="64960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42" name="Line 8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8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552450</xdr:colOff>
      <xdr:row>25</xdr:row>
      <xdr:rowOff>114300</xdr:rowOff>
    </xdr:from>
    <xdr:to>
      <xdr:col>28</xdr:col>
      <xdr:colOff>866775</xdr:colOff>
      <xdr:row>27</xdr:row>
      <xdr:rowOff>28575</xdr:rowOff>
    </xdr:to>
    <xdr:grpSp>
      <xdr:nvGrpSpPr>
        <xdr:cNvPr id="344" name="Group 196"/>
        <xdr:cNvGrpSpPr>
          <a:grpSpLocks noChangeAspect="1"/>
        </xdr:cNvGrpSpPr>
      </xdr:nvGrpSpPr>
      <xdr:grpSpPr>
        <a:xfrm>
          <a:off x="20897850" y="64960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45" name="Line 8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8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428625</xdr:colOff>
      <xdr:row>25</xdr:row>
      <xdr:rowOff>114300</xdr:rowOff>
    </xdr:from>
    <xdr:to>
      <xdr:col>21</xdr:col>
      <xdr:colOff>66675</xdr:colOff>
      <xdr:row>28</xdr:row>
      <xdr:rowOff>123825</xdr:rowOff>
    </xdr:to>
    <xdr:sp>
      <xdr:nvSpPr>
        <xdr:cNvPr id="347" name="Line 19"/>
        <xdr:cNvSpPr>
          <a:spLocks/>
        </xdr:cNvSpPr>
      </xdr:nvSpPr>
      <xdr:spPr>
        <a:xfrm flipV="1">
          <a:off x="8372475" y="6496050"/>
          <a:ext cx="70675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695325</xdr:colOff>
      <xdr:row>19</xdr:row>
      <xdr:rowOff>114300</xdr:rowOff>
    </xdr:from>
    <xdr:to>
      <xdr:col>37</xdr:col>
      <xdr:colOff>266700</xdr:colOff>
      <xdr:row>22</xdr:row>
      <xdr:rowOff>114300</xdr:rowOff>
    </xdr:to>
    <xdr:sp>
      <xdr:nvSpPr>
        <xdr:cNvPr id="348" name="Line 19"/>
        <xdr:cNvSpPr>
          <a:spLocks/>
        </xdr:cNvSpPr>
      </xdr:nvSpPr>
      <xdr:spPr>
        <a:xfrm flipV="1">
          <a:off x="21040725" y="5124450"/>
          <a:ext cx="64865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723900</xdr:colOff>
      <xdr:row>25</xdr:row>
      <xdr:rowOff>114300</xdr:rowOff>
    </xdr:from>
    <xdr:to>
      <xdr:col>36</xdr:col>
      <xdr:colOff>295275</xdr:colOff>
      <xdr:row>28</xdr:row>
      <xdr:rowOff>114300</xdr:rowOff>
    </xdr:to>
    <xdr:sp>
      <xdr:nvSpPr>
        <xdr:cNvPr id="349" name="Line 37"/>
        <xdr:cNvSpPr>
          <a:spLocks/>
        </xdr:cNvSpPr>
      </xdr:nvSpPr>
      <xdr:spPr>
        <a:xfrm flipH="1" flipV="1">
          <a:off x="21069300" y="6496050"/>
          <a:ext cx="5514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800100</xdr:colOff>
      <xdr:row>20</xdr:row>
      <xdr:rowOff>114300</xdr:rowOff>
    </xdr:from>
    <xdr:ext cx="333375" cy="228600"/>
    <xdr:sp>
      <xdr:nvSpPr>
        <xdr:cNvPr id="350" name="Text Box 1621"/>
        <xdr:cNvSpPr txBox="1">
          <a:spLocks noChangeArrowheads="1"/>
        </xdr:cNvSpPr>
      </xdr:nvSpPr>
      <xdr:spPr>
        <a:xfrm>
          <a:off x="24117300" y="5353050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16</xdr:col>
      <xdr:colOff>304800</xdr:colOff>
      <xdr:row>26</xdr:row>
      <xdr:rowOff>123825</xdr:rowOff>
    </xdr:from>
    <xdr:ext cx="323850" cy="228600"/>
    <xdr:sp>
      <xdr:nvSpPr>
        <xdr:cNvPr id="351" name="Text Box 1621"/>
        <xdr:cNvSpPr txBox="1">
          <a:spLocks noChangeArrowheads="1"/>
        </xdr:cNvSpPr>
      </xdr:nvSpPr>
      <xdr:spPr>
        <a:xfrm>
          <a:off x="11734800" y="67341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37</xdr:col>
      <xdr:colOff>104775</xdr:colOff>
      <xdr:row>17</xdr:row>
      <xdr:rowOff>219075</xdr:rowOff>
    </xdr:from>
    <xdr:to>
      <xdr:col>37</xdr:col>
      <xdr:colOff>419100</xdr:colOff>
      <xdr:row>19</xdr:row>
      <xdr:rowOff>114300</xdr:rowOff>
    </xdr:to>
    <xdr:grpSp>
      <xdr:nvGrpSpPr>
        <xdr:cNvPr id="352" name="Group 189"/>
        <xdr:cNvGrpSpPr>
          <a:grpSpLocks noChangeAspect="1"/>
        </xdr:cNvGrpSpPr>
      </xdr:nvGrpSpPr>
      <xdr:grpSpPr>
        <a:xfrm>
          <a:off x="27365325" y="4772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3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666750</xdr:colOff>
      <xdr:row>15</xdr:row>
      <xdr:rowOff>85725</xdr:rowOff>
    </xdr:from>
    <xdr:to>
      <xdr:col>5</xdr:col>
      <xdr:colOff>133350</xdr:colOff>
      <xdr:row>15</xdr:row>
      <xdr:rowOff>200025</xdr:rowOff>
    </xdr:to>
    <xdr:grpSp>
      <xdr:nvGrpSpPr>
        <xdr:cNvPr id="355" name="Group 98"/>
        <xdr:cNvGrpSpPr>
          <a:grpSpLocks noChangeAspect="1"/>
        </xdr:cNvGrpSpPr>
      </xdr:nvGrpSpPr>
      <xdr:grpSpPr>
        <a:xfrm>
          <a:off x="3181350" y="4181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6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60" name="Line 806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61" name="Line 807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62" name="Line 808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63" name="Line 809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64" name="Line 810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65" name="Line 811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66" name="Line 812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67" name="Line 813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68" name="Line 814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69" name="Line 815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70" name="Line 816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71" name="Line 817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72" name="Line 818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73" name="Line 819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74" name="Line 820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75" name="Line 821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76" name="Line 822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77" name="Line 823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78" name="Line 824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79" name="Line 825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80" name="Line 826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81" name="Line 827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82" name="Line 828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83" name="Line 829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84" name="Line 2191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85" name="Line 2192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86" name="Line 2193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87" name="Line 2194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88" name="Line 2195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89" name="Line 2196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90" name="Line 2197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91" name="Line 2198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92" name="Line 2199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93" name="Line 2200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94" name="Line 2201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95" name="Line 2202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96" name="Line 2203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97" name="Line 2204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98" name="Line 2205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399" name="Line 2206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00" name="Line 2207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01" name="Line 2208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02" name="Line 2209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03" name="Line 2210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04" name="Line 2211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05" name="Line 2212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06" name="Line 2213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07" name="Line 2214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08" name="Line 2215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09" name="Line 2216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10" name="Line 2217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11" name="Line 2218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12" name="Line 2219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13" name="Line 2220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14" name="Line 2221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15" name="Line 2222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16" name="Line 2223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17" name="Line 2224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18" name="Line 2225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19" name="Line 2226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20" name="Line 2227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21" name="Line 2228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22" name="Line 2229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23" name="Line 2230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24" name="Line 2231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25" name="Line 2232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26" name="Line 2233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27" name="Line 2234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28" name="Line 2235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29" name="Line 2236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30" name="Line 2237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31" name="Line 2238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32" name="Line 2239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33" name="Line 2240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34" name="Line 2241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35" name="Line 2242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36" name="Line 2243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37" name="Line 2244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38" name="Line 2245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39" name="Line 2246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40" name="Line 2275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41" name="Line 2276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42" name="Line 2277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43" name="Line 2278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44" name="Line 2279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45" name="Line 2280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46" name="Line 2281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47" name="Line 2282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48" name="Line 2283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49" name="Line 2284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50" name="Line 2285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51" name="Line 2286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52" name="Line 2287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53" name="Line 2288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54" name="Line 2289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55" name="Line 2290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56" name="Line 2291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57" name="Line 2292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58" name="Line 2293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59" name="Line 2294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60" name="Line 2295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61" name="Line 2296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62" name="Line 2297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63" name="Line 2298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64" name="Line 2299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65" name="Line 2300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66" name="Line 2301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67" name="Line 2302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68" name="Line 2303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69" name="Line 2304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70" name="Line 2305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71" name="Line 2306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72" name="Line 2307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73" name="Line 2308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74" name="Line 2309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75" name="Line 2310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76" name="Line 2311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77" name="Line 2312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78" name="Line 2313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79" name="Line 2314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80" name="Line 2315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81" name="Line 2316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82" name="Line 2317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83" name="Line 2318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84" name="Line 2319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85" name="Line 2320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86" name="Line 2321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87" name="Line 2322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88" name="Line 2323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89" name="Line 2324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90" name="Line 2325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91" name="Line 2326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92" name="Line 2327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93" name="Line 2328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94" name="Line 2329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95" name="Line 2330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96" name="Line 2331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97" name="Line 2332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98" name="Line 2333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499" name="Line 2334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00" name="Line 2335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01" name="Line 2336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02" name="Line 2337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03" name="Line 2338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04" name="Line 2339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05" name="Line 2340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06" name="Line 2341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07" name="Line 2342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08" name="Line 2343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09" name="Line 2344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10" name="Line 2345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11" name="Line 2346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12" name="Line 2347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13" name="Line 2348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14" name="Line 2349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15" name="Line 2350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16" name="Line 2351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17" name="Line 2352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18" name="Line 2353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19" name="Line 2354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20" name="Line 2383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21" name="Line 2384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22" name="Line 2385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23" name="Line 2386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24" name="Line 2387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25" name="Line 2388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26" name="Line 2389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27" name="Line 2390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28" name="Line 2391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29" name="Line 2392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30" name="Line 2393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31" name="Line 2394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32" name="Line 2395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33" name="Line 2396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34" name="Line 2397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35" name="Line 2398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36" name="Line 2399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37" name="Line 2400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38" name="Line 2401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39" name="Line 2402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40" name="Line 2403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41" name="Line 2404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42" name="Line 2405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43" name="Line 2406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44" name="Line 2443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45" name="Line 2444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46" name="Line 2445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47" name="Line 2446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48" name="Line 2447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49" name="Line 2448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50" name="Line 2449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51" name="Line 2450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52" name="Line 2451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53" name="Line 2452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54" name="Line 2453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55" name="Line 2454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56" name="Line 2455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57" name="Line 2456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58" name="Line 2457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59" name="Line 2458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60" name="Line 2459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61" name="Line 2460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62" name="Line 2461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63" name="Line 2462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64" name="Line 2463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65" name="Line 2464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66" name="Line 2465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19050</xdr:rowOff>
    </xdr:from>
    <xdr:to>
      <xdr:col>2</xdr:col>
      <xdr:colOff>504825</xdr:colOff>
      <xdr:row>13</xdr:row>
      <xdr:rowOff>19050</xdr:rowOff>
    </xdr:to>
    <xdr:sp>
      <xdr:nvSpPr>
        <xdr:cNvPr id="567" name="Line 2466"/>
        <xdr:cNvSpPr>
          <a:spLocks/>
        </xdr:cNvSpPr>
      </xdr:nvSpPr>
      <xdr:spPr>
        <a:xfrm flipH="1">
          <a:off x="10287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68" name="Line 806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69" name="Line 807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70" name="Line 808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71" name="Line 809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72" name="Line 810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73" name="Line 811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74" name="Line 812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75" name="Line 813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76" name="Line 814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77" name="Line 815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78" name="Line 816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79" name="Line 817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80" name="Line 818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81" name="Line 819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82" name="Line 820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83" name="Line 821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84" name="Line 822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85" name="Line 823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86" name="Line 824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87" name="Line 825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88" name="Line 826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89" name="Line 827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90" name="Line 828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91" name="Line 829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92" name="Line 2191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93" name="Line 2192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94" name="Line 2193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95" name="Line 2194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96" name="Line 2195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97" name="Line 2196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98" name="Line 2197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599" name="Line 2198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00" name="Line 2199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01" name="Line 2200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02" name="Line 2201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03" name="Line 2202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04" name="Line 2203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05" name="Line 2204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06" name="Line 2205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07" name="Line 2206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08" name="Line 2207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09" name="Line 2208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10" name="Line 2209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11" name="Line 2210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12" name="Line 2211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13" name="Line 2212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14" name="Line 2213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15" name="Line 2214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16" name="Line 2215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17" name="Line 2216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18" name="Line 2217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19" name="Line 2218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20" name="Line 2219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21" name="Line 2220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22" name="Line 2221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23" name="Line 2222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24" name="Line 2223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25" name="Line 2224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26" name="Line 2225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27" name="Line 2226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28" name="Line 2227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29" name="Line 2228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30" name="Line 2229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31" name="Line 2230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32" name="Line 2231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33" name="Line 2232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34" name="Line 2233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35" name="Line 2234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36" name="Line 2235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37" name="Line 2236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38" name="Line 2237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39" name="Line 2238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40" name="Line 2239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41" name="Line 2240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42" name="Line 2241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43" name="Line 2242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44" name="Line 2243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45" name="Line 2244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46" name="Line 2245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47" name="Line 2246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48" name="Line 2275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49" name="Line 2276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50" name="Line 2277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51" name="Line 2278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52" name="Line 2279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53" name="Line 2280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54" name="Line 2281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55" name="Line 2282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56" name="Line 2283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57" name="Line 2284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58" name="Line 2285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59" name="Line 2286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60" name="Line 2287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61" name="Line 2288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62" name="Line 2289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63" name="Line 2290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64" name="Line 2291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65" name="Line 2292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66" name="Line 2293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67" name="Line 2294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68" name="Line 2295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69" name="Line 2296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70" name="Line 2297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71" name="Line 2298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72" name="Line 2299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73" name="Line 2300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74" name="Line 2301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75" name="Line 2302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76" name="Line 2303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77" name="Line 2304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78" name="Line 2305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79" name="Line 2306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80" name="Line 2307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81" name="Line 2308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82" name="Line 2309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83" name="Line 2310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84" name="Line 2311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85" name="Line 2312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86" name="Line 2313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87" name="Line 2314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88" name="Line 2315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89" name="Line 2316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90" name="Line 2317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91" name="Line 2318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92" name="Line 2319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93" name="Line 2320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94" name="Line 2321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95" name="Line 2322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96" name="Line 2323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97" name="Line 2324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98" name="Line 2325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699" name="Line 2326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00" name="Line 2327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01" name="Line 2328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02" name="Line 2329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03" name="Line 2330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04" name="Line 2331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05" name="Line 2332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06" name="Line 2333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07" name="Line 2334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08" name="Line 2335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09" name="Line 2336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10" name="Line 2337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11" name="Line 2338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12" name="Line 2339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13" name="Line 2340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14" name="Line 2341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15" name="Line 2342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16" name="Line 2343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17" name="Line 2344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18" name="Line 2345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19" name="Line 2346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20" name="Line 2347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21" name="Line 2348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22" name="Line 2349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23" name="Line 2350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24" name="Line 2351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25" name="Line 2352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26" name="Line 2353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27" name="Line 2354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28" name="Line 2383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29" name="Line 2384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30" name="Line 2385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31" name="Line 2386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32" name="Line 2387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33" name="Line 2388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34" name="Line 2389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35" name="Line 2390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36" name="Line 2391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37" name="Line 2392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38" name="Line 2393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39" name="Line 2394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40" name="Line 2395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41" name="Line 2396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42" name="Line 2397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43" name="Line 2398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44" name="Line 2399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45" name="Line 2400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46" name="Line 2401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47" name="Line 2402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48" name="Line 2403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49" name="Line 2404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50" name="Line 2405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51" name="Line 2406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52" name="Line 2443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53" name="Line 2444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54" name="Line 2445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55" name="Line 2446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56" name="Line 2447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57" name="Line 2448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58" name="Line 2449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59" name="Line 2450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60" name="Line 2451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61" name="Line 2452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62" name="Line 2453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63" name="Line 2454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64" name="Line 2455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65" name="Line 2456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66" name="Line 2457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67" name="Line 2458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68" name="Line 2459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69" name="Line 2460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70" name="Line 2461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71" name="Line 2462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72" name="Line 2463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73" name="Line 2464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74" name="Line 2465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31</xdr:row>
      <xdr:rowOff>19050</xdr:rowOff>
    </xdr:from>
    <xdr:to>
      <xdr:col>149</xdr:col>
      <xdr:colOff>504825</xdr:colOff>
      <xdr:row>31</xdr:row>
      <xdr:rowOff>19050</xdr:rowOff>
    </xdr:to>
    <xdr:sp>
      <xdr:nvSpPr>
        <xdr:cNvPr id="775" name="Line 2466"/>
        <xdr:cNvSpPr>
          <a:spLocks/>
        </xdr:cNvSpPr>
      </xdr:nvSpPr>
      <xdr:spPr>
        <a:xfrm flipH="1">
          <a:off x="1104614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776" name="Line 806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777" name="Line 807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778" name="Line 808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779" name="Line 809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780" name="Line 810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781" name="Line 811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782" name="Line 812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783" name="Line 813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784" name="Line 814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785" name="Line 815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786" name="Line 816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787" name="Line 817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788" name="Line 818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789" name="Line 819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790" name="Line 820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791" name="Line 821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792" name="Line 822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793" name="Line 823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794" name="Line 824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795" name="Line 825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796" name="Line 826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797" name="Line 827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798" name="Line 828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799" name="Line 829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00" name="Line 2191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01" name="Line 2192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02" name="Line 2193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03" name="Line 2194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04" name="Line 2195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05" name="Line 2196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06" name="Line 2197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07" name="Line 2198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08" name="Line 2199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09" name="Line 2200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10" name="Line 2201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11" name="Line 2202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12" name="Line 2203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13" name="Line 2204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14" name="Line 2205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15" name="Line 2206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16" name="Line 2207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17" name="Line 2208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18" name="Line 2209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19" name="Line 2210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20" name="Line 2211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21" name="Line 2212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22" name="Line 2213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23" name="Line 2214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24" name="Line 2215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25" name="Line 2216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26" name="Line 2217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27" name="Line 2218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28" name="Line 2219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29" name="Line 2220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30" name="Line 2221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31" name="Line 2222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32" name="Line 2223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33" name="Line 2224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34" name="Line 2225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35" name="Line 2226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36" name="Line 2227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37" name="Line 2228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38" name="Line 2229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39" name="Line 2230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40" name="Line 2231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41" name="Line 2232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42" name="Line 2233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43" name="Line 2234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44" name="Line 2235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45" name="Line 2236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46" name="Line 2237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47" name="Line 2238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48" name="Line 2239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49" name="Line 2240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50" name="Line 2241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51" name="Line 2242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52" name="Line 2243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53" name="Line 2244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54" name="Line 2245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55" name="Line 2246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56" name="Line 2275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57" name="Line 2276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58" name="Line 2277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59" name="Line 2278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60" name="Line 2279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61" name="Line 2280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62" name="Line 2281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63" name="Line 2282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64" name="Line 2283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65" name="Line 2284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66" name="Line 2285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67" name="Line 2286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68" name="Line 2287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69" name="Line 2288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70" name="Line 2289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71" name="Line 2290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72" name="Line 2291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73" name="Line 2292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74" name="Line 2293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75" name="Line 2294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76" name="Line 2295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77" name="Line 2296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78" name="Line 2297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79" name="Line 2298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80" name="Line 2299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81" name="Line 2300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82" name="Line 2301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83" name="Line 2302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84" name="Line 2303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85" name="Line 2304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86" name="Line 2305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87" name="Line 2306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88" name="Line 2307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89" name="Line 2308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90" name="Line 2309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91" name="Line 2310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92" name="Line 2311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93" name="Line 2312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94" name="Line 2313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95" name="Line 2314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96" name="Line 2315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97" name="Line 2316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98" name="Line 2317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899" name="Line 2318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00" name="Line 2319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01" name="Line 2320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02" name="Line 2321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03" name="Line 2322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04" name="Line 2323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05" name="Line 2324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06" name="Line 2325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07" name="Line 2326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08" name="Line 2327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09" name="Line 2328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10" name="Line 2329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11" name="Line 2330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12" name="Line 2331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13" name="Line 2332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14" name="Line 2333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15" name="Line 2334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16" name="Line 2335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17" name="Line 2336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18" name="Line 2337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19" name="Line 2338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20" name="Line 2339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21" name="Line 2340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22" name="Line 2341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23" name="Line 2342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24" name="Line 2343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25" name="Line 2344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26" name="Line 2345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27" name="Line 2346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28" name="Line 2347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29" name="Line 2348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30" name="Line 2349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31" name="Line 2350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32" name="Line 2351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33" name="Line 2352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34" name="Line 2353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35" name="Line 2354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36" name="Line 2383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37" name="Line 2384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38" name="Line 2385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39" name="Line 2386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40" name="Line 2387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41" name="Line 2388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42" name="Line 2389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43" name="Line 2390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44" name="Line 2391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45" name="Line 2392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46" name="Line 2393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47" name="Line 2394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48" name="Line 2395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49" name="Line 2396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50" name="Line 2397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51" name="Line 2398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52" name="Line 2399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53" name="Line 2400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54" name="Line 2401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55" name="Line 2402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56" name="Line 2403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57" name="Line 2404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58" name="Line 2405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59" name="Line 2406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60" name="Line 2443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61" name="Line 2444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62" name="Line 2445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63" name="Line 2446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64" name="Line 2447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65" name="Line 2448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66" name="Line 2449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67" name="Line 2450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68" name="Line 2451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69" name="Line 2452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70" name="Line 2453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71" name="Line 2454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72" name="Line 2455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73" name="Line 2456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74" name="Line 2457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75" name="Line 2458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76" name="Line 2459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77" name="Line 2460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78" name="Line 2461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79" name="Line 2462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80" name="Line 2463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81" name="Line 2464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82" name="Line 2465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42</xdr:row>
      <xdr:rowOff>19050</xdr:rowOff>
    </xdr:from>
    <xdr:to>
      <xdr:col>102</xdr:col>
      <xdr:colOff>504825</xdr:colOff>
      <xdr:row>42</xdr:row>
      <xdr:rowOff>19050</xdr:rowOff>
    </xdr:to>
    <xdr:sp>
      <xdr:nvSpPr>
        <xdr:cNvPr id="983" name="Line 2466"/>
        <xdr:cNvSpPr>
          <a:spLocks/>
        </xdr:cNvSpPr>
      </xdr:nvSpPr>
      <xdr:spPr>
        <a:xfrm flipH="1">
          <a:off x="753237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228600</xdr:colOff>
      <xdr:row>31</xdr:row>
      <xdr:rowOff>114300</xdr:rowOff>
    </xdr:from>
    <xdr:to>
      <xdr:col>42</xdr:col>
      <xdr:colOff>476250</xdr:colOff>
      <xdr:row>31</xdr:row>
      <xdr:rowOff>114300</xdr:rowOff>
    </xdr:to>
    <xdr:sp>
      <xdr:nvSpPr>
        <xdr:cNvPr id="984" name="Line 43"/>
        <xdr:cNvSpPr>
          <a:spLocks/>
        </xdr:cNvSpPr>
      </xdr:nvSpPr>
      <xdr:spPr>
        <a:xfrm>
          <a:off x="21545550" y="7867650"/>
          <a:ext cx="9677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962025</xdr:colOff>
      <xdr:row>31</xdr:row>
      <xdr:rowOff>0</xdr:rowOff>
    </xdr:from>
    <xdr:ext cx="523875" cy="228600"/>
    <xdr:sp>
      <xdr:nvSpPr>
        <xdr:cNvPr id="985" name="text 7125"/>
        <xdr:cNvSpPr txBox="1">
          <a:spLocks noChangeArrowheads="1"/>
        </xdr:cNvSpPr>
      </xdr:nvSpPr>
      <xdr:spPr>
        <a:xfrm>
          <a:off x="24279225" y="7753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twoCellAnchor>
    <xdr:from>
      <xdr:col>36</xdr:col>
      <xdr:colOff>104775</xdr:colOff>
      <xdr:row>28</xdr:row>
      <xdr:rowOff>114300</xdr:rowOff>
    </xdr:from>
    <xdr:to>
      <xdr:col>36</xdr:col>
      <xdr:colOff>457200</xdr:colOff>
      <xdr:row>30</xdr:row>
      <xdr:rowOff>28575</xdr:rowOff>
    </xdr:to>
    <xdr:grpSp>
      <xdr:nvGrpSpPr>
        <xdr:cNvPr id="986" name="Group 196"/>
        <xdr:cNvGrpSpPr>
          <a:grpSpLocks noChangeAspect="1"/>
        </xdr:cNvGrpSpPr>
      </xdr:nvGrpSpPr>
      <xdr:grpSpPr>
        <a:xfrm>
          <a:off x="26393775" y="7181850"/>
          <a:ext cx="352425" cy="371475"/>
          <a:chOff x="470" y="197"/>
          <a:chExt cx="28" cy="39"/>
        </a:xfrm>
        <a:solidFill>
          <a:srgbClr val="FFFFFF"/>
        </a:solidFill>
      </xdr:grpSpPr>
      <xdr:sp>
        <xdr:nvSpPr>
          <xdr:cNvPr id="987" name="Line 8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8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523875</xdr:colOff>
      <xdr:row>28</xdr:row>
      <xdr:rowOff>114300</xdr:rowOff>
    </xdr:from>
    <xdr:to>
      <xdr:col>36</xdr:col>
      <xdr:colOff>904875</xdr:colOff>
      <xdr:row>30</xdr:row>
      <xdr:rowOff>28575</xdr:rowOff>
    </xdr:to>
    <xdr:grpSp>
      <xdr:nvGrpSpPr>
        <xdr:cNvPr id="989" name="Group 196"/>
        <xdr:cNvGrpSpPr>
          <a:grpSpLocks noChangeAspect="1"/>
        </xdr:cNvGrpSpPr>
      </xdr:nvGrpSpPr>
      <xdr:grpSpPr>
        <a:xfrm>
          <a:off x="26812875" y="7181850"/>
          <a:ext cx="381000" cy="371475"/>
          <a:chOff x="470" y="197"/>
          <a:chExt cx="28" cy="39"/>
        </a:xfrm>
        <a:solidFill>
          <a:srgbClr val="FFFFFF"/>
        </a:solidFill>
      </xdr:grpSpPr>
      <xdr:sp>
        <xdr:nvSpPr>
          <xdr:cNvPr id="990" name="Line 8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8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31</xdr:row>
      <xdr:rowOff>114300</xdr:rowOff>
    </xdr:from>
    <xdr:to>
      <xdr:col>42</xdr:col>
      <xdr:colOff>495300</xdr:colOff>
      <xdr:row>32</xdr:row>
      <xdr:rowOff>0</xdr:rowOff>
    </xdr:to>
    <xdr:sp>
      <xdr:nvSpPr>
        <xdr:cNvPr id="992" name="Line 72"/>
        <xdr:cNvSpPr>
          <a:spLocks noChangeAspect="1"/>
        </xdr:cNvSpPr>
      </xdr:nvSpPr>
      <xdr:spPr>
        <a:xfrm>
          <a:off x="31242000" y="78676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314325</xdr:colOff>
      <xdr:row>32</xdr:row>
      <xdr:rowOff>0</xdr:rowOff>
    </xdr:from>
    <xdr:to>
      <xdr:col>42</xdr:col>
      <xdr:colOff>666750</xdr:colOff>
      <xdr:row>33</xdr:row>
      <xdr:rowOff>0</xdr:rowOff>
    </xdr:to>
    <xdr:sp>
      <xdr:nvSpPr>
        <xdr:cNvPr id="993" name="Rectangle 73"/>
        <xdr:cNvSpPr>
          <a:spLocks noChangeAspect="1"/>
        </xdr:cNvSpPr>
      </xdr:nvSpPr>
      <xdr:spPr>
        <a:xfrm>
          <a:off x="31061025" y="79819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723900</xdr:colOff>
      <xdr:row>28</xdr:row>
      <xdr:rowOff>114300</xdr:rowOff>
    </xdr:from>
    <xdr:to>
      <xdr:col>42</xdr:col>
      <xdr:colOff>504825</xdr:colOff>
      <xdr:row>31</xdr:row>
      <xdr:rowOff>114300</xdr:rowOff>
    </xdr:to>
    <xdr:sp>
      <xdr:nvSpPr>
        <xdr:cNvPr id="994" name="Line 37"/>
        <xdr:cNvSpPr>
          <a:spLocks/>
        </xdr:cNvSpPr>
      </xdr:nvSpPr>
      <xdr:spPr>
        <a:xfrm flipH="1" flipV="1">
          <a:off x="27012900" y="7181850"/>
          <a:ext cx="4238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314325</xdr:colOff>
      <xdr:row>32</xdr:row>
      <xdr:rowOff>66675</xdr:rowOff>
    </xdr:from>
    <xdr:to>
      <xdr:col>38</xdr:col>
      <xdr:colOff>752475</xdr:colOff>
      <xdr:row>32</xdr:row>
      <xdr:rowOff>180975</xdr:rowOff>
    </xdr:to>
    <xdr:grpSp>
      <xdr:nvGrpSpPr>
        <xdr:cNvPr id="995" name="Group 98"/>
        <xdr:cNvGrpSpPr>
          <a:grpSpLocks noChangeAspect="1"/>
        </xdr:cNvGrpSpPr>
      </xdr:nvGrpSpPr>
      <xdr:grpSpPr>
        <a:xfrm>
          <a:off x="28089225" y="8048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96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190500</xdr:colOff>
      <xdr:row>27</xdr:row>
      <xdr:rowOff>66675</xdr:rowOff>
    </xdr:from>
    <xdr:to>
      <xdr:col>19</xdr:col>
      <xdr:colOff>485775</xdr:colOff>
      <xdr:row>27</xdr:row>
      <xdr:rowOff>180975</xdr:rowOff>
    </xdr:to>
    <xdr:grpSp>
      <xdr:nvGrpSpPr>
        <xdr:cNvPr id="1000" name="Group 156"/>
        <xdr:cNvGrpSpPr>
          <a:grpSpLocks noChangeAspect="1"/>
        </xdr:cNvGrpSpPr>
      </xdr:nvGrpSpPr>
      <xdr:grpSpPr>
        <a:xfrm>
          <a:off x="14077950" y="6905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01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17</xdr:row>
      <xdr:rowOff>219075</xdr:rowOff>
    </xdr:from>
    <xdr:to>
      <xdr:col>56</xdr:col>
      <xdr:colOff>647700</xdr:colOff>
      <xdr:row>19</xdr:row>
      <xdr:rowOff>114300</xdr:rowOff>
    </xdr:to>
    <xdr:grpSp>
      <xdr:nvGrpSpPr>
        <xdr:cNvPr id="1004" name="Group 190"/>
        <xdr:cNvGrpSpPr>
          <a:grpSpLocks noChangeAspect="1"/>
        </xdr:cNvGrpSpPr>
      </xdr:nvGrpSpPr>
      <xdr:grpSpPr>
        <a:xfrm>
          <a:off x="41490900" y="4772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05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466725</xdr:colOff>
      <xdr:row>31</xdr:row>
      <xdr:rowOff>114300</xdr:rowOff>
    </xdr:from>
    <xdr:to>
      <xdr:col>55</xdr:col>
      <xdr:colOff>504825</xdr:colOff>
      <xdr:row>31</xdr:row>
      <xdr:rowOff>114300</xdr:rowOff>
    </xdr:to>
    <xdr:sp>
      <xdr:nvSpPr>
        <xdr:cNvPr id="1007" name="Line 77"/>
        <xdr:cNvSpPr>
          <a:spLocks/>
        </xdr:cNvSpPr>
      </xdr:nvSpPr>
      <xdr:spPr>
        <a:xfrm>
          <a:off x="31213425" y="786765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34</xdr:row>
      <xdr:rowOff>114300</xdr:rowOff>
    </xdr:from>
    <xdr:to>
      <xdr:col>59</xdr:col>
      <xdr:colOff>419100</xdr:colOff>
      <xdr:row>36</xdr:row>
      <xdr:rowOff>28575</xdr:rowOff>
    </xdr:to>
    <xdr:grpSp>
      <xdr:nvGrpSpPr>
        <xdr:cNvPr id="1008" name="Group 90"/>
        <xdr:cNvGrpSpPr>
          <a:grpSpLocks noChangeAspect="1"/>
        </xdr:cNvGrpSpPr>
      </xdr:nvGrpSpPr>
      <xdr:grpSpPr>
        <a:xfrm>
          <a:off x="4371022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9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647700</xdr:colOff>
      <xdr:row>34</xdr:row>
      <xdr:rowOff>114300</xdr:rowOff>
    </xdr:from>
    <xdr:to>
      <xdr:col>59</xdr:col>
      <xdr:colOff>266700</xdr:colOff>
      <xdr:row>34</xdr:row>
      <xdr:rowOff>114300</xdr:rowOff>
    </xdr:to>
    <xdr:sp>
      <xdr:nvSpPr>
        <xdr:cNvPr id="1011" name="Line 77"/>
        <xdr:cNvSpPr>
          <a:spLocks/>
        </xdr:cNvSpPr>
      </xdr:nvSpPr>
      <xdr:spPr>
        <a:xfrm>
          <a:off x="35852100" y="8553450"/>
          <a:ext cx="802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35</xdr:row>
      <xdr:rowOff>123825</xdr:rowOff>
    </xdr:from>
    <xdr:to>
      <xdr:col>63</xdr:col>
      <xdr:colOff>419100</xdr:colOff>
      <xdr:row>37</xdr:row>
      <xdr:rowOff>38100</xdr:rowOff>
    </xdr:to>
    <xdr:grpSp>
      <xdr:nvGrpSpPr>
        <xdr:cNvPr id="1012" name="Group 90"/>
        <xdr:cNvGrpSpPr>
          <a:grpSpLocks noChangeAspect="1"/>
        </xdr:cNvGrpSpPr>
      </xdr:nvGrpSpPr>
      <xdr:grpSpPr>
        <a:xfrm>
          <a:off x="46682025" y="8791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1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34</xdr:row>
      <xdr:rowOff>114300</xdr:rowOff>
    </xdr:from>
    <xdr:to>
      <xdr:col>67</xdr:col>
      <xdr:colOff>419100</xdr:colOff>
      <xdr:row>36</xdr:row>
      <xdr:rowOff>28575</xdr:rowOff>
    </xdr:to>
    <xdr:grpSp>
      <xdr:nvGrpSpPr>
        <xdr:cNvPr id="1015" name="Group 90"/>
        <xdr:cNvGrpSpPr>
          <a:grpSpLocks noChangeAspect="1"/>
        </xdr:cNvGrpSpPr>
      </xdr:nvGrpSpPr>
      <xdr:grpSpPr>
        <a:xfrm>
          <a:off x="4965382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1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266700</xdr:colOff>
      <xdr:row>34</xdr:row>
      <xdr:rowOff>114300</xdr:rowOff>
    </xdr:from>
    <xdr:to>
      <xdr:col>63</xdr:col>
      <xdr:colOff>276225</xdr:colOff>
      <xdr:row>35</xdr:row>
      <xdr:rowOff>133350</xdr:rowOff>
    </xdr:to>
    <xdr:sp>
      <xdr:nvSpPr>
        <xdr:cNvPr id="1018" name="Line 109"/>
        <xdr:cNvSpPr>
          <a:spLocks/>
        </xdr:cNvSpPr>
      </xdr:nvSpPr>
      <xdr:spPr>
        <a:xfrm>
          <a:off x="43872150" y="8553450"/>
          <a:ext cx="2981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276225</xdr:colOff>
      <xdr:row>35</xdr:row>
      <xdr:rowOff>133350</xdr:rowOff>
    </xdr:from>
    <xdr:to>
      <xdr:col>68</xdr:col>
      <xdr:colOff>19050</xdr:colOff>
      <xdr:row>37</xdr:row>
      <xdr:rowOff>9525</xdr:rowOff>
    </xdr:to>
    <xdr:sp>
      <xdr:nvSpPr>
        <xdr:cNvPr id="1019" name="Line 109"/>
        <xdr:cNvSpPr>
          <a:spLocks/>
        </xdr:cNvSpPr>
      </xdr:nvSpPr>
      <xdr:spPr>
        <a:xfrm>
          <a:off x="46853475" y="8801100"/>
          <a:ext cx="32289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114300</xdr:rowOff>
    </xdr:from>
    <xdr:to>
      <xdr:col>70</xdr:col>
      <xdr:colOff>0</xdr:colOff>
      <xdr:row>31</xdr:row>
      <xdr:rowOff>114300</xdr:rowOff>
    </xdr:to>
    <xdr:sp>
      <xdr:nvSpPr>
        <xdr:cNvPr id="1020" name="Line 109"/>
        <xdr:cNvSpPr>
          <a:spLocks/>
        </xdr:cNvSpPr>
      </xdr:nvSpPr>
      <xdr:spPr>
        <a:xfrm>
          <a:off x="41148000" y="7181850"/>
          <a:ext cx="104013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304800</xdr:colOff>
      <xdr:row>40</xdr:row>
      <xdr:rowOff>9525</xdr:rowOff>
    </xdr:from>
    <xdr:to>
      <xdr:col>70</xdr:col>
      <xdr:colOff>533400</xdr:colOff>
      <xdr:row>40</xdr:row>
      <xdr:rowOff>85725</xdr:rowOff>
    </xdr:to>
    <xdr:sp>
      <xdr:nvSpPr>
        <xdr:cNvPr id="1021" name="Line 70"/>
        <xdr:cNvSpPr>
          <a:spLocks/>
        </xdr:cNvSpPr>
      </xdr:nvSpPr>
      <xdr:spPr>
        <a:xfrm>
          <a:off x="51339750" y="9820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533400</xdr:colOff>
      <xdr:row>40</xdr:row>
      <xdr:rowOff>85725</xdr:rowOff>
    </xdr:from>
    <xdr:to>
      <xdr:col>71</xdr:col>
      <xdr:colOff>304800</xdr:colOff>
      <xdr:row>40</xdr:row>
      <xdr:rowOff>104775</xdr:rowOff>
    </xdr:to>
    <xdr:sp>
      <xdr:nvSpPr>
        <xdr:cNvPr id="1022" name="Line 71"/>
        <xdr:cNvSpPr>
          <a:spLocks/>
        </xdr:cNvSpPr>
      </xdr:nvSpPr>
      <xdr:spPr>
        <a:xfrm>
          <a:off x="52082700" y="9896475"/>
          <a:ext cx="74295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533400</xdr:colOff>
      <xdr:row>39</xdr:row>
      <xdr:rowOff>123825</xdr:rowOff>
    </xdr:from>
    <xdr:to>
      <xdr:col>69</xdr:col>
      <xdr:colOff>304800</xdr:colOff>
      <xdr:row>40</xdr:row>
      <xdr:rowOff>9525</xdr:rowOff>
    </xdr:to>
    <xdr:sp>
      <xdr:nvSpPr>
        <xdr:cNvPr id="1023" name="Line 72"/>
        <xdr:cNvSpPr>
          <a:spLocks/>
        </xdr:cNvSpPr>
      </xdr:nvSpPr>
      <xdr:spPr>
        <a:xfrm>
          <a:off x="50596800" y="97059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742950</xdr:colOff>
      <xdr:row>17</xdr:row>
      <xdr:rowOff>161925</xdr:rowOff>
    </xdr:from>
    <xdr:to>
      <xdr:col>60</xdr:col>
      <xdr:colOff>771525</xdr:colOff>
      <xdr:row>18</xdr:row>
      <xdr:rowOff>152400</xdr:rowOff>
    </xdr:to>
    <xdr:grpSp>
      <xdr:nvGrpSpPr>
        <xdr:cNvPr id="1024" name="Group 1939"/>
        <xdr:cNvGrpSpPr>
          <a:grpSpLocks/>
        </xdr:cNvGrpSpPr>
      </xdr:nvGrpSpPr>
      <xdr:grpSpPr>
        <a:xfrm>
          <a:off x="44862750" y="4714875"/>
          <a:ext cx="28575" cy="219075"/>
          <a:chOff x="-25" y="-8"/>
          <a:chExt cx="3" cy="19992"/>
        </a:xfrm>
        <a:solidFill>
          <a:srgbClr val="FFFFFF"/>
        </a:solidFill>
      </xdr:grpSpPr>
      <xdr:sp>
        <xdr:nvSpPr>
          <xdr:cNvPr id="102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504825</xdr:colOff>
      <xdr:row>39</xdr:row>
      <xdr:rowOff>66675</xdr:rowOff>
    </xdr:from>
    <xdr:to>
      <xdr:col>80</xdr:col>
      <xdr:colOff>942975</xdr:colOff>
      <xdr:row>39</xdr:row>
      <xdr:rowOff>180975</xdr:rowOff>
    </xdr:to>
    <xdr:grpSp>
      <xdr:nvGrpSpPr>
        <xdr:cNvPr id="1028" name="Group 721"/>
        <xdr:cNvGrpSpPr>
          <a:grpSpLocks noChangeAspect="1"/>
        </xdr:cNvGrpSpPr>
      </xdr:nvGrpSpPr>
      <xdr:grpSpPr>
        <a:xfrm>
          <a:off x="59483625" y="9648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29" name="Line 7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7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Oval 7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Rectangle 7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447675</xdr:colOff>
      <xdr:row>26</xdr:row>
      <xdr:rowOff>76200</xdr:rowOff>
    </xdr:from>
    <xdr:to>
      <xdr:col>94</xdr:col>
      <xdr:colOff>971550</xdr:colOff>
      <xdr:row>30</xdr:row>
      <xdr:rowOff>161925</xdr:rowOff>
    </xdr:to>
    <xdr:grpSp>
      <xdr:nvGrpSpPr>
        <xdr:cNvPr id="1033" name="Group 266"/>
        <xdr:cNvGrpSpPr>
          <a:grpSpLocks/>
        </xdr:cNvGrpSpPr>
      </xdr:nvGrpSpPr>
      <xdr:grpSpPr>
        <a:xfrm>
          <a:off x="54968775" y="6686550"/>
          <a:ext cx="15382875" cy="1000125"/>
          <a:chOff x="89" y="191"/>
          <a:chExt cx="863" cy="32"/>
        </a:xfrm>
        <a:solidFill>
          <a:srgbClr val="FFFFFF"/>
        </a:solidFill>
      </xdr:grpSpPr>
      <xdr:sp>
        <xdr:nvSpPr>
          <xdr:cNvPr id="1034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28</xdr:row>
      <xdr:rowOff>9525</xdr:rowOff>
    </xdr:from>
    <xdr:to>
      <xdr:col>86</xdr:col>
      <xdr:colOff>0</xdr:colOff>
      <xdr:row>29</xdr:row>
      <xdr:rowOff>0</xdr:rowOff>
    </xdr:to>
    <xdr:sp>
      <xdr:nvSpPr>
        <xdr:cNvPr id="1050" name="text 7125"/>
        <xdr:cNvSpPr txBox="1">
          <a:spLocks noChangeArrowheads="1"/>
        </xdr:cNvSpPr>
      </xdr:nvSpPr>
      <xdr:spPr>
        <a:xfrm>
          <a:off x="62922150" y="707707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245</a:t>
          </a:r>
        </a:p>
      </xdr:txBody>
    </xdr:sp>
    <xdr:clientData/>
  </xdr:twoCellAnchor>
  <xdr:twoCellAnchor editAs="absolute">
    <xdr:from>
      <xdr:col>46</xdr:col>
      <xdr:colOff>85725</xdr:colOff>
      <xdr:row>33</xdr:row>
      <xdr:rowOff>19050</xdr:rowOff>
    </xdr:from>
    <xdr:to>
      <xdr:col>46</xdr:col>
      <xdr:colOff>914400</xdr:colOff>
      <xdr:row>33</xdr:row>
      <xdr:rowOff>133350</xdr:rowOff>
    </xdr:to>
    <xdr:grpSp>
      <xdr:nvGrpSpPr>
        <xdr:cNvPr id="1051" name="Group 403"/>
        <xdr:cNvGrpSpPr>
          <a:grpSpLocks noChangeAspect="1"/>
        </xdr:cNvGrpSpPr>
      </xdr:nvGrpSpPr>
      <xdr:grpSpPr>
        <a:xfrm>
          <a:off x="33804225" y="8229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52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914400</xdr:colOff>
      <xdr:row>30</xdr:row>
      <xdr:rowOff>57150</xdr:rowOff>
    </xdr:from>
    <xdr:to>
      <xdr:col>46</xdr:col>
      <xdr:colOff>257175</xdr:colOff>
      <xdr:row>30</xdr:row>
      <xdr:rowOff>171450</xdr:rowOff>
    </xdr:to>
    <xdr:grpSp>
      <xdr:nvGrpSpPr>
        <xdr:cNvPr id="1059" name="Group 403"/>
        <xdr:cNvGrpSpPr>
          <a:grpSpLocks noChangeAspect="1"/>
        </xdr:cNvGrpSpPr>
      </xdr:nvGrpSpPr>
      <xdr:grpSpPr>
        <a:xfrm>
          <a:off x="33147000" y="7581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60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942975</xdr:colOff>
      <xdr:row>27</xdr:row>
      <xdr:rowOff>66675</xdr:rowOff>
    </xdr:from>
    <xdr:to>
      <xdr:col>44</xdr:col>
      <xdr:colOff>285750</xdr:colOff>
      <xdr:row>27</xdr:row>
      <xdr:rowOff>180975</xdr:rowOff>
    </xdr:to>
    <xdr:grpSp>
      <xdr:nvGrpSpPr>
        <xdr:cNvPr id="1067" name="Group 403"/>
        <xdr:cNvGrpSpPr>
          <a:grpSpLocks noChangeAspect="1"/>
        </xdr:cNvGrpSpPr>
      </xdr:nvGrpSpPr>
      <xdr:grpSpPr>
        <a:xfrm>
          <a:off x="31689675" y="6905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68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238125</xdr:colOff>
      <xdr:row>18</xdr:row>
      <xdr:rowOff>57150</xdr:rowOff>
    </xdr:from>
    <xdr:to>
      <xdr:col>18</xdr:col>
      <xdr:colOff>933450</xdr:colOff>
      <xdr:row>18</xdr:row>
      <xdr:rowOff>171450</xdr:rowOff>
    </xdr:to>
    <xdr:grpSp>
      <xdr:nvGrpSpPr>
        <xdr:cNvPr id="1075" name="Group 2476"/>
        <xdr:cNvGrpSpPr>
          <a:grpSpLocks noChangeAspect="1"/>
        </xdr:cNvGrpSpPr>
      </xdr:nvGrpSpPr>
      <xdr:grpSpPr>
        <a:xfrm>
          <a:off x="13154025" y="48387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076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542925</xdr:colOff>
      <xdr:row>21</xdr:row>
      <xdr:rowOff>57150</xdr:rowOff>
    </xdr:from>
    <xdr:to>
      <xdr:col>39</xdr:col>
      <xdr:colOff>457200</xdr:colOff>
      <xdr:row>21</xdr:row>
      <xdr:rowOff>171450</xdr:rowOff>
    </xdr:to>
    <xdr:grpSp>
      <xdr:nvGrpSpPr>
        <xdr:cNvPr id="1082" name="Group 2495"/>
        <xdr:cNvGrpSpPr>
          <a:grpSpLocks/>
        </xdr:cNvGrpSpPr>
      </xdr:nvGrpSpPr>
      <xdr:grpSpPr>
        <a:xfrm>
          <a:off x="28317825" y="5524500"/>
          <a:ext cx="885825" cy="114300"/>
          <a:chOff x="175" y="95"/>
          <a:chExt cx="81" cy="12"/>
        </a:xfrm>
        <a:solidFill>
          <a:srgbClr val="FFFFFF"/>
        </a:solidFill>
      </xdr:grpSpPr>
      <xdr:sp>
        <xdr:nvSpPr>
          <xdr:cNvPr id="1083" name="Line 2487"/>
          <xdr:cNvSpPr>
            <a:spLocks noChangeAspect="1"/>
          </xdr:cNvSpPr>
        </xdr:nvSpPr>
        <xdr:spPr>
          <a:xfrm>
            <a:off x="24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2488"/>
          <xdr:cNvSpPr>
            <a:spLocks noChangeAspect="1"/>
          </xdr:cNvSpPr>
        </xdr:nvSpPr>
        <xdr:spPr>
          <a:xfrm>
            <a:off x="2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2489"/>
          <xdr:cNvSpPr>
            <a:spLocks noChangeAspect="1"/>
          </xdr:cNvSpPr>
        </xdr:nvSpPr>
        <xdr:spPr>
          <a:xfrm>
            <a:off x="2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Oval 2490"/>
          <xdr:cNvSpPr>
            <a:spLocks noChangeAspect="1"/>
          </xdr:cNvSpPr>
        </xdr:nvSpPr>
        <xdr:spPr>
          <a:xfrm>
            <a:off x="1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2491"/>
          <xdr:cNvSpPr>
            <a:spLocks noChangeAspect="1"/>
          </xdr:cNvSpPr>
        </xdr:nvSpPr>
        <xdr:spPr>
          <a:xfrm>
            <a:off x="1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2492"/>
          <xdr:cNvSpPr>
            <a:spLocks noChangeAspect="1"/>
          </xdr:cNvSpPr>
        </xdr:nvSpPr>
        <xdr:spPr>
          <a:xfrm>
            <a:off x="1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Rectangle 2493"/>
          <xdr:cNvSpPr>
            <a:spLocks noChangeAspect="1"/>
          </xdr:cNvSpPr>
        </xdr:nvSpPr>
        <xdr:spPr>
          <a:xfrm>
            <a:off x="25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Rectangle 2494"/>
          <xdr:cNvSpPr>
            <a:spLocks noChangeAspect="1"/>
          </xdr:cNvSpPr>
        </xdr:nvSpPr>
        <xdr:spPr>
          <a:xfrm>
            <a:off x="235" y="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228600</xdr:colOff>
      <xdr:row>24</xdr:row>
      <xdr:rowOff>66675</xdr:rowOff>
    </xdr:from>
    <xdr:to>
      <xdr:col>38</xdr:col>
      <xdr:colOff>600075</xdr:colOff>
      <xdr:row>24</xdr:row>
      <xdr:rowOff>180975</xdr:rowOff>
    </xdr:to>
    <xdr:grpSp>
      <xdr:nvGrpSpPr>
        <xdr:cNvPr id="1091" name="Group 2495"/>
        <xdr:cNvGrpSpPr>
          <a:grpSpLocks/>
        </xdr:cNvGrpSpPr>
      </xdr:nvGrpSpPr>
      <xdr:grpSpPr>
        <a:xfrm>
          <a:off x="27489150" y="6219825"/>
          <a:ext cx="885825" cy="114300"/>
          <a:chOff x="175" y="95"/>
          <a:chExt cx="81" cy="12"/>
        </a:xfrm>
        <a:solidFill>
          <a:srgbClr val="FFFFFF"/>
        </a:solidFill>
      </xdr:grpSpPr>
      <xdr:sp>
        <xdr:nvSpPr>
          <xdr:cNvPr id="1092" name="Line 2487"/>
          <xdr:cNvSpPr>
            <a:spLocks noChangeAspect="1"/>
          </xdr:cNvSpPr>
        </xdr:nvSpPr>
        <xdr:spPr>
          <a:xfrm>
            <a:off x="24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2488"/>
          <xdr:cNvSpPr>
            <a:spLocks noChangeAspect="1"/>
          </xdr:cNvSpPr>
        </xdr:nvSpPr>
        <xdr:spPr>
          <a:xfrm>
            <a:off x="2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2489"/>
          <xdr:cNvSpPr>
            <a:spLocks noChangeAspect="1"/>
          </xdr:cNvSpPr>
        </xdr:nvSpPr>
        <xdr:spPr>
          <a:xfrm>
            <a:off x="2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2490"/>
          <xdr:cNvSpPr>
            <a:spLocks noChangeAspect="1"/>
          </xdr:cNvSpPr>
        </xdr:nvSpPr>
        <xdr:spPr>
          <a:xfrm>
            <a:off x="1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2491"/>
          <xdr:cNvSpPr>
            <a:spLocks noChangeAspect="1"/>
          </xdr:cNvSpPr>
        </xdr:nvSpPr>
        <xdr:spPr>
          <a:xfrm>
            <a:off x="1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2492"/>
          <xdr:cNvSpPr>
            <a:spLocks noChangeAspect="1"/>
          </xdr:cNvSpPr>
        </xdr:nvSpPr>
        <xdr:spPr>
          <a:xfrm>
            <a:off x="1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Rectangle 2493"/>
          <xdr:cNvSpPr>
            <a:spLocks noChangeAspect="1"/>
          </xdr:cNvSpPr>
        </xdr:nvSpPr>
        <xdr:spPr>
          <a:xfrm>
            <a:off x="25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Rectangle 2494"/>
          <xdr:cNvSpPr>
            <a:spLocks noChangeAspect="1"/>
          </xdr:cNvSpPr>
        </xdr:nvSpPr>
        <xdr:spPr>
          <a:xfrm>
            <a:off x="235" y="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209550</xdr:colOff>
      <xdr:row>30</xdr:row>
      <xdr:rowOff>85725</xdr:rowOff>
    </xdr:from>
    <xdr:to>
      <xdr:col>11</xdr:col>
      <xdr:colOff>504825</xdr:colOff>
      <xdr:row>30</xdr:row>
      <xdr:rowOff>200025</xdr:rowOff>
    </xdr:to>
    <xdr:grpSp>
      <xdr:nvGrpSpPr>
        <xdr:cNvPr id="1100" name="Group 542"/>
        <xdr:cNvGrpSpPr>
          <a:grpSpLocks noChangeAspect="1"/>
        </xdr:cNvGrpSpPr>
      </xdr:nvGrpSpPr>
      <xdr:grpSpPr>
        <a:xfrm>
          <a:off x="8153400" y="7610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01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657225</xdr:colOff>
      <xdr:row>23</xdr:row>
      <xdr:rowOff>57150</xdr:rowOff>
    </xdr:from>
    <xdr:to>
      <xdr:col>10</xdr:col>
      <xdr:colOff>952500</xdr:colOff>
      <xdr:row>23</xdr:row>
      <xdr:rowOff>171450</xdr:rowOff>
    </xdr:to>
    <xdr:grpSp>
      <xdr:nvGrpSpPr>
        <xdr:cNvPr id="1104" name="Group 542"/>
        <xdr:cNvGrpSpPr>
          <a:grpSpLocks noChangeAspect="1"/>
        </xdr:cNvGrpSpPr>
      </xdr:nvGrpSpPr>
      <xdr:grpSpPr>
        <a:xfrm>
          <a:off x="7629525" y="5981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05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209550</xdr:colOff>
      <xdr:row>26</xdr:row>
      <xdr:rowOff>57150</xdr:rowOff>
    </xdr:from>
    <xdr:to>
      <xdr:col>11</xdr:col>
      <xdr:colOff>504825</xdr:colOff>
      <xdr:row>26</xdr:row>
      <xdr:rowOff>171450</xdr:rowOff>
    </xdr:to>
    <xdr:grpSp>
      <xdr:nvGrpSpPr>
        <xdr:cNvPr id="1108" name="Group 542"/>
        <xdr:cNvGrpSpPr>
          <a:grpSpLocks noChangeAspect="1"/>
        </xdr:cNvGrpSpPr>
      </xdr:nvGrpSpPr>
      <xdr:grpSpPr>
        <a:xfrm>
          <a:off x="8153400" y="6667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09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666750</xdr:colOff>
      <xdr:row>20</xdr:row>
      <xdr:rowOff>57150</xdr:rowOff>
    </xdr:from>
    <xdr:to>
      <xdr:col>30</xdr:col>
      <xdr:colOff>962025</xdr:colOff>
      <xdr:row>20</xdr:row>
      <xdr:rowOff>171450</xdr:rowOff>
    </xdr:to>
    <xdr:grpSp>
      <xdr:nvGrpSpPr>
        <xdr:cNvPr id="1112" name="Group 542"/>
        <xdr:cNvGrpSpPr>
          <a:grpSpLocks noChangeAspect="1"/>
        </xdr:cNvGrpSpPr>
      </xdr:nvGrpSpPr>
      <xdr:grpSpPr>
        <a:xfrm>
          <a:off x="22498050" y="5295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13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685800</xdr:colOff>
      <xdr:row>27</xdr:row>
      <xdr:rowOff>66675</xdr:rowOff>
    </xdr:from>
    <xdr:to>
      <xdr:col>31</xdr:col>
      <xdr:colOff>9525</xdr:colOff>
      <xdr:row>27</xdr:row>
      <xdr:rowOff>180975</xdr:rowOff>
    </xdr:to>
    <xdr:grpSp>
      <xdr:nvGrpSpPr>
        <xdr:cNvPr id="1116" name="Group 542"/>
        <xdr:cNvGrpSpPr>
          <a:grpSpLocks noChangeAspect="1"/>
        </xdr:cNvGrpSpPr>
      </xdr:nvGrpSpPr>
      <xdr:grpSpPr>
        <a:xfrm>
          <a:off x="22517100" y="6905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17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323850</xdr:colOff>
      <xdr:row>20</xdr:row>
      <xdr:rowOff>57150</xdr:rowOff>
    </xdr:from>
    <xdr:to>
      <xdr:col>56</xdr:col>
      <xdr:colOff>619125</xdr:colOff>
      <xdr:row>20</xdr:row>
      <xdr:rowOff>171450</xdr:rowOff>
    </xdr:to>
    <xdr:grpSp>
      <xdr:nvGrpSpPr>
        <xdr:cNvPr id="1120" name="Group 542"/>
        <xdr:cNvGrpSpPr>
          <a:grpSpLocks noChangeAspect="1"/>
        </xdr:cNvGrpSpPr>
      </xdr:nvGrpSpPr>
      <xdr:grpSpPr>
        <a:xfrm>
          <a:off x="41471850" y="5295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21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104775</xdr:colOff>
      <xdr:row>36</xdr:row>
      <xdr:rowOff>85725</xdr:rowOff>
    </xdr:from>
    <xdr:to>
      <xdr:col>59</xdr:col>
      <xdr:colOff>400050</xdr:colOff>
      <xdr:row>36</xdr:row>
      <xdr:rowOff>200025</xdr:rowOff>
    </xdr:to>
    <xdr:grpSp>
      <xdr:nvGrpSpPr>
        <xdr:cNvPr id="1124" name="Group 542"/>
        <xdr:cNvGrpSpPr>
          <a:grpSpLocks noChangeAspect="1"/>
        </xdr:cNvGrpSpPr>
      </xdr:nvGrpSpPr>
      <xdr:grpSpPr>
        <a:xfrm>
          <a:off x="43710225" y="8982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25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66675</xdr:colOff>
      <xdr:row>14</xdr:row>
      <xdr:rowOff>47625</xdr:rowOff>
    </xdr:from>
    <xdr:to>
      <xdr:col>61</xdr:col>
      <xdr:colOff>361950</xdr:colOff>
      <xdr:row>14</xdr:row>
      <xdr:rowOff>161925</xdr:rowOff>
    </xdr:to>
    <xdr:grpSp>
      <xdr:nvGrpSpPr>
        <xdr:cNvPr id="1128" name="Group 156"/>
        <xdr:cNvGrpSpPr>
          <a:grpSpLocks noChangeAspect="1"/>
        </xdr:cNvGrpSpPr>
      </xdr:nvGrpSpPr>
      <xdr:grpSpPr>
        <a:xfrm>
          <a:off x="45158025" y="3914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29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57150</xdr:colOff>
      <xdr:row>18</xdr:row>
      <xdr:rowOff>66675</xdr:rowOff>
    </xdr:from>
    <xdr:to>
      <xdr:col>62</xdr:col>
      <xdr:colOff>352425</xdr:colOff>
      <xdr:row>18</xdr:row>
      <xdr:rowOff>180975</xdr:rowOff>
    </xdr:to>
    <xdr:grpSp>
      <xdr:nvGrpSpPr>
        <xdr:cNvPr id="1132" name="Group 156"/>
        <xdr:cNvGrpSpPr>
          <a:grpSpLocks noChangeAspect="1"/>
        </xdr:cNvGrpSpPr>
      </xdr:nvGrpSpPr>
      <xdr:grpSpPr>
        <a:xfrm>
          <a:off x="45662850" y="4848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33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57150</xdr:colOff>
      <xdr:row>32</xdr:row>
      <xdr:rowOff>152400</xdr:rowOff>
    </xdr:from>
    <xdr:to>
      <xdr:col>61</xdr:col>
      <xdr:colOff>352425</xdr:colOff>
      <xdr:row>33</xdr:row>
      <xdr:rowOff>38100</xdr:rowOff>
    </xdr:to>
    <xdr:grpSp>
      <xdr:nvGrpSpPr>
        <xdr:cNvPr id="1136" name="Group 542"/>
        <xdr:cNvGrpSpPr>
          <a:grpSpLocks noChangeAspect="1"/>
        </xdr:cNvGrpSpPr>
      </xdr:nvGrpSpPr>
      <xdr:grpSpPr>
        <a:xfrm>
          <a:off x="45148500" y="8134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37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466725</xdr:colOff>
      <xdr:row>31</xdr:row>
      <xdr:rowOff>114300</xdr:rowOff>
    </xdr:from>
    <xdr:to>
      <xdr:col>61</xdr:col>
      <xdr:colOff>47625</xdr:colOff>
      <xdr:row>32</xdr:row>
      <xdr:rowOff>57150</xdr:rowOff>
    </xdr:to>
    <xdr:sp>
      <xdr:nvSpPr>
        <xdr:cNvPr id="1140" name="Line 109"/>
        <xdr:cNvSpPr>
          <a:spLocks/>
        </xdr:cNvSpPr>
      </xdr:nvSpPr>
      <xdr:spPr>
        <a:xfrm>
          <a:off x="41100375" y="7867650"/>
          <a:ext cx="40386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447675</xdr:colOff>
      <xdr:row>36</xdr:row>
      <xdr:rowOff>28575</xdr:rowOff>
    </xdr:from>
    <xdr:to>
      <xdr:col>68</xdr:col>
      <xdr:colOff>371475</xdr:colOff>
      <xdr:row>36</xdr:row>
      <xdr:rowOff>142875</xdr:rowOff>
    </xdr:to>
    <xdr:grpSp>
      <xdr:nvGrpSpPr>
        <xdr:cNvPr id="1141" name="Group 721"/>
        <xdr:cNvGrpSpPr>
          <a:grpSpLocks noChangeAspect="1"/>
        </xdr:cNvGrpSpPr>
      </xdr:nvGrpSpPr>
      <xdr:grpSpPr>
        <a:xfrm>
          <a:off x="49996725" y="8924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42" name="Line 7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Oval 7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7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Rectangle 7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504825</xdr:colOff>
      <xdr:row>37</xdr:row>
      <xdr:rowOff>9525</xdr:rowOff>
    </xdr:from>
    <xdr:to>
      <xdr:col>69</xdr:col>
      <xdr:colOff>504825</xdr:colOff>
      <xdr:row>37</xdr:row>
      <xdr:rowOff>114300</xdr:rowOff>
    </xdr:to>
    <xdr:sp>
      <xdr:nvSpPr>
        <xdr:cNvPr id="1146" name="Line 71"/>
        <xdr:cNvSpPr>
          <a:spLocks/>
        </xdr:cNvSpPr>
      </xdr:nvSpPr>
      <xdr:spPr>
        <a:xfrm>
          <a:off x="50053875" y="9134475"/>
          <a:ext cx="14859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495300</xdr:colOff>
      <xdr:row>38</xdr:row>
      <xdr:rowOff>171450</xdr:rowOff>
    </xdr:from>
    <xdr:to>
      <xdr:col>68</xdr:col>
      <xdr:colOff>933450</xdr:colOff>
      <xdr:row>39</xdr:row>
      <xdr:rowOff>57150</xdr:rowOff>
    </xdr:to>
    <xdr:grpSp>
      <xdr:nvGrpSpPr>
        <xdr:cNvPr id="1147" name="Group 721"/>
        <xdr:cNvGrpSpPr>
          <a:grpSpLocks noChangeAspect="1"/>
        </xdr:cNvGrpSpPr>
      </xdr:nvGrpSpPr>
      <xdr:grpSpPr>
        <a:xfrm>
          <a:off x="50558700" y="9525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48" name="Line 7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Oval 7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Oval 7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Rectangle 7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504825</xdr:colOff>
      <xdr:row>20</xdr:row>
      <xdr:rowOff>76200</xdr:rowOff>
    </xdr:from>
    <xdr:to>
      <xdr:col>98</xdr:col>
      <xdr:colOff>0</xdr:colOff>
      <xdr:row>21</xdr:row>
      <xdr:rowOff>161925</xdr:rowOff>
    </xdr:to>
    <xdr:grpSp>
      <xdr:nvGrpSpPr>
        <xdr:cNvPr id="1152" name="Group 268"/>
        <xdr:cNvGrpSpPr>
          <a:grpSpLocks/>
        </xdr:cNvGrpSpPr>
      </xdr:nvGrpSpPr>
      <xdr:grpSpPr>
        <a:xfrm>
          <a:off x="55025925" y="5314950"/>
          <a:ext cx="17325975" cy="314325"/>
          <a:chOff x="89" y="287"/>
          <a:chExt cx="863" cy="32"/>
        </a:xfrm>
        <a:solidFill>
          <a:srgbClr val="FFFFFF"/>
        </a:solidFill>
      </xdr:grpSpPr>
      <xdr:sp>
        <xdr:nvSpPr>
          <xdr:cNvPr id="1153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20</xdr:row>
      <xdr:rowOff>114300</xdr:rowOff>
    </xdr:from>
    <xdr:to>
      <xdr:col>86</xdr:col>
      <xdr:colOff>0</xdr:colOff>
      <xdr:row>21</xdr:row>
      <xdr:rowOff>123825</xdr:rowOff>
    </xdr:to>
    <xdr:sp>
      <xdr:nvSpPr>
        <xdr:cNvPr id="1162" name="text 7125"/>
        <xdr:cNvSpPr txBox="1">
          <a:spLocks noChangeArrowheads="1"/>
        </xdr:cNvSpPr>
      </xdr:nvSpPr>
      <xdr:spPr>
        <a:xfrm>
          <a:off x="62922150" y="535305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276</a:t>
          </a:r>
        </a:p>
      </xdr:txBody>
    </xdr:sp>
    <xdr:clientData/>
  </xdr:twoCellAnchor>
  <xdr:twoCellAnchor>
    <xdr:from>
      <xdr:col>74</xdr:col>
      <xdr:colOff>504825</xdr:colOff>
      <xdr:row>17</xdr:row>
      <xdr:rowOff>76200</xdr:rowOff>
    </xdr:from>
    <xdr:to>
      <xdr:col>92</xdr:col>
      <xdr:colOff>0</xdr:colOff>
      <xdr:row>18</xdr:row>
      <xdr:rowOff>152400</xdr:rowOff>
    </xdr:to>
    <xdr:grpSp>
      <xdr:nvGrpSpPr>
        <xdr:cNvPr id="1163" name="Group 268"/>
        <xdr:cNvGrpSpPr>
          <a:grpSpLocks/>
        </xdr:cNvGrpSpPr>
      </xdr:nvGrpSpPr>
      <xdr:grpSpPr>
        <a:xfrm>
          <a:off x="55025925" y="4629150"/>
          <a:ext cx="12868275" cy="304800"/>
          <a:chOff x="89" y="287"/>
          <a:chExt cx="863" cy="32"/>
        </a:xfrm>
        <a:solidFill>
          <a:srgbClr val="FFFFFF"/>
        </a:solidFill>
      </xdr:grpSpPr>
      <xdr:sp>
        <xdr:nvSpPr>
          <xdr:cNvPr id="1164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17</xdr:row>
      <xdr:rowOff>114300</xdr:rowOff>
    </xdr:from>
    <xdr:to>
      <xdr:col>86</xdr:col>
      <xdr:colOff>0</xdr:colOff>
      <xdr:row>18</xdr:row>
      <xdr:rowOff>114300</xdr:rowOff>
    </xdr:to>
    <xdr:sp>
      <xdr:nvSpPr>
        <xdr:cNvPr id="1173" name="text 7125"/>
        <xdr:cNvSpPr txBox="1">
          <a:spLocks noChangeArrowheads="1"/>
        </xdr:cNvSpPr>
      </xdr:nvSpPr>
      <xdr:spPr>
        <a:xfrm>
          <a:off x="62922150" y="4667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207</a:t>
          </a:r>
        </a:p>
      </xdr:txBody>
    </xdr:sp>
    <xdr:clientData/>
  </xdr:twoCellAnchor>
  <xdr:twoCellAnchor editAs="absolute">
    <xdr:from>
      <xdr:col>104</xdr:col>
      <xdr:colOff>381000</xdr:colOff>
      <xdr:row>20</xdr:row>
      <xdr:rowOff>76200</xdr:rowOff>
    </xdr:from>
    <xdr:to>
      <xdr:col>105</xdr:col>
      <xdr:colOff>238125</xdr:colOff>
      <xdr:row>20</xdr:row>
      <xdr:rowOff>190500</xdr:rowOff>
    </xdr:to>
    <xdr:grpSp>
      <xdr:nvGrpSpPr>
        <xdr:cNvPr id="1174" name="Group 395"/>
        <xdr:cNvGrpSpPr>
          <a:grpSpLocks noChangeAspect="1"/>
        </xdr:cNvGrpSpPr>
      </xdr:nvGrpSpPr>
      <xdr:grpSpPr>
        <a:xfrm>
          <a:off x="77190600" y="53149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75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247650</xdr:colOff>
      <xdr:row>30</xdr:row>
      <xdr:rowOff>66675</xdr:rowOff>
    </xdr:from>
    <xdr:to>
      <xdr:col>104</xdr:col>
      <xdr:colOff>619125</xdr:colOff>
      <xdr:row>30</xdr:row>
      <xdr:rowOff>180975</xdr:rowOff>
    </xdr:to>
    <xdr:grpSp>
      <xdr:nvGrpSpPr>
        <xdr:cNvPr id="1182" name="Group 2585"/>
        <xdr:cNvGrpSpPr>
          <a:grpSpLocks/>
        </xdr:cNvGrpSpPr>
      </xdr:nvGrpSpPr>
      <xdr:grpSpPr>
        <a:xfrm>
          <a:off x="76542900" y="7591425"/>
          <a:ext cx="885825" cy="114300"/>
          <a:chOff x="6312" y="954"/>
          <a:chExt cx="81" cy="12"/>
        </a:xfrm>
        <a:solidFill>
          <a:srgbClr val="FFFFFF"/>
        </a:solidFill>
      </xdr:grpSpPr>
      <xdr:sp>
        <xdr:nvSpPr>
          <xdr:cNvPr id="1183" name="Line 2586"/>
          <xdr:cNvSpPr>
            <a:spLocks noChangeAspect="1"/>
          </xdr:cNvSpPr>
        </xdr:nvSpPr>
        <xdr:spPr>
          <a:xfrm>
            <a:off x="6315" y="96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2587"/>
          <xdr:cNvSpPr>
            <a:spLocks noChangeAspect="1"/>
          </xdr:cNvSpPr>
        </xdr:nvSpPr>
        <xdr:spPr>
          <a:xfrm>
            <a:off x="6345" y="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Oval 2588"/>
          <xdr:cNvSpPr>
            <a:spLocks noChangeAspect="1"/>
          </xdr:cNvSpPr>
        </xdr:nvSpPr>
        <xdr:spPr>
          <a:xfrm>
            <a:off x="6381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Oval 2589"/>
          <xdr:cNvSpPr>
            <a:spLocks noChangeAspect="1"/>
          </xdr:cNvSpPr>
        </xdr:nvSpPr>
        <xdr:spPr>
          <a:xfrm>
            <a:off x="6369" y="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Oval 2590"/>
          <xdr:cNvSpPr>
            <a:spLocks noChangeAspect="1"/>
          </xdr:cNvSpPr>
        </xdr:nvSpPr>
        <xdr:spPr>
          <a:xfrm>
            <a:off x="6357" y="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2591"/>
          <xdr:cNvSpPr>
            <a:spLocks noChangeAspect="1"/>
          </xdr:cNvSpPr>
        </xdr:nvSpPr>
        <xdr:spPr>
          <a:xfrm>
            <a:off x="6333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Rectangle 2592"/>
          <xdr:cNvSpPr>
            <a:spLocks noChangeAspect="1"/>
          </xdr:cNvSpPr>
        </xdr:nvSpPr>
        <xdr:spPr>
          <a:xfrm>
            <a:off x="6312" y="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Rectangle 2593"/>
          <xdr:cNvSpPr>
            <a:spLocks noChangeAspect="1"/>
          </xdr:cNvSpPr>
        </xdr:nvSpPr>
        <xdr:spPr>
          <a:xfrm>
            <a:off x="6328" y="95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20</xdr:row>
      <xdr:rowOff>219075</xdr:rowOff>
    </xdr:from>
    <xdr:to>
      <xdr:col>124</xdr:col>
      <xdr:colOff>647700</xdr:colOff>
      <xdr:row>22</xdr:row>
      <xdr:rowOff>114300</xdr:rowOff>
    </xdr:to>
    <xdr:grpSp>
      <xdr:nvGrpSpPr>
        <xdr:cNvPr id="1191" name="Group 208"/>
        <xdr:cNvGrpSpPr>
          <a:grpSpLocks noChangeAspect="1"/>
        </xdr:cNvGrpSpPr>
      </xdr:nvGrpSpPr>
      <xdr:grpSpPr>
        <a:xfrm>
          <a:off x="92011500" y="5457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92" name="Line 2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2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25</xdr:row>
      <xdr:rowOff>114300</xdr:rowOff>
    </xdr:from>
    <xdr:to>
      <xdr:col>124</xdr:col>
      <xdr:colOff>647700</xdr:colOff>
      <xdr:row>27</xdr:row>
      <xdr:rowOff>28575</xdr:rowOff>
    </xdr:to>
    <xdr:grpSp>
      <xdr:nvGrpSpPr>
        <xdr:cNvPr id="1194" name="Group 214"/>
        <xdr:cNvGrpSpPr>
          <a:grpSpLocks noChangeAspect="1"/>
        </xdr:cNvGrpSpPr>
      </xdr:nvGrpSpPr>
      <xdr:grpSpPr>
        <a:xfrm>
          <a:off x="92011500" y="6496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95" name="Line 2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2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495300</xdr:colOff>
      <xdr:row>34</xdr:row>
      <xdr:rowOff>114300</xdr:rowOff>
    </xdr:from>
    <xdr:to>
      <xdr:col>102</xdr:col>
      <xdr:colOff>495300</xdr:colOff>
      <xdr:row>35</xdr:row>
      <xdr:rowOff>0</xdr:rowOff>
    </xdr:to>
    <xdr:sp>
      <xdr:nvSpPr>
        <xdr:cNvPr id="1197" name="Line 72"/>
        <xdr:cNvSpPr>
          <a:spLocks noChangeAspect="1"/>
        </xdr:cNvSpPr>
      </xdr:nvSpPr>
      <xdr:spPr>
        <a:xfrm>
          <a:off x="75819000" y="85534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314325</xdr:colOff>
      <xdr:row>35</xdr:row>
      <xdr:rowOff>0</xdr:rowOff>
    </xdr:from>
    <xdr:to>
      <xdr:col>102</xdr:col>
      <xdr:colOff>666750</xdr:colOff>
      <xdr:row>36</xdr:row>
      <xdr:rowOff>0</xdr:rowOff>
    </xdr:to>
    <xdr:sp>
      <xdr:nvSpPr>
        <xdr:cNvPr id="1198" name="Rectangle 73"/>
        <xdr:cNvSpPr>
          <a:spLocks noChangeAspect="1"/>
        </xdr:cNvSpPr>
      </xdr:nvSpPr>
      <xdr:spPr>
        <a:xfrm>
          <a:off x="75638025" y="86677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28</xdr:row>
      <xdr:rowOff>123825</xdr:rowOff>
    </xdr:from>
    <xdr:to>
      <xdr:col>109</xdr:col>
      <xdr:colOff>266700</xdr:colOff>
      <xdr:row>34</xdr:row>
      <xdr:rowOff>114300</xdr:rowOff>
    </xdr:to>
    <xdr:sp>
      <xdr:nvSpPr>
        <xdr:cNvPr id="1199" name="Line 11"/>
        <xdr:cNvSpPr>
          <a:spLocks/>
        </xdr:cNvSpPr>
      </xdr:nvSpPr>
      <xdr:spPr>
        <a:xfrm flipH="1">
          <a:off x="75819000" y="7191375"/>
          <a:ext cx="52006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85725</xdr:colOff>
      <xdr:row>28</xdr:row>
      <xdr:rowOff>152400</xdr:rowOff>
    </xdr:from>
    <xdr:ext cx="323850" cy="228600"/>
    <xdr:sp>
      <xdr:nvSpPr>
        <xdr:cNvPr id="1200" name="Text Box 105"/>
        <xdr:cNvSpPr txBox="1">
          <a:spLocks noChangeArrowheads="1"/>
        </xdr:cNvSpPr>
      </xdr:nvSpPr>
      <xdr:spPr>
        <a:xfrm>
          <a:off x="77866875" y="72199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99</xdr:col>
      <xdr:colOff>123825</xdr:colOff>
      <xdr:row>37</xdr:row>
      <xdr:rowOff>114300</xdr:rowOff>
    </xdr:from>
    <xdr:to>
      <xdr:col>99</xdr:col>
      <xdr:colOff>428625</xdr:colOff>
      <xdr:row>39</xdr:row>
      <xdr:rowOff>28575</xdr:rowOff>
    </xdr:to>
    <xdr:grpSp>
      <xdr:nvGrpSpPr>
        <xdr:cNvPr id="1201" name="Group 361"/>
        <xdr:cNvGrpSpPr>
          <a:grpSpLocks noChangeAspect="1"/>
        </xdr:cNvGrpSpPr>
      </xdr:nvGrpSpPr>
      <xdr:grpSpPr>
        <a:xfrm>
          <a:off x="73447275" y="9239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02" name="Line 3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Oval 3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266700</xdr:colOff>
      <xdr:row>34</xdr:row>
      <xdr:rowOff>114300</xdr:rowOff>
    </xdr:from>
    <xdr:to>
      <xdr:col>102</xdr:col>
      <xdr:colOff>504825</xdr:colOff>
      <xdr:row>37</xdr:row>
      <xdr:rowOff>123825</xdr:rowOff>
    </xdr:to>
    <xdr:sp>
      <xdr:nvSpPr>
        <xdr:cNvPr id="1204" name="Line 11"/>
        <xdr:cNvSpPr>
          <a:spLocks/>
        </xdr:cNvSpPr>
      </xdr:nvSpPr>
      <xdr:spPr>
        <a:xfrm flipH="1">
          <a:off x="73590150" y="8553450"/>
          <a:ext cx="2238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34</xdr:row>
      <xdr:rowOff>114300</xdr:rowOff>
    </xdr:from>
    <xdr:to>
      <xdr:col>104</xdr:col>
      <xdr:colOff>0</xdr:colOff>
      <xdr:row>34</xdr:row>
      <xdr:rowOff>114300</xdr:rowOff>
    </xdr:to>
    <xdr:sp>
      <xdr:nvSpPr>
        <xdr:cNvPr id="1205" name="Line 29"/>
        <xdr:cNvSpPr>
          <a:spLocks/>
        </xdr:cNvSpPr>
      </xdr:nvSpPr>
      <xdr:spPr>
        <a:xfrm>
          <a:off x="75828525" y="8553450"/>
          <a:ext cx="981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123825</xdr:colOff>
      <xdr:row>17</xdr:row>
      <xdr:rowOff>219075</xdr:rowOff>
    </xdr:from>
    <xdr:to>
      <xdr:col>97</xdr:col>
      <xdr:colOff>428625</xdr:colOff>
      <xdr:row>19</xdr:row>
      <xdr:rowOff>114300</xdr:rowOff>
    </xdr:to>
    <xdr:grpSp>
      <xdr:nvGrpSpPr>
        <xdr:cNvPr id="1206" name="Group 231"/>
        <xdr:cNvGrpSpPr>
          <a:grpSpLocks noChangeAspect="1"/>
        </xdr:cNvGrpSpPr>
      </xdr:nvGrpSpPr>
      <xdr:grpSpPr>
        <a:xfrm>
          <a:off x="71961375" y="4772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07" name="Line 2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2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102</xdr:col>
      <xdr:colOff>228600</xdr:colOff>
      <xdr:row>16</xdr:row>
      <xdr:rowOff>0</xdr:rowOff>
    </xdr:from>
    <xdr:ext cx="523875" cy="228600"/>
    <xdr:sp>
      <xdr:nvSpPr>
        <xdr:cNvPr id="1209" name="text 7125"/>
        <xdr:cNvSpPr txBox="1">
          <a:spLocks noChangeArrowheads="1"/>
        </xdr:cNvSpPr>
      </xdr:nvSpPr>
      <xdr:spPr>
        <a:xfrm>
          <a:off x="75552300" y="4324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 b *</a:t>
          </a:r>
        </a:p>
      </xdr:txBody>
    </xdr:sp>
    <xdr:clientData/>
  </xdr:oneCellAnchor>
  <xdr:twoCellAnchor>
    <xdr:from>
      <xdr:col>91</xdr:col>
      <xdr:colOff>276225</xdr:colOff>
      <xdr:row>16</xdr:row>
      <xdr:rowOff>114300</xdr:rowOff>
    </xdr:from>
    <xdr:to>
      <xdr:col>97</xdr:col>
      <xdr:colOff>304800</xdr:colOff>
      <xdr:row>19</xdr:row>
      <xdr:rowOff>114300</xdr:rowOff>
    </xdr:to>
    <xdr:sp>
      <xdr:nvSpPr>
        <xdr:cNvPr id="1210" name="Line 79"/>
        <xdr:cNvSpPr>
          <a:spLocks/>
        </xdr:cNvSpPr>
      </xdr:nvSpPr>
      <xdr:spPr>
        <a:xfrm flipH="1" flipV="1">
          <a:off x="67656075" y="4438650"/>
          <a:ext cx="44862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323850</xdr:colOff>
      <xdr:row>40</xdr:row>
      <xdr:rowOff>114300</xdr:rowOff>
    </xdr:from>
    <xdr:to>
      <xdr:col>76</xdr:col>
      <xdr:colOff>628650</xdr:colOff>
      <xdr:row>42</xdr:row>
      <xdr:rowOff>28575</xdr:rowOff>
    </xdr:to>
    <xdr:grpSp>
      <xdr:nvGrpSpPr>
        <xdr:cNvPr id="1211" name="Group 103"/>
        <xdr:cNvGrpSpPr>
          <a:grpSpLocks noChangeAspect="1"/>
        </xdr:cNvGrpSpPr>
      </xdr:nvGrpSpPr>
      <xdr:grpSpPr>
        <a:xfrm>
          <a:off x="56330850" y="9925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2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323850</xdr:colOff>
      <xdr:row>43</xdr:row>
      <xdr:rowOff>114300</xdr:rowOff>
    </xdr:from>
    <xdr:to>
      <xdr:col>88</xdr:col>
      <xdr:colOff>628650</xdr:colOff>
      <xdr:row>45</xdr:row>
      <xdr:rowOff>28575</xdr:rowOff>
    </xdr:to>
    <xdr:grpSp>
      <xdr:nvGrpSpPr>
        <xdr:cNvPr id="1214" name="Group 103"/>
        <xdr:cNvGrpSpPr>
          <a:grpSpLocks noChangeAspect="1"/>
        </xdr:cNvGrpSpPr>
      </xdr:nvGrpSpPr>
      <xdr:grpSpPr>
        <a:xfrm>
          <a:off x="65246250" y="10610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5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228600</xdr:colOff>
      <xdr:row>40</xdr:row>
      <xdr:rowOff>0</xdr:rowOff>
    </xdr:from>
    <xdr:ext cx="523875" cy="228600"/>
    <xdr:sp>
      <xdr:nvSpPr>
        <xdr:cNvPr id="1217" name="text 7125"/>
        <xdr:cNvSpPr txBox="1">
          <a:spLocks noChangeArrowheads="1"/>
        </xdr:cNvSpPr>
      </xdr:nvSpPr>
      <xdr:spPr>
        <a:xfrm>
          <a:off x="60693300" y="9810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83</xdr:col>
      <xdr:colOff>0</xdr:colOff>
      <xdr:row>34</xdr:row>
      <xdr:rowOff>114300</xdr:rowOff>
    </xdr:from>
    <xdr:to>
      <xdr:col>102</xdr:col>
      <xdr:colOff>514350</xdr:colOff>
      <xdr:row>34</xdr:row>
      <xdr:rowOff>114300</xdr:rowOff>
    </xdr:to>
    <xdr:sp>
      <xdr:nvSpPr>
        <xdr:cNvPr id="1218" name="Line 6"/>
        <xdr:cNvSpPr>
          <a:spLocks/>
        </xdr:cNvSpPr>
      </xdr:nvSpPr>
      <xdr:spPr>
        <a:xfrm>
          <a:off x="61436250" y="8553450"/>
          <a:ext cx="1440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323850</xdr:colOff>
      <xdr:row>32</xdr:row>
      <xdr:rowOff>104775</xdr:rowOff>
    </xdr:from>
    <xdr:to>
      <xdr:col>105</xdr:col>
      <xdr:colOff>352425</xdr:colOff>
      <xdr:row>33</xdr:row>
      <xdr:rowOff>104775</xdr:rowOff>
    </xdr:to>
    <xdr:grpSp>
      <xdr:nvGrpSpPr>
        <xdr:cNvPr id="1219" name="Group 1939"/>
        <xdr:cNvGrpSpPr>
          <a:grpSpLocks/>
        </xdr:cNvGrpSpPr>
      </xdr:nvGrpSpPr>
      <xdr:grpSpPr>
        <a:xfrm>
          <a:off x="78105000" y="8086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20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9525</xdr:colOff>
      <xdr:row>32</xdr:row>
      <xdr:rowOff>123825</xdr:rowOff>
    </xdr:from>
    <xdr:to>
      <xdr:col>108</xdr:col>
      <xdr:colOff>514350</xdr:colOff>
      <xdr:row>34</xdr:row>
      <xdr:rowOff>0</xdr:rowOff>
    </xdr:to>
    <xdr:sp>
      <xdr:nvSpPr>
        <xdr:cNvPr id="1223" name="Line 21"/>
        <xdr:cNvSpPr>
          <a:spLocks/>
        </xdr:cNvSpPr>
      </xdr:nvSpPr>
      <xdr:spPr>
        <a:xfrm flipH="1">
          <a:off x="78305025" y="8105775"/>
          <a:ext cx="1990725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752475</xdr:colOff>
      <xdr:row>34</xdr:row>
      <xdr:rowOff>0</xdr:rowOff>
    </xdr:from>
    <xdr:to>
      <xdr:col>106</xdr:col>
      <xdr:colOff>9525</xdr:colOff>
      <xdr:row>34</xdr:row>
      <xdr:rowOff>76200</xdr:rowOff>
    </xdr:to>
    <xdr:sp>
      <xdr:nvSpPr>
        <xdr:cNvPr id="1224" name="Line 22"/>
        <xdr:cNvSpPr>
          <a:spLocks/>
        </xdr:cNvSpPr>
      </xdr:nvSpPr>
      <xdr:spPr>
        <a:xfrm flipH="1">
          <a:off x="77562075" y="8439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</xdr:colOff>
      <xdr:row>34</xdr:row>
      <xdr:rowOff>76200</xdr:rowOff>
    </xdr:from>
    <xdr:to>
      <xdr:col>104</xdr:col>
      <xdr:colOff>752475</xdr:colOff>
      <xdr:row>34</xdr:row>
      <xdr:rowOff>114300</xdr:rowOff>
    </xdr:to>
    <xdr:sp>
      <xdr:nvSpPr>
        <xdr:cNvPr id="1225" name="Line 23"/>
        <xdr:cNvSpPr>
          <a:spLocks/>
        </xdr:cNvSpPr>
      </xdr:nvSpPr>
      <xdr:spPr>
        <a:xfrm flipH="1">
          <a:off x="76819125" y="8515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0</xdr:colOff>
      <xdr:row>32</xdr:row>
      <xdr:rowOff>133350</xdr:rowOff>
    </xdr:from>
    <xdr:ext cx="523875" cy="228600"/>
    <xdr:sp>
      <xdr:nvSpPr>
        <xdr:cNvPr id="1226" name="text 7125"/>
        <xdr:cNvSpPr txBox="1">
          <a:spLocks noChangeArrowheads="1"/>
        </xdr:cNvSpPr>
      </xdr:nvSpPr>
      <xdr:spPr>
        <a:xfrm>
          <a:off x="79267050" y="8115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c</a:t>
          </a:r>
        </a:p>
      </xdr:txBody>
    </xdr:sp>
    <xdr:clientData/>
  </xdr:oneCellAnchor>
  <xdr:twoCellAnchor editAs="absolute">
    <xdr:from>
      <xdr:col>80</xdr:col>
      <xdr:colOff>476250</xdr:colOff>
      <xdr:row>42</xdr:row>
      <xdr:rowOff>85725</xdr:rowOff>
    </xdr:from>
    <xdr:to>
      <xdr:col>80</xdr:col>
      <xdr:colOff>914400</xdr:colOff>
      <xdr:row>42</xdr:row>
      <xdr:rowOff>200025</xdr:rowOff>
    </xdr:to>
    <xdr:grpSp>
      <xdr:nvGrpSpPr>
        <xdr:cNvPr id="1227" name="Group 721"/>
        <xdr:cNvGrpSpPr>
          <a:grpSpLocks noChangeAspect="1"/>
        </xdr:cNvGrpSpPr>
      </xdr:nvGrpSpPr>
      <xdr:grpSpPr>
        <a:xfrm>
          <a:off x="59455050" y="10353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28" name="Line 7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7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7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Rectangle 7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600075</xdr:colOff>
      <xdr:row>45</xdr:row>
      <xdr:rowOff>76200</xdr:rowOff>
    </xdr:from>
    <xdr:to>
      <xdr:col>91</xdr:col>
      <xdr:colOff>381000</xdr:colOff>
      <xdr:row>45</xdr:row>
      <xdr:rowOff>209550</xdr:rowOff>
    </xdr:to>
    <xdr:sp>
      <xdr:nvSpPr>
        <xdr:cNvPr id="1232" name="Line 84"/>
        <xdr:cNvSpPr>
          <a:spLocks/>
        </xdr:cNvSpPr>
      </xdr:nvSpPr>
      <xdr:spPr>
        <a:xfrm flipH="1" flipV="1">
          <a:off x="67008375" y="11029950"/>
          <a:ext cx="752475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361950</xdr:colOff>
      <xdr:row>45</xdr:row>
      <xdr:rowOff>200025</xdr:rowOff>
    </xdr:from>
    <xdr:to>
      <xdr:col>92</xdr:col>
      <xdr:colOff>590550</xdr:colOff>
      <xdr:row>46</xdr:row>
      <xdr:rowOff>47625</xdr:rowOff>
    </xdr:to>
    <xdr:sp>
      <xdr:nvSpPr>
        <xdr:cNvPr id="1233" name="Line 85"/>
        <xdr:cNvSpPr>
          <a:spLocks/>
        </xdr:cNvSpPr>
      </xdr:nvSpPr>
      <xdr:spPr>
        <a:xfrm flipH="1" flipV="1">
          <a:off x="67741800" y="11153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619125</xdr:colOff>
      <xdr:row>46</xdr:row>
      <xdr:rowOff>57150</xdr:rowOff>
    </xdr:from>
    <xdr:to>
      <xdr:col>94</xdr:col>
      <xdr:colOff>0</xdr:colOff>
      <xdr:row>46</xdr:row>
      <xdr:rowOff>114300</xdr:rowOff>
    </xdr:to>
    <xdr:sp>
      <xdr:nvSpPr>
        <xdr:cNvPr id="1234" name="Line 86"/>
        <xdr:cNvSpPr>
          <a:spLocks/>
        </xdr:cNvSpPr>
      </xdr:nvSpPr>
      <xdr:spPr>
        <a:xfrm flipH="1" flipV="1">
          <a:off x="68513325" y="11239500"/>
          <a:ext cx="866775" cy="57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43</xdr:row>
      <xdr:rowOff>123825</xdr:rowOff>
    </xdr:from>
    <xdr:to>
      <xdr:col>90</xdr:col>
      <xdr:colOff>628650</xdr:colOff>
      <xdr:row>45</xdr:row>
      <xdr:rowOff>85725</xdr:rowOff>
    </xdr:to>
    <xdr:sp>
      <xdr:nvSpPr>
        <xdr:cNvPr id="1235" name="Line 87"/>
        <xdr:cNvSpPr>
          <a:spLocks/>
        </xdr:cNvSpPr>
      </xdr:nvSpPr>
      <xdr:spPr>
        <a:xfrm flipH="1" flipV="1">
          <a:off x="65398650" y="10620375"/>
          <a:ext cx="163830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76200</xdr:colOff>
      <xdr:row>44</xdr:row>
      <xdr:rowOff>38100</xdr:rowOff>
    </xdr:from>
    <xdr:to>
      <xdr:col>91</xdr:col>
      <xdr:colOff>104775</xdr:colOff>
      <xdr:row>45</xdr:row>
      <xdr:rowOff>38100</xdr:rowOff>
    </xdr:to>
    <xdr:grpSp>
      <xdr:nvGrpSpPr>
        <xdr:cNvPr id="1236" name="Group 1939"/>
        <xdr:cNvGrpSpPr>
          <a:grpSpLocks/>
        </xdr:cNvGrpSpPr>
      </xdr:nvGrpSpPr>
      <xdr:grpSpPr>
        <a:xfrm>
          <a:off x="67456050" y="10763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37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57150</xdr:colOff>
      <xdr:row>46</xdr:row>
      <xdr:rowOff>114300</xdr:rowOff>
    </xdr:from>
    <xdr:to>
      <xdr:col>101</xdr:col>
      <xdr:colOff>428625</xdr:colOff>
      <xdr:row>46</xdr:row>
      <xdr:rowOff>114300</xdr:rowOff>
    </xdr:to>
    <xdr:sp>
      <xdr:nvSpPr>
        <xdr:cNvPr id="1240" name="Line 29"/>
        <xdr:cNvSpPr>
          <a:spLocks/>
        </xdr:cNvSpPr>
      </xdr:nvSpPr>
      <xdr:spPr>
        <a:xfrm>
          <a:off x="69437250" y="11296650"/>
          <a:ext cx="5800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127</xdr:col>
      <xdr:colOff>209550</xdr:colOff>
      <xdr:row>27</xdr:row>
      <xdr:rowOff>47625</xdr:rowOff>
    </xdr:from>
    <xdr:to>
      <xdr:col>127</xdr:col>
      <xdr:colOff>238125</xdr:colOff>
      <xdr:row>28</xdr:row>
      <xdr:rowOff>47625</xdr:rowOff>
    </xdr:to>
    <xdr:grpSp>
      <xdr:nvGrpSpPr>
        <xdr:cNvPr id="1241" name="Group 1939"/>
        <xdr:cNvGrpSpPr>
          <a:grpSpLocks/>
        </xdr:cNvGrpSpPr>
      </xdr:nvGrpSpPr>
      <xdr:grpSpPr>
        <a:xfrm>
          <a:off x="94335600" y="6886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42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942975</xdr:colOff>
      <xdr:row>41</xdr:row>
      <xdr:rowOff>123825</xdr:rowOff>
    </xdr:from>
    <xdr:to>
      <xdr:col>101</xdr:col>
      <xdr:colOff>466725</xdr:colOff>
      <xdr:row>43</xdr:row>
      <xdr:rowOff>0</xdr:rowOff>
    </xdr:to>
    <xdr:sp>
      <xdr:nvSpPr>
        <xdr:cNvPr id="1245" name="Line 21"/>
        <xdr:cNvSpPr>
          <a:spLocks/>
        </xdr:cNvSpPr>
      </xdr:nvSpPr>
      <xdr:spPr>
        <a:xfrm flipH="1">
          <a:off x="73294875" y="10163175"/>
          <a:ext cx="19812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190500</xdr:colOff>
      <xdr:row>43</xdr:row>
      <xdr:rowOff>0</xdr:rowOff>
    </xdr:from>
    <xdr:to>
      <xdr:col>98</xdr:col>
      <xdr:colOff>942975</xdr:colOff>
      <xdr:row>43</xdr:row>
      <xdr:rowOff>76200</xdr:rowOff>
    </xdr:to>
    <xdr:sp>
      <xdr:nvSpPr>
        <xdr:cNvPr id="1246" name="Line 22"/>
        <xdr:cNvSpPr>
          <a:spLocks/>
        </xdr:cNvSpPr>
      </xdr:nvSpPr>
      <xdr:spPr>
        <a:xfrm flipH="1">
          <a:off x="72542400" y="10496550"/>
          <a:ext cx="7524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942975</xdr:colOff>
      <xdr:row>43</xdr:row>
      <xdr:rowOff>76200</xdr:rowOff>
    </xdr:from>
    <xdr:to>
      <xdr:col>98</xdr:col>
      <xdr:colOff>190500</xdr:colOff>
      <xdr:row>43</xdr:row>
      <xdr:rowOff>114300</xdr:rowOff>
    </xdr:to>
    <xdr:sp>
      <xdr:nvSpPr>
        <xdr:cNvPr id="1247" name="Line 23"/>
        <xdr:cNvSpPr>
          <a:spLocks/>
        </xdr:cNvSpPr>
      </xdr:nvSpPr>
      <xdr:spPr>
        <a:xfrm flipH="1">
          <a:off x="71808975" y="10572750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48" name="Line 806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49" name="Line 807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50" name="Line 808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51" name="Line 809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52" name="Line 810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53" name="Line 811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54" name="Line 812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55" name="Line 813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56" name="Line 814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57" name="Line 815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58" name="Line 816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59" name="Line 817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60" name="Line 818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61" name="Line 819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62" name="Line 820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63" name="Line 821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64" name="Line 822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65" name="Line 823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66" name="Line 824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67" name="Line 825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68" name="Line 826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69" name="Line 827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70" name="Line 828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71" name="Line 829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72" name="Line 2191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73" name="Line 2192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74" name="Line 2193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75" name="Line 2194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76" name="Line 2195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77" name="Line 2196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78" name="Line 2197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79" name="Line 2198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80" name="Line 2199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81" name="Line 2200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82" name="Line 2201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83" name="Line 2202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84" name="Line 2203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85" name="Line 2204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86" name="Line 2205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87" name="Line 2206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88" name="Line 2207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89" name="Line 2208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90" name="Line 2209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91" name="Line 2210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92" name="Line 2211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93" name="Line 2212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94" name="Line 2213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95" name="Line 2214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96" name="Line 2215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97" name="Line 2216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98" name="Line 2217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99" name="Line 2218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00" name="Line 2219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01" name="Line 2220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02" name="Line 2221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03" name="Line 2222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04" name="Line 2223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05" name="Line 2224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06" name="Line 2225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07" name="Line 2226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08" name="Line 2227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09" name="Line 2228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10" name="Line 2229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11" name="Line 2230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12" name="Line 2231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13" name="Line 2232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14" name="Line 2233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15" name="Line 2234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16" name="Line 2235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17" name="Line 2236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18" name="Line 2237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19" name="Line 2238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20" name="Line 2239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21" name="Line 2240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22" name="Line 2241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23" name="Line 2242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24" name="Line 2243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25" name="Line 2244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26" name="Line 2245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27" name="Line 2246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28" name="Line 2275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29" name="Line 2276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30" name="Line 2277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31" name="Line 2278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32" name="Line 2279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33" name="Line 2280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34" name="Line 2281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35" name="Line 2282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36" name="Line 2283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37" name="Line 2284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38" name="Line 2285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39" name="Line 2286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40" name="Line 2287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41" name="Line 2288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42" name="Line 2289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43" name="Line 2290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44" name="Line 2291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45" name="Line 2292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46" name="Line 2293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47" name="Line 2294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48" name="Line 2295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49" name="Line 2296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50" name="Line 2297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51" name="Line 2298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52" name="Line 2299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53" name="Line 2300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54" name="Line 2301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55" name="Line 2302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56" name="Line 2303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57" name="Line 2304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58" name="Line 2305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59" name="Line 2306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60" name="Line 2307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61" name="Line 2308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62" name="Line 2309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63" name="Line 2310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64" name="Line 2311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65" name="Line 2312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66" name="Line 2313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67" name="Line 2314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68" name="Line 2315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69" name="Line 2316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70" name="Line 2317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71" name="Line 2318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72" name="Line 2319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73" name="Line 2320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74" name="Line 2321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75" name="Line 2322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76" name="Line 2323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77" name="Line 2324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78" name="Line 2325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79" name="Line 2326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80" name="Line 2327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81" name="Line 2328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82" name="Line 2329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83" name="Line 2330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84" name="Line 2331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85" name="Line 2332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86" name="Line 2333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87" name="Line 2334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88" name="Line 2335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89" name="Line 2336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90" name="Line 2337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91" name="Line 2338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92" name="Line 2339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93" name="Line 2340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94" name="Line 2341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95" name="Line 2342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96" name="Line 2343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97" name="Line 2344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98" name="Line 2345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399" name="Line 2346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00" name="Line 2347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01" name="Line 2348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02" name="Line 2349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03" name="Line 2350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04" name="Line 2351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05" name="Line 2352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06" name="Line 2353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07" name="Line 2354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08" name="Line 2383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09" name="Line 2384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10" name="Line 2385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11" name="Line 2386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12" name="Line 2387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13" name="Line 2388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14" name="Line 2389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15" name="Line 2390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16" name="Line 2391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17" name="Line 2392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18" name="Line 2393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19" name="Line 2394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20" name="Line 2395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21" name="Line 2396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22" name="Line 2397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23" name="Line 2398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24" name="Line 2399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25" name="Line 2400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26" name="Line 2401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27" name="Line 2402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28" name="Line 2403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29" name="Line 2404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30" name="Line 2405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31" name="Line 2406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32" name="Line 2443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33" name="Line 2444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34" name="Line 2445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35" name="Line 2446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36" name="Line 2447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37" name="Line 2448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38" name="Line 2449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39" name="Line 2450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40" name="Line 2451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41" name="Line 2452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42" name="Line 2453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43" name="Line 2454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44" name="Line 2455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45" name="Line 2456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46" name="Line 2457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47" name="Line 2458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48" name="Line 2459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49" name="Line 2460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50" name="Line 2461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51" name="Line 2462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52" name="Line 2463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53" name="Line 2464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54" name="Line 2465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455" name="Line 2466"/>
        <xdr:cNvSpPr>
          <a:spLocks/>
        </xdr:cNvSpPr>
      </xdr:nvSpPr>
      <xdr:spPr>
        <a:xfrm flipH="1">
          <a:off x="75323700" y="10515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56" name="Line 806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57" name="Line 807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58" name="Line 808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59" name="Line 809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60" name="Line 810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61" name="Line 811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62" name="Line 812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63" name="Line 813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64" name="Line 814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65" name="Line 815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66" name="Line 816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67" name="Line 817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68" name="Line 818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69" name="Line 819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70" name="Line 820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71" name="Line 821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72" name="Line 822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73" name="Line 823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74" name="Line 824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75" name="Line 825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76" name="Line 826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77" name="Line 827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78" name="Line 828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79" name="Line 829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80" name="Line 2191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81" name="Line 2192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82" name="Line 2193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83" name="Line 2194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84" name="Line 2195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85" name="Line 2196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86" name="Line 2197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87" name="Line 2198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88" name="Line 2199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89" name="Line 2200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90" name="Line 2201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91" name="Line 2202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92" name="Line 2203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93" name="Line 2204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94" name="Line 2205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95" name="Line 2206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96" name="Line 2207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97" name="Line 2208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98" name="Line 2209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499" name="Line 2210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00" name="Line 2211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01" name="Line 2212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02" name="Line 2213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03" name="Line 2214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04" name="Line 2215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05" name="Line 2216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06" name="Line 2217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07" name="Line 2218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08" name="Line 2219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09" name="Line 2220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10" name="Line 2221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11" name="Line 2222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12" name="Line 2223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13" name="Line 2224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14" name="Line 2225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15" name="Line 2226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16" name="Line 2227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17" name="Line 2228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18" name="Line 2229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19" name="Line 2230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20" name="Line 2231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21" name="Line 2232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22" name="Line 2233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23" name="Line 2234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24" name="Line 2235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25" name="Line 2236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26" name="Line 2237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27" name="Line 2238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28" name="Line 2239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29" name="Line 2240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30" name="Line 2241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31" name="Line 2242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32" name="Line 2243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33" name="Line 2244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34" name="Line 2245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35" name="Line 2246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36" name="Line 2275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37" name="Line 2276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38" name="Line 2277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39" name="Line 2278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40" name="Line 2279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41" name="Line 2280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42" name="Line 2281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43" name="Line 2282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44" name="Line 2283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45" name="Line 2284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46" name="Line 2285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47" name="Line 2286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48" name="Line 2287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49" name="Line 2288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50" name="Line 2289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51" name="Line 2290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52" name="Line 2291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53" name="Line 2292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54" name="Line 2293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55" name="Line 2294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56" name="Line 2295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57" name="Line 2296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58" name="Line 2297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59" name="Line 2298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60" name="Line 2299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61" name="Line 2300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62" name="Line 2301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63" name="Line 2302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64" name="Line 2303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65" name="Line 2304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66" name="Line 2305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67" name="Line 2306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68" name="Line 2307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69" name="Line 2308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70" name="Line 2309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71" name="Line 2310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72" name="Line 2311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73" name="Line 2312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74" name="Line 2313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75" name="Line 2314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76" name="Line 2315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77" name="Line 2316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78" name="Line 2317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79" name="Line 2318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80" name="Line 2319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81" name="Line 2320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82" name="Line 2321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83" name="Line 2322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84" name="Line 2323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85" name="Line 2324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86" name="Line 2325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87" name="Line 2326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88" name="Line 2327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89" name="Line 2328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90" name="Line 2329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91" name="Line 2330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92" name="Line 2331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93" name="Line 2332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94" name="Line 2333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95" name="Line 2334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96" name="Line 2335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97" name="Line 2336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98" name="Line 2337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599" name="Line 2338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00" name="Line 2339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01" name="Line 2340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02" name="Line 2341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03" name="Line 2342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04" name="Line 2343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05" name="Line 2344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06" name="Line 2345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07" name="Line 2346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08" name="Line 2347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09" name="Line 2348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10" name="Line 2349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11" name="Line 2350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12" name="Line 2351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13" name="Line 2352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14" name="Line 2353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15" name="Line 2354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16" name="Line 2383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17" name="Line 2384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18" name="Line 2385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19" name="Line 2386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20" name="Line 2387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21" name="Line 2388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22" name="Line 2389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23" name="Line 2390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24" name="Line 2391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25" name="Line 2392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26" name="Line 2393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27" name="Line 2394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28" name="Line 2395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29" name="Line 2396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30" name="Line 2397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31" name="Line 2398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32" name="Line 2399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33" name="Line 2400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34" name="Line 2401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35" name="Line 2402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36" name="Line 2403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37" name="Line 2404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38" name="Line 2405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39" name="Line 2406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40" name="Line 2443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41" name="Line 2444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42" name="Line 2445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43" name="Line 2446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44" name="Line 2447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45" name="Line 2448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46" name="Line 2449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47" name="Line 2450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48" name="Line 2451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49" name="Line 2452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50" name="Line 2453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51" name="Line 2454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52" name="Line 2455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53" name="Line 2456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54" name="Line 2457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55" name="Line 2458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56" name="Line 2459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57" name="Line 2460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58" name="Line 2461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59" name="Line 2462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60" name="Line 2463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61" name="Line 2464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62" name="Line 2465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44</xdr:row>
      <xdr:rowOff>19050</xdr:rowOff>
    </xdr:from>
    <xdr:to>
      <xdr:col>102</xdr:col>
      <xdr:colOff>504825</xdr:colOff>
      <xdr:row>44</xdr:row>
      <xdr:rowOff>19050</xdr:rowOff>
    </xdr:to>
    <xdr:sp>
      <xdr:nvSpPr>
        <xdr:cNvPr id="1663" name="Line 2466"/>
        <xdr:cNvSpPr>
          <a:spLocks/>
        </xdr:cNvSpPr>
      </xdr:nvSpPr>
      <xdr:spPr>
        <a:xfrm flipH="1">
          <a:off x="75323700" y="1074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64" name="Line 806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65" name="Line 807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66" name="Line 808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67" name="Line 809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68" name="Line 810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69" name="Line 811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70" name="Line 812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71" name="Line 813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72" name="Line 814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73" name="Line 815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74" name="Line 816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75" name="Line 817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76" name="Line 818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77" name="Line 819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78" name="Line 820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79" name="Line 821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80" name="Line 822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81" name="Line 823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82" name="Line 824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83" name="Line 825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84" name="Line 826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85" name="Line 827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86" name="Line 828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87" name="Line 829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88" name="Line 2191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89" name="Line 2192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90" name="Line 2193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91" name="Line 2194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92" name="Line 2195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93" name="Line 2196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94" name="Line 2197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95" name="Line 2198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96" name="Line 2199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97" name="Line 2200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98" name="Line 2201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699" name="Line 2202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00" name="Line 2203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01" name="Line 2204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02" name="Line 2205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03" name="Line 2206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04" name="Line 2207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05" name="Line 2208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06" name="Line 2209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07" name="Line 2210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08" name="Line 2211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09" name="Line 2212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10" name="Line 2213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11" name="Line 2214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12" name="Line 2215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13" name="Line 2216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14" name="Line 2217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15" name="Line 2218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16" name="Line 2219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17" name="Line 2220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18" name="Line 2221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19" name="Line 2222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20" name="Line 2223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21" name="Line 2224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22" name="Line 2225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23" name="Line 2226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24" name="Line 2227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25" name="Line 2228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26" name="Line 2229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27" name="Line 2230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28" name="Line 2231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29" name="Line 2232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30" name="Line 2233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31" name="Line 2234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32" name="Line 2235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33" name="Line 2236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34" name="Line 2237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35" name="Line 2238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36" name="Line 2239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37" name="Line 2240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38" name="Line 2241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39" name="Line 2242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40" name="Line 2243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41" name="Line 2244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42" name="Line 2245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43" name="Line 2246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44" name="Line 2275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45" name="Line 2276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46" name="Line 2277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47" name="Line 2278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48" name="Line 2279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49" name="Line 2280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50" name="Line 2281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51" name="Line 2282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52" name="Line 2283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53" name="Line 2284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54" name="Line 2285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55" name="Line 2286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56" name="Line 2287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57" name="Line 2288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58" name="Line 2289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59" name="Line 2290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60" name="Line 2291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61" name="Line 2292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62" name="Line 2293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63" name="Line 2294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64" name="Line 2295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65" name="Line 2296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66" name="Line 2297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67" name="Line 2298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68" name="Line 2299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69" name="Line 2300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70" name="Line 2301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71" name="Line 2302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72" name="Line 2303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73" name="Line 2304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74" name="Line 2305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75" name="Line 2306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76" name="Line 2307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77" name="Line 2308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78" name="Line 2309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79" name="Line 2310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80" name="Line 2311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81" name="Line 2312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82" name="Line 2313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83" name="Line 2314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84" name="Line 2315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85" name="Line 2316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86" name="Line 2317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87" name="Line 2318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88" name="Line 2319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89" name="Line 2320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90" name="Line 2321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91" name="Line 2322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92" name="Line 2323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93" name="Line 2324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94" name="Line 2325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95" name="Line 2326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96" name="Line 2327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97" name="Line 2328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98" name="Line 2329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799" name="Line 2330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00" name="Line 2331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01" name="Line 2332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02" name="Line 2333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03" name="Line 2334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04" name="Line 2335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05" name="Line 2336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06" name="Line 2337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07" name="Line 2338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08" name="Line 2339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09" name="Line 2340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10" name="Line 2341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11" name="Line 2342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12" name="Line 2343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13" name="Line 2344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14" name="Line 2345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15" name="Line 2346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16" name="Line 2347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17" name="Line 2348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18" name="Line 2349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19" name="Line 2350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20" name="Line 2351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21" name="Line 2352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22" name="Line 2353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23" name="Line 2354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24" name="Line 2383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25" name="Line 2384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26" name="Line 2385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27" name="Line 2386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28" name="Line 2387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29" name="Line 2388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30" name="Line 2389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31" name="Line 2390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32" name="Line 2391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33" name="Line 2392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34" name="Line 2393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35" name="Line 2394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36" name="Line 2395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37" name="Line 2396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38" name="Line 2397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39" name="Line 2398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40" name="Line 2399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41" name="Line 2400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42" name="Line 2401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43" name="Line 2402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44" name="Line 2403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45" name="Line 2404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46" name="Line 2405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47" name="Line 2406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48" name="Line 2443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49" name="Line 2444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50" name="Line 2445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51" name="Line 2446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52" name="Line 2447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53" name="Line 2448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54" name="Line 2449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55" name="Line 2450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56" name="Line 2451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57" name="Line 2452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58" name="Line 2453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59" name="Line 2454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60" name="Line 2455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61" name="Line 2456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62" name="Line 2457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63" name="Line 2458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64" name="Line 2459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65" name="Line 2460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66" name="Line 2461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67" name="Line 2462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68" name="Line 2463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69" name="Line 2464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70" name="Line 2465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1871" name="Line 2466"/>
        <xdr:cNvSpPr>
          <a:spLocks/>
        </xdr:cNvSpPr>
      </xdr:nvSpPr>
      <xdr:spPr>
        <a:xfrm flipH="1">
          <a:off x="753237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447675</xdr:colOff>
      <xdr:row>15</xdr:row>
      <xdr:rowOff>0</xdr:rowOff>
    </xdr:from>
    <xdr:to>
      <xdr:col>86</xdr:col>
      <xdr:colOff>962025</xdr:colOff>
      <xdr:row>16</xdr:row>
      <xdr:rowOff>0</xdr:rowOff>
    </xdr:to>
    <xdr:sp>
      <xdr:nvSpPr>
        <xdr:cNvPr id="1872" name="Rectangle 1147" descr="Světlý svislý"/>
        <xdr:cNvSpPr>
          <a:spLocks/>
        </xdr:cNvSpPr>
      </xdr:nvSpPr>
      <xdr:spPr>
        <a:xfrm>
          <a:off x="63884175" y="4095750"/>
          <a:ext cx="5143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895350</xdr:colOff>
      <xdr:row>45</xdr:row>
      <xdr:rowOff>228600</xdr:rowOff>
    </xdr:from>
    <xdr:to>
      <xdr:col>87</xdr:col>
      <xdr:colOff>190500</xdr:colOff>
      <xdr:row>47</xdr:row>
      <xdr:rowOff>228600</xdr:rowOff>
    </xdr:to>
    <xdr:sp>
      <xdr:nvSpPr>
        <xdr:cNvPr id="1873" name="Rectangle 1148" descr="Světlý vodorovný"/>
        <xdr:cNvSpPr>
          <a:spLocks/>
        </xdr:cNvSpPr>
      </xdr:nvSpPr>
      <xdr:spPr>
        <a:xfrm rot="5400000">
          <a:off x="64331850" y="11182350"/>
          <a:ext cx="266700" cy="4572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447675</xdr:colOff>
      <xdr:row>28</xdr:row>
      <xdr:rowOff>0</xdr:rowOff>
    </xdr:from>
    <xdr:to>
      <xdr:col>87</xdr:col>
      <xdr:colOff>0</xdr:colOff>
      <xdr:row>29</xdr:row>
      <xdr:rowOff>0</xdr:rowOff>
    </xdr:to>
    <xdr:sp>
      <xdr:nvSpPr>
        <xdr:cNvPr id="1874" name="Rectangle 1149" descr="Světlý svislý"/>
        <xdr:cNvSpPr>
          <a:spLocks/>
        </xdr:cNvSpPr>
      </xdr:nvSpPr>
      <xdr:spPr>
        <a:xfrm>
          <a:off x="63884175" y="706755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104775</xdr:colOff>
      <xdr:row>28</xdr:row>
      <xdr:rowOff>0</xdr:rowOff>
    </xdr:from>
    <xdr:to>
      <xdr:col>88</xdr:col>
      <xdr:colOff>123825</xdr:colOff>
      <xdr:row>29</xdr:row>
      <xdr:rowOff>0</xdr:rowOff>
    </xdr:to>
    <xdr:sp>
      <xdr:nvSpPr>
        <xdr:cNvPr id="1875" name="Rectangle 1150" descr="Světlý svislý"/>
        <xdr:cNvSpPr>
          <a:spLocks/>
        </xdr:cNvSpPr>
      </xdr:nvSpPr>
      <xdr:spPr>
        <a:xfrm>
          <a:off x="64512825" y="7067550"/>
          <a:ext cx="5334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104775</xdr:colOff>
      <xdr:row>15</xdr:row>
      <xdr:rowOff>0</xdr:rowOff>
    </xdr:from>
    <xdr:to>
      <xdr:col>88</xdr:col>
      <xdr:colOff>104775</xdr:colOff>
      <xdr:row>16</xdr:row>
      <xdr:rowOff>0</xdr:rowOff>
    </xdr:to>
    <xdr:sp>
      <xdr:nvSpPr>
        <xdr:cNvPr id="1876" name="Rectangle 1147" descr="Světlý svislý"/>
        <xdr:cNvSpPr>
          <a:spLocks/>
        </xdr:cNvSpPr>
      </xdr:nvSpPr>
      <xdr:spPr>
        <a:xfrm>
          <a:off x="64512825" y="4095750"/>
          <a:ext cx="5143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123825</xdr:colOff>
      <xdr:row>25</xdr:row>
      <xdr:rowOff>114300</xdr:rowOff>
    </xdr:from>
    <xdr:to>
      <xdr:col>125</xdr:col>
      <xdr:colOff>428625</xdr:colOff>
      <xdr:row>27</xdr:row>
      <xdr:rowOff>28575</xdr:rowOff>
    </xdr:to>
    <xdr:grpSp>
      <xdr:nvGrpSpPr>
        <xdr:cNvPr id="1877" name="Group 361"/>
        <xdr:cNvGrpSpPr>
          <a:grpSpLocks noChangeAspect="1"/>
        </xdr:cNvGrpSpPr>
      </xdr:nvGrpSpPr>
      <xdr:grpSpPr>
        <a:xfrm>
          <a:off x="92763975" y="649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78" name="Line 3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Oval 3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29</xdr:row>
      <xdr:rowOff>114300</xdr:rowOff>
    </xdr:from>
    <xdr:to>
      <xdr:col>131</xdr:col>
      <xdr:colOff>409575</xdr:colOff>
      <xdr:row>31</xdr:row>
      <xdr:rowOff>28575</xdr:rowOff>
    </xdr:to>
    <xdr:grpSp>
      <xdr:nvGrpSpPr>
        <xdr:cNvPr id="1880" name="Group 95"/>
        <xdr:cNvGrpSpPr>
          <a:grpSpLocks/>
        </xdr:cNvGrpSpPr>
      </xdr:nvGrpSpPr>
      <xdr:grpSpPr>
        <a:xfrm>
          <a:off x="97193100" y="7410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81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2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95250</xdr:colOff>
      <xdr:row>31</xdr:row>
      <xdr:rowOff>114300</xdr:rowOff>
    </xdr:from>
    <xdr:to>
      <xdr:col>137</xdr:col>
      <xdr:colOff>409575</xdr:colOff>
      <xdr:row>33</xdr:row>
      <xdr:rowOff>28575</xdr:rowOff>
    </xdr:to>
    <xdr:grpSp>
      <xdr:nvGrpSpPr>
        <xdr:cNvPr id="1883" name="Group 95"/>
        <xdr:cNvGrpSpPr>
          <a:grpSpLocks/>
        </xdr:cNvGrpSpPr>
      </xdr:nvGrpSpPr>
      <xdr:grpSpPr>
        <a:xfrm>
          <a:off x="101650800" y="7867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84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5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247650</xdr:colOff>
      <xdr:row>31</xdr:row>
      <xdr:rowOff>114300</xdr:rowOff>
    </xdr:from>
    <xdr:to>
      <xdr:col>148</xdr:col>
      <xdr:colOff>228600</xdr:colOff>
      <xdr:row>31</xdr:row>
      <xdr:rowOff>114300</xdr:rowOff>
    </xdr:to>
    <xdr:sp>
      <xdr:nvSpPr>
        <xdr:cNvPr id="1886" name="Line 29"/>
        <xdr:cNvSpPr>
          <a:spLocks/>
        </xdr:cNvSpPr>
      </xdr:nvSpPr>
      <xdr:spPr>
        <a:xfrm>
          <a:off x="101803200" y="7867650"/>
          <a:ext cx="7924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146</xdr:col>
      <xdr:colOff>228600</xdr:colOff>
      <xdr:row>31</xdr:row>
      <xdr:rowOff>0</xdr:rowOff>
    </xdr:from>
    <xdr:ext cx="523875" cy="228600"/>
    <xdr:sp>
      <xdr:nvSpPr>
        <xdr:cNvPr id="1887" name="text 7125"/>
        <xdr:cNvSpPr txBox="1">
          <a:spLocks noChangeArrowheads="1"/>
        </xdr:cNvSpPr>
      </xdr:nvSpPr>
      <xdr:spPr>
        <a:xfrm>
          <a:off x="108242100" y="7753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VK3</a:t>
          </a:r>
        </a:p>
      </xdr:txBody>
    </xdr:sp>
    <xdr:clientData/>
  </xdr:oneCellAnchor>
  <xdr:twoCellAnchor>
    <xdr:from>
      <xdr:col>140</xdr:col>
      <xdr:colOff>238125</xdr:colOff>
      <xdr:row>28</xdr:row>
      <xdr:rowOff>114300</xdr:rowOff>
    </xdr:from>
    <xdr:to>
      <xdr:col>148</xdr:col>
      <xdr:colOff>200025</xdr:colOff>
      <xdr:row>28</xdr:row>
      <xdr:rowOff>114300</xdr:rowOff>
    </xdr:to>
    <xdr:sp>
      <xdr:nvSpPr>
        <xdr:cNvPr id="1888" name="Line 29"/>
        <xdr:cNvSpPr>
          <a:spLocks/>
        </xdr:cNvSpPr>
      </xdr:nvSpPr>
      <xdr:spPr>
        <a:xfrm>
          <a:off x="103793925" y="7181850"/>
          <a:ext cx="5905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146</xdr:col>
      <xdr:colOff>228600</xdr:colOff>
      <xdr:row>28</xdr:row>
      <xdr:rowOff>0</xdr:rowOff>
    </xdr:from>
    <xdr:ext cx="523875" cy="228600"/>
    <xdr:sp>
      <xdr:nvSpPr>
        <xdr:cNvPr id="1889" name="text 7125"/>
        <xdr:cNvSpPr txBox="1">
          <a:spLocks noChangeArrowheads="1"/>
        </xdr:cNvSpPr>
      </xdr:nvSpPr>
      <xdr:spPr>
        <a:xfrm>
          <a:off x="108242100" y="7067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VK1</a:t>
          </a:r>
        </a:p>
      </xdr:txBody>
    </xdr:sp>
    <xdr:clientData/>
  </xdr:oneCellAnchor>
  <xdr:twoCellAnchor>
    <xdr:from>
      <xdr:col>142</xdr:col>
      <xdr:colOff>647700</xdr:colOff>
      <xdr:row>34</xdr:row>
      <xdr:rowOff>114300</xdr:rowOff>
    </xdr:from>
    <xdr:to>
      <xdr:col>148</xdr:col>
      <xdr:colOff>171450</xdr:colOff>
      <xdr:row>34</xdr:row>
      <xdr:rowOff>114300</xdr:rowOff>
    </xdr:to>
    <xdr:sp>
      <xdr:nvSpPr>
        <xdr:cNvPr id="1890" name="Line 29"/>
        <xdr:cNvSpPr>
          <a:spLocks/>
        </xdr:cNvSpPr>
      </xdr:nvSpPr>
      <xdr:spPr>
        <a:xfrm>
          <a:off x="105689400" y="8553450"/>
          <a:ext cx="3981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285750</xdr:colOff>
      <xdr:row>25</xdr:row>
      <xdr:rowOff>114300</xdr:rowOff>
    </xdr:from>
    <xdr:to>
      <xdr:col>131</xdr:col>
      <xdr:colOff>247650</xdr:colOff>
      <xdr:row>29</xdr:row>
      <xdr:rowOff>104775</xdr:rowOff>
    </xdr:to>
    <xdr:sp>
      <xdr:nvSpPr>
        <xdr:cNvPr id="1891" name="Line 21"/>
        <xdr:cNvSpPr>
          <a:spLocks/>
        </xdr:cNvSpPr>
      </xdr:nvSpPr>
      <xdr:spPr>
        <a:xfrm flipH="1" flipV="1">
          <a:off x="92925900" y="6496050"/>
          <a:ext cx="441960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247650</xdr:colOff>
      <xdr:row>28</xdr:row>
      <xdr:rowOff>114300</xdr:rowOff>
    </xdr:from>
    <xdr:to>
      <xdr:col>127</xdr:col>
      <xdr:colOff>28575</xdr:colOff>
      <xdr:row>28</xdr:row>
      <xdr:rowOff>114300</xdr:rowOff>
    </xdr:to>
    <xdr:sp>
      <xdr:nvSpPr>
        <xdr:cNvPr id="1892" name="Line 29"/>
        <xdr:cNvSpPr>
          <a:spLocks/>
        </xdr:cNvSpPr>
      </xdr:nvSpPr>
      <xdr:spPr>
        <a:xfrm>
          <a:off x="91916250" y="7181850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126</xdr:col>
      <xdr:colOff>0</xdr:colOff>
      <xdr:row>28</xdr:row>
      <xdr:rowOff>0</xdr:rowOff>
    </xdr:from>
    <xdr:ext cx="590550" cy="228600"/>
    <xdr:sp>
      <xdr:nvSpPr>
        <xdr:cNvPr id="1893" name="text 7125"/>
        <xdr:cNvSpPr txBox="1">
          <a:spLocks noChangeArrowheads="1"/>
        </xdr:cNvSpPr>
      </xdr:nvSpPr>
      <xdr:spPr>
        <a:xfrm>
          <a:off x="93154500" y="7067550"/>
          <a:ext cx="5905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</a:t>
          </a:r>
        </a:p>
      </xdr:txBody>
    </xdr:sp>
    <xdr:clientData/>
  </xdr:oneCellAnchor>
  <xdr:twoCellAnchor>
    <xdr:from>
      <xdr:col>134</xdr:col>
      <xdr:colOff>323850</xdr:colOff>
      <xdr:row>30</xdr:row>
      <xdr:rowOff>114300</xdr:rowOff>
    </xdr:from>
    <xdr:to>
      <xdr:col>134</xdr:col>
      <xdr:colOff>628650</xdr:colOff>
      <xdr:row>32</xdr:row>
      <xdr:rowOff>28575</xdr:rowOff>
    </xdr:to>
    <xdr:grpSp>
      <xdr:nvGrpSpPr>
        <xdr:cNvPr id="1894" name="Group 103"/>
        <xdr:cNvGrpSpPr>
          <a:grpSpLocks noChangeAspect="1"/>
        </xdr:cNvGrpSpPr>
      </xdr:nvGrpSpPr>
      <xdr:grpSpPr>
        <a:xfrm>
          <a:off x="99421950" y="7639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95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247650</xdr:colOff>
      <xdr:row>29</xdr:row>
      <xdr:rowOff>104775</xdr:rowOff>
    </xdr:from>
    <xdr:to>
      <xdr:col>137</xdr:col>
      <xdr:colOff>247650</xdr:colOff>
      <xdr:row>31</xdr:row>
      <xdr:rowOff>114300</xdr:rowOff>
    </xdr:to>
    <xdr:sp>
      <xdr:nvSpPr>
        <xdr:cNvPr id="1897" name="Line 21"/>
        <xdr:cNvSpPr>
          <a:spLocks/>
        </xdr:cNvSpPr>
      </xdr:nvSpPr>
      <xdr:spPr>
        <a:xfrm flipH="1" flipV="1">
          <a:off x="97345500" y="7400925"/>
          <a:ext cx="4457700" cy="466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47625</xdr:colOff>
      <xdr:row>28</xdr:row>
      <xdr:rowOff>114300</xdr:rowOff>
    </xdr:from>
    <xdr:to>
      <xdr:col>131</xdr:col>
      <xdr:colOff>247650</xdr:colOff>
      <xdr:row>29</xdr:row>
      <xdr:rowOff>104775</xdr:rowOff>
    </xdr:to>
    <xdr:sp>
      <xdr:nvSpPr>
        <xdr:cNvPr id="1898" name="Line 369"/>
        <xdr:cNvSpPr>
          <a:spLocks/>
        </xdr:cNvSpPr>
      </xdr:nvSpPr>
      <xdr:spPr>
        <a:xfrm flipH="1" flipV="1">
          <a:off x="94173675" y="7181850"/>
          <a:ext cx="3171825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138</xdr:col>
      <xdr:colOff>104775</xdr:colOff>
      <xdr:row>29</xdr:row>
      <xdr:rowOff>200025</xdr:rowOff>
    </xdr:from>
    <xdr:to>
      <xdr:col>138</xdr:col>
      <xdr:colOff>133350</xdr:colOff>
      <xdr:row>30</xdr:row>
      <xdr:rowOff>200025</xdr:rowOff>
    </xdr:to>
    <xdr:grpSp>
      <xdr:nvGrpSpPr>
        <xdr:cNvPr id="1899" name="Group 1939"/>
        <xdr:cNvGrpSpPr>
          <a:grpSpLocks/>
        </xdr:cNvGrpSpPr>
      </xdr:nvGrpSpPr>
      <xdr:grpSpPr>
        <a:xfrm>
          <a:off x="102174675" y="7496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00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1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2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247650</xdr:colOff>
      <xdr:row>32</xdr:row>
      <xdr:rowOff>95250</xdr:rowOff>
    </xdr:from>
    <xdr:to>
      <xdr:col>141</xdr:col>
      <xdr:colOff>276225</xdr:colOff>
      <xdr:row>33</xdr:row>
      <xdr:rowOff>95250</xdr:rowOff>
    </xdr:to>
    <xdr:grpSp>
      <xdr:nvGrpSpPr>
        <xdr:cNvPr id="1903" name="Group 1939"/>
        <xdr:cNvGrpSpPr>
          <a:grpSpLocks/>
        </xdr:cNvGrpSpPr>
      </xdr:nvGrpSpPr>
      <xdr:grpSpPr>
        <a:xfrm>
          <a:off x="104775000" y="8077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04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5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6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07" name="Line 806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08" name="Line 807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09" name="Line 808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10" name="Line 809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11" name="Line 810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12" name="Line 811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13" name="Line 812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14" name="Line 813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15" name="Line 814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16" name="Line 815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17" name="Line 816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18" name="Line 817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19" name="Line 818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20" name="Line 819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21" name="Line 820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22" name="Line 821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23" name="Line 822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24" name="Line 823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25" name="Line 824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26" name="Line 825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27" name="Line 826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28" name="Line 827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29" name="Line 828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30" name="Line 829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31" name="Line 2191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32" name="Line 2192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33" name="Line 2193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34" name="Line 2194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35" name="Line 2195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36" name="Line 2196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37" name="Line 2197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38" name="Line 2198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39" name="Line 2199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40" name="Line 2200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41" name="Line 2201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42" name="Line 2202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43" name="Line 2203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44" name="Line 2204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45" name="Line 2205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46" name="Line 2206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47" name="Line 2207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48" name="Line 2208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49" name="Line 2209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50" name="Line 2210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51" name="Line 2211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52" name="Line 2212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53" name="Line 2213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54" name="Line 2214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55" name="Line 2215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56" name="Line 2216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57" name="Line 2217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58" name="Line 2218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59" name="Line 2219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60" name="Line 2220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61" name="Line 2221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62" name="Line 2222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63" name="Line 2223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64" name="Line 2224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65" name="Line 2225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66" name="Line 2226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67" name="Line 2227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68" name="Line 2228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69" name="Line 2229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70" name="Line 2230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71" name="Line 2231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72" name="Line 2232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73" name="Line 2233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74" name="Line 2234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75" name="Line 2235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76" name="Line 2236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77" name="Line 2237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78" name="Line 2238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79" name="Line 2239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80" name="Line 2240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81" name="Line 2241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82" name="Line 2242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83" name="Line 2243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84" name="Line 2244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85" name="Line 2245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86" name="Line 2246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87" name="Line 2275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88" name="Line 2276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89" name="Line 2277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90" name="Line 2278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91" name="Line 2279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92" name="Line 2280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93" name="Line 2281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94" name="Line 2282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95" name="Line 2283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96" name="Line 2284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97" name="Line 2285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98" name="Line 2286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1999" name="Line 2287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00" name="Line 2288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01" name="Line 2289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02" name="Line 2290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03" name="Line 2291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04" name="Line 2292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05" name="Line 2293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06" name="Line 2294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07" name="Line 2295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08" name="Line 2296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09" name="Line 2297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10" name="Line 2298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11" name="Line 2299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12" name="Line 2300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13" name="Line 2301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14" name="Line 2302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15" name="Line 2303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16" name="Line 2304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17" name="Line 2305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18" name="Line 2306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19" name="Line 2307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20" name="Line 2308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21" name="Line 2309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22" name="Line 2310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23" name="Line 2311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24" name="Line 2312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25" name="Line 2313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26" name="Line 2314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27" name="Line 2315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28" name="Line 2316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29" name="Line 2317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30" name="Line 2318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31" name="Line 2319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32" name="Line 2320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33" name="Line 2321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34" name="Line 2322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35" name="Line 2323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36" name="Line 2324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37" name="Line 2325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38" name="Line 2326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39" name="Line 2327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40" name="Line 2328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41" name="Line 2329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42" name="Line 2330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43" name="Line 2331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44" name="Line 2332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45" name="Line 2333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46" name="Line 2334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47" name="Line 2335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48" name="Line 2336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49" name="Line 2337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50" name="Line 2338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51" name="Line 2339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52" name="Line 2340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53" name="Line 2341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54" name="Line 2342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55" name="Line 2343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56" name="Line 2344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57" name="Line 2345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58" name="Line 2346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59" name="Line 2347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60" name="Line 2348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61" name="Line 2349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62" name="Line 2350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63" name="Line 2351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64" name="Line 2352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65" name="Line 2353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66" name="Line 2354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67" name="Line 2383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68" name="Line 2384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69" name="Line 2385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70" name="Line 2386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71" name="Line 2387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72" name="Line 2388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73" name="Line 2389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74" name="Line 2390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75" name="Line 2391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76" name="Line 2392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77" name="Line 2393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78" name="Line 2394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79" name="Line 2395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80" name="Line 2396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81" name="Line 2397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82" name="Line 2398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83" name="Line 2399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84" name="Line 2400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85" name="Line 2401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86" name="Line 2402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87" name="Line 2403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88" name="Line 2404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89" name="Line 2405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90" name="Line 2406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91" name="Line 2443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92" name="Line 2444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93" name="Line 2445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94" name="Line 2446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95" name="Line 2447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96" name="Line 2448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97" name="Line 2449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98" name="Line 2450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099" name="Line 2451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100" name="Line 2452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101" name="Line 2453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102" name="Line 2454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103" name="Line 2455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104" name="Line 2456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105" name="Line 2457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106" name="Line 2458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107" name="Line 2459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108" name="Line 2460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109" name="Line 2461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110" name="Line 2462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111" name="Line 2463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112" name="Line 2464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113" name="Line 2465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28</xdr:row>
      <xdr:rowOff>19050</xdr:rowOff>
    </xdr:from>
    <xdr:to>
      <xdr:col>149</xdr:col>
      <xdr:colOff>504825</xdr:colOff>
      <xdr:row>28</xdr:row>
      <xdr:rowOff>19050</xdr:rowOff>
    </xdr:to>
    <xdr:sp>
      <xdr:nvSpPr>
        <xdr:cNvPr id="2114" name="Line 2466"/>
        <xdr:cNvSpPr>
          <a:spLocks/>
        </xdr:cNvSpPr>
      </xdr:nvSpPr>
      <xdr:spPr>
        <a:xfrm flipH="1">
          <a:off x="110461425" y="708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15" name="Line 806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16" name="Line 807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17" name="Line 808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18" name="Line 809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19" name="Line 810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20" name="Line 811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21" name="Line 812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22" name="Line 813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23" name="Line 814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24" name="Line 815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25" name="Line 816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26" name="Line 817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27" name="Line 818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28" name="Line 819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29" name="Line 820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30" name="Line 821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31" name="Line 822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32" name="Line 823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33" name="Line 824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34" name="Line 825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35" name="Line 826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36" name="Line 827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37" name="Line 828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38" name="Line 829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39" name="Line 2191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40" name="Line 2192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41" name="Line 2193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42" name="Line 2194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43" name="Line 2195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44" name="Line 2196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45" name="Line 2197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46" name="Line 2198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47" name="Line 2199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48" name="Line 2200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49" name="Line 2201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50" name="Line 2202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51" name="Line 2203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52" name="Line 2204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53" name="Line 2205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54" name="Line 2206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55" name="Line 2207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56" name="Line 2208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57" name="Line 2209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58" name="Line 2210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59" name="Line 2211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60" name="Line 2212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61" name="Line 2213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62" name="Line 2214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63" name="Line 2215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64" name="Line 2216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65" name="Line 2217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66" name="Line 2218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67" name="Line 2219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68" name="Line 2220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69" name="Line 2221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70" name="Line 2222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71" name="Line 2223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72" name="Line 2224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73" name="Line 2225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74" name="Line 2226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75" name="Line 2227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76" name="Line 2228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77" name="Line 2229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78" name="Line 2230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79" name="Line 2231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80" name="Line 2232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81" name="Line 2233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82" name="Line 2234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83" name="Line 2235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84" name="Line 2236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85" name="Line 2237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86" name="Line 2238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87" name="Line 2239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88" name="Line 2240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89" name="Line 2241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90" name="Line 2242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91" name="Line 2243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92" name="Line 2244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93" name="Line 2245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94" name="Line 2246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95" name="Line 2275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96" name="Line 2276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97" name="Line 2277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98" name="Line 2278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199" name="Line 2279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00" name="Line 2280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01" name="Line 2281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02" name="Line 2282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03" name="Line 2283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04" name="Line 2284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05" name="Line 2285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06" name="Line 2286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07" name="Line 2287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08" name="Line 2288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09" name="Line 2289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10" name="Line 2290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11" name="Line 2291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12" name="Line 2292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13" name="Line 2293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14" name="Line 2294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15" name="Line 2295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16" name="Line 2296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17" name="Line 2297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18" name="Line 2298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19" name="Line 2299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20" name="Line 2300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21" name="Line 2301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22" name="Line 2302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23" name="Line 2303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24" name="Line 2304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25" name="Line 2305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26" name="Line 2306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27" name="Line 2307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28" name="Line 2308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29" name="Line 2309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30" name="Line 2310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31" name="Line 2311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32" name="Line 2312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33" name="Line 2313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34" name="Line 2314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35" name="Line 2315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36" name="Line 2316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37" name="Line 2317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38" name="Line 2318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39" name="Line 2319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40" name="Line 2320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41" name="Line 2321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42" name="Line 2322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43" name="Line 2323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44" name="Line 2324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45" name="Line 2325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46" name="Line 2326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47" name="Line 2327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48" name="Line 2328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49" name="Line 2329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50" name="Line 2330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51" name="Line 2331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52" name="Line 2332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53" name="Line 2333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54" name="Line 2334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55" name="Line 2335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56" name="Line 2336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57" name="Line 2337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58" name="Line 2338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59" name="Line 2339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60" name="Line 2340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61" name="Line 2341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62" name="Line 2342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63" name="Line 2343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64" name="Line 2344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65" name="Line 2345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66" name="Line 2346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67" name="Line 2347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68" name="Line 2348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69" name="Line 2349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70" name="Line 2350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71" name="Line 2351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72" name="Line 2352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73" name="Line 2353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74" name="Line 2354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75" name="Line 2383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76" name="Line 2384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77" name="Line 2385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78" name="Line 2386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79" name="Line 2387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80" name="Line 2388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81" name="Line 2389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82" name="Line 2390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83" name="Line 2391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84" name="Line 2392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85" name="Line 2393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86" name="Line 2394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87" name="Line 2395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88" name="Line 2396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89" name="Line 2397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90" name="Line 2398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91" name="Line 2399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92" name="Line 2400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93" name="Line 2401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94" name="Line 2402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95" name="Line 2403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96" name="Line 2404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97" name="Line 2405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98" name="Line 2406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299" name="Line 2443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300" name="Line 2444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301" name="Line 2445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302" name="Line 2446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303" name="Line 2447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304" name="Line 2448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305" name="Line 2449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306" name="Line 2450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307" name="Line 2451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308" name="Line 2452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309" name="Line 2453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310" name="Line 2454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311" name="Line 2455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312" name="Line 2456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313" name="Line 2457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314" name="Line 2458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315" name="Line 2459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316" name="Line 2460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317" name="Line 2461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318" name="Line 2462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319" name="Line 2463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320" name="Line 2464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321" name="Line 2465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34</xdr:row>
      <xdr:rowOff>19050</xdr:rowOff>
    </xdr:from>
    <xdr:to>
      <xdr:col>149</xdr:col>
      <xdr:colOff>504825</xdr:colOff>
      <xdr:row>34</xdr:row>
      <xdr:rowOff>19050</xdr:rowOff>
    </xdr:to>
    <xdr:sp>
      <xdr:nvSpPr>
        <xdr:cNvPr id="2322" name="Line 2466"/>
        <xdr:cNvSpPr>
          <a:spLocks/>
        </xdr:cNvSpPr>
      </xdr:nvSpPr>
      <xdr:spPr>
        <a:xfrm flipH="1">
          <a:off x="110461425" y="845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381000</xdr:colOff>
      <xdr:row>33</xdr:row>
      <xdr:rowOff>76200</xdr:rowOff>
    </xdr:from>
    <xdr:to>
      <xdr:col>140</xdr:col>
      <xdr:colOff>609600</xdr:colOff>
      <xdr:row>33</xdr:row>
      <xdr:rowOff>209550</xdr:rowOff>
    </xdr:to>
    <xdr:sp>
      <xdr:nvSpPr>
        <xdr:cNvPr id="2323" name="Line 84"/>
        <xdr:cNvSpPr>
          <a:spLocks/>
        </xdr:cNvSpPr>
      </xdr:nvSpPr>
      <xdr:spPr>
        <a:xfrm flipH="1" flipV="1">
          <a:off x="103422450" y="828675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581025</xdr:colOff>
      <xdr:row>33</xdr:row>
      <xdr:rowOff>209550</xdr:rowOff>
    </xdr:from>
    <xdr:to>
      <xdr:col>141</xdr:col>
      <xdr:colOff>342900</xdr:colOff>
      <xdr:row>34</xdr:row>
      <xdr:rowOff>57150</xdr:rowOff>
    </xdr:to>
    <xdr:sp>
      <xdr:nvSpPr>
        <xdr:cNvPr id="2324" name="Line 85"/>
        <xdr:cNvSpPr>
          <a:spLocks/>
        </xdr:cNvSpPr>
      </xdr:nvSpPr>
      <xdr:spPr>
        <a:xfrm flipH="1" flipV="1">
          <a:off x="104136825" y="8420100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352425</xdr:colOff>
      <xdr:row>34</xdr:row>
      <xdr:rowOff>66675</xdr:rowOff>
    </xdr:from>
    <xdr:to>
      <xdr:col>142</xdr:col>
      <xdr:colOff>628650</xdr:colOff>
      <xdr:row>34</xdr:row>
      <xdr:rowOff>114300</xdr:rowOff>
    </xdr:to>
    <xdr:sp>
      <xdr:nvSpPr>
        <xdr:cNvPr id="2325" name="Line 86"/>
        <xdr:cNvSpPr>
          <a:spLocks/>
        </xdr:cNvSpPr>
      </xdr:nvSpPr>
      <xdr:spPr>
        <a:xfrm flipH="1" flipV="1">
          <a:off x="104879775" y="8505825"/>
          <a:ext cx="790575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266700</xdr:colOff>
      <xdr:row>31</xdr:row>
      <xdr:rowOff>123825</xdr:rowOff>
    </xdr:from>
    <xdr:to>
      <xdr:col>139</xdr:col>
      <xdr:colOff>409575</xdr:colOff>
      <xdr:row>33</xdr:row>
      <xdr:rowOff>76200</xdr:rowOff>
    </xdr:to>
    <xdr:sp>
      <xdr:nvSpPr>
        <xdr:cNvPr id="2326" name="Line 87"/>
        <xdr:cNvSpPr>
          <a:spLocks/>
        </xdr:cNvSpPr>
      </xdr:nvSpPr>
      <xdr:spPr>
        <a:xfrm flipH="1" flipV="1">
          <a:off x="101822250" y="7877175"/>
          <a:ext cx="1628775" cy="409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146</xdr:col>
      <xdr:colOff>228600</xdr:colOff>
      <xdr:row>34</xdr:row>
      <xdr:rowOff>0</xdr:rowOff>
    </xdr:from>
    <xdr:ext cx="523875" cy="228600"/>
    <xdr:sp>
      <xdr:nvSpPr>
        <xdr:cNvPr id="2327" name="text 7125"/>
        <xdr:cNvSpPr txBox="1">
          <a:spLocks noChangeArrowheads="1"/>
        </xdr:cNvSpPr>
      </xdr:nvSpPr>
      <xdr:spPr>
        <a:xfrm>
          <a:off x="108242100" y="8439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VK5</a:t>
          </a:r>
        </a:p>
      </xdr:txBody>
    </xdr:sp>
    <xdr:clientData/>
  </xdr:oneCellAnchor>
  <xdr:twoCellAnchor>
    <xdr:from>
      <xdr:col>134</xdr:col>
      <xdr:colOff>495300</xdr:colOff>
      <xdr:row>28</xdr:row>
      <xdr:rowOff>209550</xdr:rowOff>
    </xdr:from>
    <xdr:to>
      <xdr:col>138</xdr:col>
      <xdr:colOff>238125</xdr:colOff>
      <xdr:row>30</xdr:row>
      <xdr:rowOff>114300</xdr:rowOff>
    </xdr:to>
    <xdr:sp>
      <xdr:nvSpPr>
        <xdr:cNvPr id="2328" name="Line 52"/>
        <xdr:cNvSpPr>
          <a:spLocks/>
        </xdr:cNvSpPr>
      </xdr:nvSpPr>
      <xdr:spPr>
        <a:xfrm flipH="1">
          <a:off x="99593400" y="7277100"/>
          <a:ext cx="2714625" cy="361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238125</xdr:colOff>
      <xdr:row>28</xdr:row>
      <xdr:rowOff>142875</xdr:rowOff>
    </xdr:from>
    <xdr:to>
      <xdr:col>139</xdr:col>
      <xdr:colOff>9525</xdr:colOff>
      <xdr:row>28</xdr:row>
      <xdr:rowOff>209550</xdr:rowOff>
    </xdr:to>
    <xdr:sp>
      <xdr:nvSpPr>
        <xdr:cNvPr id="2329" name="Line 53"/>
        <xdr:cNvSpPr>
          <a:spLocks/>
        </xdr:cNvSpPr>
      </xdr:nvSpPr>
      <xdr:spPr>
        <a:xfrm flipH="1">
          <a:off x="102308025" y="7210425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9525</xdr:colOff>
      <xdr:row>28</xdr:row>
      <xdr:rowOff>114300</xdr:rowOff>
    </xdr:from>
    <xdr:to>
      <xdr:col>140</xdr:col>
      <xdr:colOff>228600</xdr:colOff>
      <xdr:row>28</xdr:row>
      <xdr:rowOff>142875</xdr:rowOff>
    </xdr:to>
    <xdr:sp>
      <xdr:nvSpPr>
        <xdr:cNvPr id="2330" name="Line 54"/>
        <xdr:cNvSpPr>
          <a:spLocks/>
        </xdr:cNvSpPr>
      </xdr:nvSpPr>
      <xdr:spPr>
        <a:xfrm flipH="1">
          <a:off x="103050975" y="7181850"/>
          <a:ext cx="733425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130</xdr:col>
      <xdr:colOff>923925</xdr:colOff>
      <xdr:row>28</xdr:row>
      <xdr:rowOff>66675</xdr:rowOff>
    </xdr:from>
    <xdr:to>
      <xdr:col>131</xdr:col>
      <xdr:colOff>390525</xdr:colOff>
      <xdr:row>28</xdr:row>
      <xdr:rowOff>180975</xdr:rowOff>
    </xdr:to>
    <xdr:grpSp>
      <xdr:nvGrpSpPr>
        <xdr:cNvPr id="2331" name="Group 59"/>
        <xdr:cNvGrpSpPr>
          <a:grpSpLocks noChangeAspect="1"/>
        </xdr:cNvGrpSpPr>
      </xdr:nvGrpSpPr>
      <xdr:grpSpPr>
        <a:xfrm>
          <a:off x="97050225" y="7134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32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3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4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5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466725</xdr:colOff>
      <xdr:row>28</xdr:row>
      <xdr:rowOff>57150</xdr:rowOff>
    </xdr:from>
    <xdr:to>
      <xdr:col>138</xdr:col>
      <xdr:colOff>390525</xdr:colOff>
      <xdr:row>28</xdr:row>
      <xdr:rowOff>171450</xdr:rowOff>
    </xdr:to>
    <xdr:grpSp>
      <xdr:nvGrpSpPr>
        <xdr:cNvPr id="2336" name="Group 59"/>
        <xdr:cNvGrpSpPr>
          <a:grpSpLocks noChangeAspect="1"/>
        </xdr:cNvGrpSpPr>
      </xdr:nvGrpSpPr>
      <xdr:grpSpPr>
        <a:xfrm>
          <a:off x="102022275" y="7124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37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8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9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0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476250</xdr:colOff>
      <xdr:row>30</xdr:row>
      <xdr:rowOff>76200</xdr:rowOff>
    </xdr:from>
    <xdr:to>
      <xdr:col>144</xdr:col>
      <xdr:colOff>914400</xdr:colOff>
      <xdr:row>30</xdr:row>
      <xdr:rowOff>190500</xdr:rowOff>
    </xdr:to>
    <xdr:grpSp>
      <xdr:nvGrpSpPr>
        <xdr:cNvPr id="2341" name="Group 59"/>
        <xdr:cNvGrpSpPr>
          <a:grpSpLocks noChangeAspect="1"/>
        </xdr:cNvGrpSpPr>
      </xdr:nvGrpSpPr>
      <xdr:grpSpPr>
        <a:xfrm>
          <a:off x="107003850" y="7600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42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3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4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5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476250</xdr:colOff>
      <xdr:row>33</xdr:row>
      <xdr:rowOff>66675</xdr:rowOff>
    </xdr:from>
    <xdr:to>
      <xdr:col>144</xdr:col>
      <xdr:colOff>914400</xdr:colOff>
      <xdr:row>33</xdr:row>
      <xdr:rowOff>180975</xdr:rowOff>
    </xdr:to>
    <xdr:grpSp>
      <xdr:nvGrpSpPr>
        <xdr:cNvPr id="2346" name="Group 59"/>
        <xdr:cNvGrpSpPr>
          <a:grpSpLocks noChangeAspect="1"/>
        </xdr:cNvGrpSpPr>
      </xdr:nvGrpSpPr>
      <xdr:grpSpPr>
        <a:xfrm>
          <a:off x="107003850" y="8277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47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8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9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0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361950</xdr:colOff>
      <xdr:row>24</xdr:row>
      <xdr:rowOff>57150</xdr:rowOff>
    </xdr:from>
    <xdr:to>
      <xdr:col>124</xdr:col>
      <xdr:colOff>657225</xdr:colOff>
      <xdr:row>24</xdr:row>
      <xdr:rowOff>171450</xdr:rowOff>
    </xdr:to>
    <xdr:grpSp>
      <xdr:nvGrpSpPr>
        <xdr:cNvPr id="2351" name="Group 626"/>
        <xdr:cNvGrpSpPr>
          <a:grpSpLocks noChangeAspect="1"/>
        </xdr:cNvGrpSpPr>
      </xdr:nvGrpSpPr>
      <xdr:grpSpPr>
        <a:xfrm>
          <a:off x="92030550" y="6210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52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3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4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47625</xdr:colOff>
      <xdr:row>24</xdr:row>
      <xdr:rowOff>66675</xdr:rowOff>
    </xdr:from>
    <xdr:to>
      <xdr:col>116</xdr:col>
      <xdr:colOff>342900</xdr:colOff>
      <xdr:row>24</xdr:row>
      <xdr:rowOff>180975</xdr:rowOff>
    </xdr:to>
    <xdr:grpSp>
      <xdr:nvGrpSpPr>
        <xdr:cNvPr id="2355" name="Group 614"/>
        <xdr:cNvGrpSpPr>
          <a:grpSpLocks noChangeAspect="1"/>
        </xdr:cNvGrpSpPr>
      </xdr:nvGrpSpPr>
      <xdr:grpSpPr>
        <a:xfrm>
          <a:off x="85772625" y="6219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56" name="Oval 6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7" name="Oval 6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8" name="Rectangle 6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457200</xdr:colOff>
      <xdr:row>32</xdr:row>
      <xdr:rowOff>209550</xdr:rowOff>
    </xdr:from>
    <xdr:to>
      <xdr:col>106</xdr:col>
      <xdr:colOff>381000</xdr:colOff>
      <xdr:row>33</xdr:row>
      <xdr:rowOff>95250</xdr:rowOff>
    </xdr:to>
    <xdr:grpSp>
      <xdr:nvGrpSpPr>
        <xdr:cNvPr id="2359" name="Group 59"/>
        <xdr:cNvGrpSpPr>
          <a:grpSpLocks noChangeAspect="1"/>
        </xdr:cNvGrpSpPr>
      </xdr:nvGrpSpPr>
      <xdr:grpSpPr>
        <a:xfrm>
          <a:off x="78238350" y="8191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60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1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2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3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457200</xdr:colOff>
      <xdr:row>18</xdr:row>
      <xdr:rowOff>57150</xdr:rowOff>
    </xdr:from>
    <xdr:to>
      <xdr:col>98</xdr:col>
      <xdr:colOff>381000</xdr:colOff>
      <xdr:row>18</xdr:row>
      <xdr:rowOff>171450</xdr:rowOff>
    </xdr:to>
    <xdr:grpSp>
      <xdr:nvGrpSpPr>
        <xdr:cNvPr id="2364" name="Group 59"/>
        <xdr:cNvGrpSpPr>
          <a:grpSpLocks noChangeAspect="1"/>
        </xdr:cNvGrpSpPr>
      </xdr:nvGrpSpPr>
      <xdr:grpSpPr>
        <a:xfrm>
          <a:off x="72294750" y="4838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65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6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7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8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314325</xdr:colOff>
      <xdr:row>40</xdr:row>
      <xdr:rowOff>114300</xdr:rowOff>
    </xdr:from>
    <xdr:to>
      <xdr:col>94</xdr:col>
      <xdr:colOff>752475</xdr:colOff>
      <xdr:row>41</xdr:row>
      <xdr:rowOff>0</xdr:rowOff>
    </xdr:to>
    <xdr:grpSp>
      <xdr:nvGrpSpPr>
        <xdr:cNvPr id="2369" name="Group 604"/>
        <xdr:cNvGrpSpPr>
          <a:grpSpLocks noChangeAspect="1"/>
        </xdr:cNvGrpSpPr>
      </xdr:nvGrpSpPr>
      <xdr:grpSpPr>
        <a:xfrm>
          <a:off x="69694425" y="99250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70" name="Line 6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1" name="Oval 6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2" name="Oval 6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3" name="Rectangle 6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228600</xdr:colOff>
      <xdr:row>39</xdr:row>
      <xdr:rowOff>66675</xdr:rowOff>
    </xdr:from>
    <xdr:to>
      <xdr:col>90</xdr:col>
      <xdr:colOff>666750</xdr:colOff>
      <xdr:row>39</xdr:row>
      <xdr:rowOff>180975</xdr:rowOff>
    </xdr:to>
    <xdr:grpSp>
      <xdr:nvGrpSpPr>
        <xdr:cNvPr id="2374" name="Group 59"/>
        <xdr:cNvGrpSpPr>
          <a:grpSpLocks noChangeAspect="1"/>
        </xdr:cNvGrpSpPr>
      </xdr:nvGrpSpPr>
      <xdr:grpSpPr>
        <a:xfrm>
          <a:off x="66636900" y="9648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75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6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7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8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342900</xdr:colOff>
      <xdr:row>42</xdr:row>
      <xdr:rowOff>66675</xdr:rowOff>
    </xdr:from>
    <xdr:to>
      <xdr:col>90</xdr:col>
      <xdr:colOff>638175</xdr:colOff>
      <xdr:row>42</xdr:row>
      <xdr:rowOff>180975</xdr:rowOff>
    </xdr:to>
    <xdr:grpSp>
      <xdr:nvGrpSpPr>
        <xdr:cNvPr id="2379" name="Group 156"/>
        <xdr:cNvGrpSpPr>
          <a:grpSpLocks noChangeAspect="1"/>
        </xdr:cNvGrpSpPr>
      </xdr:nvGrpSpPr>
      <xdr:grpSpPr>
        <a:xfrm>
          <a:off x="66751200" y="10334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80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1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2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133350</xdr:colOff>
      <xdr:row>41</xdr:row>
      <xdr:rowOff>57150</xdr:rowOff>
    </xdr:from>
    <xdr:to>
      <xdr:col>86</xdr:col>
      <xdr:colOff>57150</xdr:colOff>
      <xdr:row>41</xdr:row>
      <xdr:rowOff>171450</xdr:rowOff>
    </xdr:to>
    <xdr:grpSp>
      <xdr:nvGrpSpPr>
        <xdr:cNvPr id="2383" name="Group 609"/>
        <xdr:cNvGrpSpPr>
          <a:grpSpLocks noChangeAspect="1"/>
        </xdr:cNvGrpSpPr>
      </xdr:nvGrpSpPr>
      <xdr:grpSpPr>
        <a:xfrm>
          <a:off x="63055500" y="10096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84" name="Line 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5" name="Oval 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6" name="Oval 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7" name="Rectangle 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38</xdr:row>
      <xdr:rowOff>209550</xdr:rowOff>
    </xdr:from>
    <xdr:to>
      <xdr:col>85</xdr:col>
      <xdr:colOff>409575</xdr:colOff>
      <xdr:row>40</xdr:row>
      <xdr:rowOff>114300</xdr:rowOff>
    </xdr:to>
    <xdr:grpSp>
      <xdr:nvGrpSpPr>
        <xdr:cNvPr id="2388" name="Group 41"/>
        <xdr:cNvGrpSpPr>
          <a:grpSpLocks noChangeAspect="1"/>
        </xdr:cNvGrpSpPr>
      </xdr:nvGrpSpPr>
      <xdr:grpSpPr>
        <a:xfrm>
          <a:off x="63017400" y="9563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89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0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57150</xdr:colOff>
      <xdr:row>38</xdr:row>
      <xdr:rowOff>57150</xdr:rowOff>
    </xdr:from>
    <xdr:to>
      <xdr:col>94</xdr:col>
      <xdr:colOff>371475</xdr:colOff>
      <xdr:row>38</xdr:row>
      <xdr:rowOff>171450</xdr:rowOff>
    </xdr:to>
    <xdr:grpSp>
      <xdr:nvGrpSpPr>
        <xdr:cNvPr id="2391" name="Group 395"/>
        <xdr:cNvGrpSpPr>
          <a:grpSpLocks noChangeAspect="1"/>
        </xdr:cNvGrpSpPr>
      </xdr:nvGrpSpPr>
      <xdr:grpSpPr>
        <a:xfrm>
          <a:off x="68922900" y="9410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92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3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4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5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6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7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8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381000</xdr:colOff>
      <xdr:row>35</xdr:row>
      <xdr:rowOff>66675</xdr:rowOff>
    </xdr:from>
    <xdr:to>
      <xdr:col>97</xdr:col>
      <xdr:colOff>238125</xdr:colOff>
      <xdr:row>35</xdr:row>
      <xdr:rowOff>180975</xdr:rowOff>
    </xdr:to>
    <xdr:grpSp>
      <xdr:nvGrpSpPr>
        <xdr:cNvPr id="2399" name="Group 395"/>
        <xdr:cNvGrpSpPr>
          <a:grpSpLocks noChangeAspect="1"/>
        </xdr:cNvGrpSpPr>
      </xdr:nvGrpSpPr>
      <xdr:grpSpPr>
        <a:xfrm>
          <a:off x="71247000" y="8734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00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1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2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3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4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5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6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57150</xdr:colOff>
      <xdr:row>26</xdr:row>
      <xdr:rowOff>66675</xdr:rowOff>
    </xdr:from>
    <xdr:to>
      <xdr:col>108</xdr:col>
      <xdr:colOff>371475</xdr:colOff>
      <xdr:row>26</xdr:row>
      <xdr:rowOff>180975</xdr:rowOff>
    </xdr:to>
    <xdr:grpSp>
      <xdr:nvGrpSpPr>
        <xdr:cNvPr id="2407" name="Group 395"/>
        <xdr:cNvGrpSpPr>
          <a:grpSpLocks noChangeAspect="1"/>
        </xdr:cNvGrpSpPr>
      </xdr:nvGrpSpPr>
      <xdr:grpSpPr>
        <a:xfrm>
          <a:off x="79324200" y="6677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08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9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0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1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2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3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4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381000</xdr:colOff>
      <xdr:row>23</xdr:row>
      <xdr:rowOff>57150</xdr:rowOff>
    </xdr:from>
    <xdr:to>
      <xdr:col>107</xdr:col>
      <xdr:colOff>238125</xdr:colOff>
      <xdr:row>23</xdr:row>
      <xdr:rowOff>171450</xdr:rowOff>
    </xdr:to>
    <xdr:grpSp>
      <xdr:nvGrpSpPr>
        <xdr:cNvPr id="2415" name="Group 395"/>
        <xdr:cNvGrpSpPr>
          <a:grpSpLocks noChangeAspect="1"/>
        </xdr:cNvGrpSpPr>
      </xdr:nvGrpSpPr>
      <xdr:grpSpPr>
        <a:xfrm>
          <a:off x="78676500" y="5981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16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7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8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9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0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1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2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91</xdr:col>
      <xdr:colOff>238125</xdr:colOff>
      <xdr:row>19</xdr:row>
      <xdr:rowOff>152400</xdr:rowOff>
    </xdr:from>
    <xdr:ext cx="438150" cy="219075"/>
    <xdr:sp>
      <xdr:nvSpPr>
        <xdr:cNvPr id="2423" name="text 454"/>
        <xdr:cNvSpPr txBox="1">
          <a:spLocks noChangeArrowheads="1"/>
        </xdr:cNvSpPr>
      </xdr:nvSpPr>
      <xdr:spPr>
        <a:xfrm>
          <a:off x="67617975" y="5162550"/>
          <a:ext cx="438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66CC"/>
              </a:solidFill>
              <a:latin typeface="Arial CE"/>
              <a:ea typeface="Arial CE"/>
              <a:cs typeface="Arial CE"/>
            </a:rPr>
            <a:t>Se 30</a:t>
          </a:r>
        </a:p>
      </xdr:txBody>
    </xdr:sp>
    <xdr:clientData/>
  </xdr:oneCellAnchor>
  <xdr:oneCellAnchor>
    <xdr:from>
      <xdr:col>90</xdr:col>
      <xdr:colOff>457200</xdr:colOff>
      <xdr:row>16</xdr:row>
      <xdr:rowOff>171450</xdr:rowOff>
    </xdr:from>
    <xdr:ext cx="438150" cy="219075"/>
    <xdr:sp>
      <xdr:nvSpPr>
        <xdr:cNvPr id="2424" name="text 454"/>
        <xdr:cNvSpPr txBox="1">
          <a:spLocks noChangeArrowheads="1"/>
        </xdr:cNvSpPr>
      </xdr:nvSpPr>
      <xdr:spPr>
        <a:xfrm>
          <a:off x="66865500" y="4495800"/>
          <a:ext cx="438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66CC"/>
              </a:solidFill>
              <a:latin typeface="Arial CE"/>
              <a:ea typeface="Arial CE"/>
              <a:cs typeface="Arial CE"/>
            </a:rPr>
            <a:t>Se 29</a:t>
          </a:r>
        </a:p>
      </xdr:txBody>
    </xdr:sp>
    <xdr:clientData/>
  </xdr:oneCellAnchor>
  <xdr:twoCellAnchor editAs="absolute">
    <xdr:from>
      <xdr:col>90</xdr:col>
      <xdr:colOff>914400</xdr:colOff>
      <xdr:row>16</xdr:row>
      <xdr:rowOff>161925</xdr:rowOff>
    </xdr:from>
    <xdr:to>
      <xdr:col>91</xdr:col>
      <xdr:colOff>238125</xdr:colOff>
      <xdr:row>17</xdr:row>
      <xdr:rowOff>47625</xdr:rowOff>
    </xdr:to>
    <xdr:grpSp>
      <xdr:nvGrpSpPr>
        <xdr:cNvPr id="2425" name="Group 542"/>
        <xdr:cNvGrpSpPr>
          <a:grpSpLocks noChangeAspect="1"/>
        </xdr:cNvGrpSpPr>
      </xdr:nvGrpSpPr>
      <xdr:grpSpPr>
        <a:xfrm>
          <a:off x="67322700" y="4486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26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7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8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209550</xdr:colOff>
      <xdr:row>19</xdr:row>
      <xdr:rowOff>152400</xdr:rowOff>
    </xdr:from>
    <xdr:to>
      <xdr:col>92</xdr:col>
      <xdr:colOff>647700</xdr:colOff>
      <xdr:row>20</xdr:row>
      <xdr:rowOff>38100</xdr:rowOff>
    </xdr:to>
    <xdr:grpSp>
      <xdr:nvGrpSpPr>
        <xdr:cNvPr id="2429" name="Group 609"/>
        <xdr:cNvGrpSpPr>
          <a:grpSpLocks noChangeAspect="1"/>
        </xdr:cNvGrpSpPr>
      </xdr:nvGrpSpPr>
      <xdr:grpSpPr>
        <a:xfrm>
          <a:off x="68103750" y="5162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30" name="Line 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1" name="Oval 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2" name="Oval 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3" name="Rectangle 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371475</xdr:colOff>
      <xdr:row>13</xdr:row>
      <xdr:rowOff>171450</xdr:rowOff>
    </xdr:from>
    <xdr:to>
      <xdr:col>82</xdr:col>
      <xdr:colOff>381000</xdr:colOff>
      <xdr:row>15</xdr:row>
      <xdr:rowOff>104775</xdr:rowOff>
    </xdr:to>
    <xdr:sp>
      <xdr:nvSpPr>
        <xdr:cNvPr id="2434" name="Přímá spojnice se šipkou 2"/>
        <xdr:cNvSpPr>
          <a:spLocks/>
        </xdr:cNvSpPr>
      </xdr:nvSpPr>
      <xdr:spPr>
        <a:xfrm flipH="1" flipV="1">
          <a:off x="60836175" y="3771900"/>
          <a:ext cx="9525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35" name="Line 806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36" name="Line 807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37" name="Line 808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38" name="Line 809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39" name="Line 810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40" name="Line 811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41" name="Line 812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42" name="Line 813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43" name="Line 814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44" name="Line 815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45" name="Line 816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46" name="Line 817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47" name="Line 818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48" name="Line 819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49" name="Line 820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50" name="Line 821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51" name="Line 822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52" name="Line 823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53" name="Line 824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54" name="Line 825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55" name="Line 826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56" name="Line 827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57" name="Line 828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58" name="Line 829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59" name="Line 2191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60" name="Line 2192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61" name="Line 2193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62" name="Line 2194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63" name="Line 2195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64" name="Line 2196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65" name="Line 2197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66" name="Line 2198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67" name="Line 2199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68" name="Line 2200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69" name="Line 2201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70" name="Line 2202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71" name="Line 2203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72" name="Line 2204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73" name="Line 2205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74" name="Line 2206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75" name="Line 2207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76" name="Line 2208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77" name="Line 2209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78" name="Line 2210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79" name="Line 2211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80" name="Line 2212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81" name="Line 2213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82" name="Line 2214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83" name="Line 2215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84" name="Line 2216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85" name="Line 2217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86" name="Line 2218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87" name="Line 2219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88" name="Line 2220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89" name="Line 2221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90" name="Line 2222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91" name="Line 2223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92" name="Line 2224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93" name="Line 2225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94" name="Line 2226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95" name="Line 2227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96" name="Line 2228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97" name="Line 2229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98" name="Line 2230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499" name="Line 2231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00" name="Line 2232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01" name="Line 2233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02" name="Line 2234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03" name="Line 2235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04" name="Line 2236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05" name="Line 2237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06" name="Line 2238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07" name="Line 2239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08" name="Line 2240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09" name="Line 2241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10" name="Line 2242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11" name="Line 2243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12" name="Line 2244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13" name="Line 2245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14" name="Line 2246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15" name="Line 2275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16" name="Line 2276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17" name="Line 2277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18" name="Line 2278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19" name="Line 2279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20" name="Line 2280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21" name="Line 2281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22" name="Line 2282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23" name="Line 2283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24" name="Line 2284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25" name="Line 2285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26" name="Line 2286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27" name="Line 2287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28" name="Line 2288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29" name="Line 2289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30" name="Line 2290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31" name="Line 2291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32" name="Line 2292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33" name="Line 2293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34" name="Line 2294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35" name="Line 2295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36" name="Line 2296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37" name="Line 2297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38" name="Line 2298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39" name="Line 2299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40" name="Line 2300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41" name="Line 2301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42" name="Line 2302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43" name="Line 2303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44" name="Line 2304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45" name="Line 2305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46" name="Line 2306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47" name="Line 2307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48" name="Line 2308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49" name="Line 2309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50" name="Line 2310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51" name="Line 2311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52" name="Line 2312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53" name="Line 2313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54" name="Line 2314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55" name="Line 2315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56" name="Line 2316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57" name="Line 2317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58" name="Line 2318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59" name="Line 2319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60" name="Line 2320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61" name="Line 2321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62" name="Line 2322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63" name="Line 2323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64" name="Line 2324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65" name="Line 2325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66" name="Line 2326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67" name="Line 2327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68" name="Line 2328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69" name="Line 2329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70" name="Line 2330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71" name="Line 2331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72" name="Line 2332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73" name="Line 2333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74" name="Line 2334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75" name="Line 2335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76" name="Line 2336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77" name="Line 2337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78" name="Line 2338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79" name="Line 2339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80" name="Line 2340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81" name="Line 2341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82" name="Line 2342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83" name="Line 2343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84" name="Line 2344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85" name="Line 2345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86" name="Line 2346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87" name="Line 2347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88" name="Line 2348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89" name="Line 2349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90" name="Line 2350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91" name="Line 2351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92" name="Line 2352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93" name="Line 2353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94" name="Line 2354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95" name="Line 2383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96" name="Line 2384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97" name="Line 2385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98" name="Line 2386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599" name="Line 2387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00" name="Line 2388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01" name="Line 2389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02" name="Line 2390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03" name="Line 2391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04" name="Line 2392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05" name="Line 2393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06" name="Line 2394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07" name="Line 2395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08" name="Line 2396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09" name="Line 2397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10" name="Line 2398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11" name="Line 2399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12" name="Line 2400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13" name="Line 2401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14" name="Line 2402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15" name="Line 2403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16" name="Line 2404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17" name="Line 2405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18" name="Line 2406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19" name="Line 2443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20" name="Line 2444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21" name="Line 2445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22" name="Line 2446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23" name="Line 2447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24" name="Line 2448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25" name="Line 2449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26" name="Line 2450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27" name="Line 2451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28" name="Line 2452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29" name="Line 2453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30" name="Line 2454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31" name="Line 2455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32" name="Line 2456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33" name="Line 2457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34" name="Line 2458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35" name="Line 2459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36" name="Line 2460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37" name="Line 2461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38" name="Line 2462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39" name="Line 2463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40" name="Line 2464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41" name="Line 2465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642" name="Line 2466"/>
        <xdr:cNvSpPr>
          <a:spLocks/>
        </xdr:cNvSpPr>
      </xdr:nvSpPr>
      <xdr:spPr>
        <a:xfrm flipH="1">
          <a:off x="4962525" y="388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43" name="Line 806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44" name="Line 807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45" name="Line 808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46" name="Line 809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47" name="Line 810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48" name="Line 811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49" name="Line 812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50" name="Line 813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51" name="Line 814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52" name="Line 815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53" name="Line 816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54" name="Line 817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55" name="Line 818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56" name="Line 819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57" name="Line 820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58" name="Line 821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59" name="Line 822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60" name="Line 823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61" name="Line 824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62" name="Line 825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63" name="Line 826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64" name="Line 827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65" name="Line 828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66" name="Line 829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67" name="Line 2191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68" name="Line 2192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69" name="Line 2193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70" name="Line 2194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71" name="Line 2195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72" name="Line 2196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73" name="Line 2197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74" name="Line 2198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75" name="Line 2199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76" name="Line 2200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77" name="Line 2201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78" name="Line 2202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79" name="Line 2203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80" name="Line 2204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81" name="Line 2205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82" name="Line 2206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83" name="Line 2207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84" name="Line 2208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85" name="Line 2209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86" name="Line 2210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87" name="Line 2211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88" name="Line 2212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89" name="Line 2213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90" name="Line 2214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91" name="Line 2215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92" name="Line 2216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93" name="Line 2217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94" name="Line 2218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95" name="Line 2219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96" name="Line 2220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97" name="Line 2221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98" name="Line 2222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99" name="Line 2223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00" name="Line 2224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01" name="Line 2225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02" name="Line 2226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03" name="Line 2227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04" name="Line 2228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05" name="Line 2229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06" name="Line 2230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07" name="Line 2231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08" name="Line 2232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09" name="Line 2233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10" name="Line 2234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11" name="Line 2235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12" name="Line 2236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13" name="Line 2237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14" name="Line 2238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15" name="Line 2239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16" name="Line 2240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17" name="Line 2241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18" name="Line 2242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19" name="Line 2243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20" name="Line 2244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21" name="Line 2245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22" name="Line 2246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23" name="Line 2275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24" name="Line 2276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25" name="Line 2277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26" name="Line 2278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27" name="Line 2279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28" name="Line 2280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29" name="Line 2281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30" name="Line 2282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31" name="Line 2283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32" name="Line 2284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33" name="Line 2285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34" name="Line 2286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35" name="Line 2287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36" name="Line 2288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37" name="Line 2289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38" name="Line 2290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39" name="Line 2291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40" name="Line 2292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41" name="Line 2293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42" name="Line 2294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43" name="Line 2295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44" name="Line 2296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45" name="Line 2297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46" name="Line 2298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47" name="Line 2299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48" name="Line 2300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49" name="Line 2301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50" name="Line 2302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51" name="Line 2303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52" name="Line 2304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53" name="Line 2305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54" name="Line 2306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55" name="Line 2307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56" name="Line 2308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57" name="Line 2309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58" name="Line 2310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59" name="Line 2311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60" name="Line 2312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61" name="Line 2313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62" name="Line 2314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63" name="Line 2315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64" name="Line 2316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65" name="Line 2317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66" name="Line 2318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67" name="Line 2319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68" name="Line 2320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69" name="Line 2321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70" name="Line 2322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71" name="Line 2323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72" name="Line 2324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73" name="Line 2325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74" name="Line 2326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75" name="Line 2327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76" name="Line 2328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77" name="Line 2329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78" name="Line 2330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79" name="Line 2331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80" name="Line 2332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81" name="Line 2333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82" name="Line 2334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83" name="Line 2335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84" name="Line 2336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85" name="Line 2337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86" name="Line 2338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87" name="Line 2339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88" name="Line 2340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89" name="Line 2341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90" name="Line 2342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91" name="Line 2343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92" name="Line 2344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93" name="Line 2345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94" name="Line 2346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95" name="Line 2347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96" name="Line 2348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97" name="Line 2349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98" name="Line 2350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99" name="Line 2351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00" name="Line 2352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01" name="Line 2353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02" name="Line 2354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03" name="Line 2383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04" name="Line 2384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05" name="Line 2385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06" name="Line 2386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07" name="Line 2387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08" name="Line 2388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09" name="Line 2389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10" name="Line 2390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11" name="Line 2391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12" name="Line 2392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13" name="Line 2393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14" name="Line 2394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15" name="Line 2395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16" name="Line 2396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17" name="Line 2397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18" name="Line 2398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19" name="Line 2399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20" name="Line 2400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21" name="Line 2401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22" name="Line 2402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23" name="Line 2403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24" name="Line 2404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25" name="Line 2405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26" name="Line 2406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27" name="Line 2443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28" name="Line 2444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29" name="Line 2445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30" name="Line 2446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31" name="Line 2447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32" name="Line 2448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33" name="Line 2449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34" name="Line 2450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35" name="Line 2451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36" name="Line 2452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37" name="Line 2453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38" name="Line 2454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39" name="Line 2455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40" name="Line 2456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41" name="Line 2457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42" name="Line 2458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43" name="Line 2459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44" name="Line 2460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45" name="Line 2461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46" name="Line 2462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47" name="Line 2463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48" name="Line 2464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49" name="Line 2465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50" name="Line 2466"/>
        <xdr:cNvSpPr>
          <a:spLocks/>
        </xdr:cNvSpPr>
      </xdr:nvSpPr>
      <xdr:spPr>
        <a:xfrm flipH="1">
          <a:off x="4962525" y="411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276225</xdr:colOff>
      <xdr:row>34</xdr:row>
      <xdr:rowOff>114300</xdr:rowOff>
    </xdr:from>
    <xdr:to>
      <xdr:col>67</xdr:col>
      <xdr:colOff>276225</xdr:colOff>
      <xdr:row>34</xdr:row>
      <xdr:rowOff>114300</xdr:rowOff>
    </xdr:to>
    <xdr:sp>
      <xdr:nvSpPr>
        <xdr:cNvPr id="2851" name="Line 29"/>
        <xdr:cNvSpPr>
          <a:spLocks/>
        </xdr:cNvSpPr>
      </xdr:nvSpPr>
      <xdr:spPr>
        <a:xfrm>
          <a:off x="43881675" y="8553450"/>
          <a:ext cx="5943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80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12" t="s">
        <v>0</v>
      </c>
      <c r="C4" s="273" t="s">
        <v>133</v>
      </c>
      <c r="D4" s="13"/>
      <c r="E4" s="11"/>
      <c r="F4" s="11"/>
      <c r="G4" s="11"/>
      <c r="H4" s="11"/>
      <c r="I4" s="13"/>
      <c r="J4" s="274" t="s">
        <v>135</v>
      </c>
      <c r="K4" s="13"/>
      <c r="L4" s="14"/>
      <c r="M4" s="13"/>
      <c r="N4" s="13"/>
      <c r="O4" s="13"/>
      <c r="P4" s="13"/>
      <c r="Q4" s="15" t="s">
        <v>1</v>
      </c>
      <c r="R4" s="275">
        <v>532564</v>
      </c>
      <c r="S4" s="13"/>
      <c r="T4" s="13"/>
      <c r="U4" s="16"/>
      <c r="V4" s="16"/>
    </row>
    <row r="5" spans="1:22" s="17" customFormat="1" ht="22.5" customHeight="1">
      <c r="A5" s="11"/>
      <c r="B5" s="12" t="s">
        <v>0</v>
      </c>
      <c r="C5" s="273" t="s">
        <v>134</v>
      </c>
      <c r="D5" s="13"/>
      <c r="E5" s="11"/>
      <c r="F5" s="11"/>
      <c r="G5" s="11"/>
      <c r="H5" s="11"/>
      <c r="I5" s="13"/>
      <c r="J5" s="274" t="s">
        <v>136</v>
      </c>
      <c r="K5" s="13"/>
      <c r="L5" s="14"/>
      <c r="M5" s="13"/>
      <c r="N5" s="13"/>
      <c r="O5" s="13"/>
      <c r="P5" s="14"/>
      <c r="Q5" s="14"/>
      <c r="R5" s="14"/>
      <c r="S5" s="14"/>
      <c r="T5" s="13"/>
      <c r="U5" s="16"/>
      <c r="V5" s="16"/>
    </row>
    <row r="6" spans="2:22" s="18" customFormat="1" ht="10.5" customHeight="1" thickBot="1">
      <c r="B6" s="19"/>
      <c r="C6" s="20"/>
      <c r="D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6" customFormat="1" ht="25.5" customHeight="1">
      <c r="A7" s="21"/>
      <c r="B7" s="22"/>
      <c r="C7" s="23"/>
      <c r="D7" s="22"/>
      <c r="E7" s="24"/>
      <c r="F7" s="24"/>
      <c r="G7" s="24"/>
      <c r="H7" s="24"/>
      <c r="I7" s="24"/>
      <c r="J7" s="22"/>
      <c r="K7" s="22"/>
      <c r="L7" s="22"/>
      <c r="M7" s="22"/>
      <c r="N7" s="22"/>
      <c r="O7" s="22"/>
      <c r="P7" s="22"/>
      <c r="Q7" s="22"/>
      <c r="R7" s="22"/>
      <c r="S7" s="25"/>
      <c r="T7" s="10"/>
      <c r="U7" s="10"/>
      <c r="V7" s="10"/>
    </row>
    <row r="8" spans="1:21" ht="10.5" customHeight="1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31"/>
      <c r="T8" s="9"/>
      <c r="U8" s="7"/>
    </row>
    <row r="9" spans="1:21" ht="21" customHeight="1">
      <c r="A9" s="27"/>
      <c r="B9" s="32"/>
      <c r="C9" s="33" t="s">
        <v>2</v>
      </c>
      <c r="D9" s="34"/>
      <c r="E9" s="34"/>
      <c r="F9" s="34"/>
      <c r="G9" s="34"/>
      <c r="M9" s="34"/>
      <c r="N9" s="34"/>
      <c r="O9" s="34"/>
      <c r="P9" s="34"/>
      <c r="Q9" s="34"/>
      <c r="R9" s="37"/>
      <c r="S9" s="31"/>
      <c r="T9" s="9"/>
      <c r="U9" s="7"/>
    </row>
    <row r="10" spans="1:21" ht="24" customHeight="1">
      <c r="A10" s="27"/>
      <c r="B10" s="32"/>
      <c r="C10" s="38" t="s">
        <v>3</v>
      </c>
      <c r="D10" s="34"/>
      <c r="E10" s="34"/>
      <c r="F10" s="34"/>
      <c r="G10" s="34"/>
      <c r="H10" s="35"/>
      <c r="I10" s="277"/>
      <c r="J10" s="36" t="s">
        <v>138</v>
      </c>
      <c r="K10" s="277"/>
      <c r="L10" s="35"/>
      <c r="M10" s="34"/>
      <c r="N10" s="34"/>
      <c r="O10" s="34"/>
      <c r="P10" s="468" t="s">
        <v>137</v>
      </c>
      <c r="Q10" s="468"/>
      <c r="R10" s="40"/>
      <c r="S10" s="31"/>
      <c r="T10" s="9"/>
      <c r="U10" s="7"/>
    </row>
    <row r="11" spans="1:21" ht="21" customHeight="1">
      <c r="A11" s="27"/>
      <c r="B11" s="32"/>
      <c r="C11" s="38" t="s">
        <v>4</v>
      </c>
      <c r="D11" s="34"/>
      <c r="E11" s="34"/>
      <c r="F11" s="34"/>
      <c r="G11" s="34"/>
      <c r="H11" s="34"/>
      <c r="I11" s="278"/>
      <c r="J11" s="279" t="s">
        <v>139</v>
      </c>
      <c r="K11" s="278"/>
      <c r="L11" s="34"/>
      <c r="M11" s="34"/>
      <c r="N11" s="34"/>
      <c r="O11" s="34"/>
      <c r="P11" s="34"/>
      <c r="Q11" s="34"/>
      <c r="R11" s="37"/>
      <c r="S11" s="31"/>
      <c r="T11" s="9"/>
      <c r="U11" s="7"/>
    </row>
    <row r="12" spans="1:21" ht="10.5" customHeight="1">
      <c r="A12" s="27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31"/>
      <c r="T12" s="9"/>
      <c r="U12" s="7"/>
    </row>
    <row r="13" spans="1:21" ht="10.5" customHeight="1">
      <c r="A13" s="27"/>
      <c r="B13" s="32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44" t="s">
        <v>5</v>
      </c>
      <c r="D14" s="34"/>
      <c r="E14" s="34"/>
      <c r="F14" s="34"/>
      <c r="G14" s="437" t="s">
        <v>210</v>
      </c>
      <c r="H14" s="34"/>
      <c r="J14" s="45" t="s">
        <v>6</v>
      </c>
      <c r="L14" s="34"/>
      <c r="M14" s="437" t="s">
        <v>212</v>
      </c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7</v>
      </c>
      <c r="D15" s="34"/>
      <c r="E15" s="34"/>
      <c r="F15" s="34"/>
      <c r="G15" s="438">
        <v>9.47</v>
      </c>
      <c r="H15" s="34"/>
      <c r="J15" s="276">
        <v>9.723</v>
      </c>
      <c r="L15" s="34"/>
      <c r="M15" s="438">
        <v>9.935</v>
      </c>
      <c r="N15" s="46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57</v>
      </c>
      <c r="D16" s="34"/>
      <c r="E16" s="34"/>
      <c r="F16" s="34"/>
      <c r="G16" s="439" t="s">
        <v>211</v>
      </c>
      <c r="H16" s="34"/>
      <c r="J16" s="167" t="s">
        <v>81</v>
      </c>
      <c r="L16" s="34"/>
      <c r="M16" s="439" t="s">
        <v>211</v>
      </c>
      <c r="O16" s="34"/>
      <c r="P16" s="34"/>
      <c r="Q16" s="34"/>
      <c r="R16" s="37"/>
      <c r="S16" s="31"/>
      <c r="T16" s="9"/>
      <c r="U16" s="7"/>
    </row>
    <row r="17" spans="1:21" ht="21" customHeight="1">
      <c r="A17" s="27"/>
      <c r="B17" s="32"/>
      <c r="C17" s="34"/>
      <c r="D17" s="34"/>
      <c r="E17" s="34"/>
      <c r="F17" s="34"/>
      <c r="G17" s="34"/>
      <c r="H17" s="34"/>
      <c r="I17" s="34"/>
      <c r="J17" s="39" t="s">
        <v>140</v>
      </c>
      <c r="K17" s="34"/>
      <c r="L17" s="34"/>
      <c r="M17" s="34"/>
      <c r="N17" s="34"/>
      <c r="O17" s="34"/>
      <c r="P17" s="34"/>
      <c r="Q17" s="34"/>
      <c r="R17" s="37"/>
      <c r="S17" s="31"/>
      <c r="T17" s="9"/>
      <c r="U17" s="7"/>
    </row>
    <row r="18" spans="1:21" ht="21" customHeight="1">
      <c r="A18" s="27"/>
      <c r="B18" s="41"/>
      <c r="C18" s="42"/>
      <c r="D18" s="42"/>
      <c r="E18" s="42"/>
      <c r="F18" s="42"/>
      <c r="G18" s="42"/>
      <c r="H18" s="42"/>
      <c r="I18" s="42"/>
      <c r="J18" s="262" t="s">
        <v>83</v>
      </c>
      <c r="K18" s="42"/>
      <c r="L18" s="42"/>
      <c r="M18" s="42"/>
      <c r="N18" s="42"/>
      <c r="O18" s="42"/>
      <c r="P18" s="42"/>
      <c r="Q18" s="42"/>
      <c r="R18" s="43"/>
      <c r="S18" s="31"/>
      <c r="T18" s="9"/>
      <c r="U18" s="7"/>
    </row>
    <row r="19" spans="1:21" ht="10.5" customHeight="1">
      <c r="A19" s="27"/>
      <c r="B19" s="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7"/>
      <c r="S19" s="31"/>
      <c r="T19" s="9"/>
      <c r="U19" s="7"/>
    </row>
    <row r="20" spans="1:21" ht="21" customHeight="1">
      <c r="A20" s="27"/>
      <c r="B20" s="32"/>
      <c r="C20" s="39" t="s">
        <v>35</v>
      </c>
      <c r="D20" s="34"/>
      <c r="E20" s="34"/>
      <c r="F20" s="34"/>
      <c r="G20" s="34"/>
      <c r="H20" s="34"/>
      <c r="J20" s="130" t="s">
        <v>45</v>
      </c>
      <c r="L20" s="34"/>
      <c r="M20" s="46"/>
      <c r="N20" s="46"/>
      <c r="O20" s="34"/>
      <c r="P20" s="468" t="s">
        <v>38</v>
      </c>
      <c r="Q20" s="468"/>
      <c r="R20" s="37"/>
      <c r="S20" s="31"/>
      <c r="T20" s="9"/>
      <c r="U20" s="7"/>
    </row>
    <row r="21" spans="1:21" ht="21" customHeight="1">
      <c r="A21" s="27"/>
      <c r="B21" s="32"/>
      <c r="C21" s="39" t="s">
        <v>36</v>
      </c>
      <c r="D21" s="34"/>
      <c r="E21" s="34"/>
      <c r="F21" s="34"/>
      <c r="G21" s="34"/>
      <c r="H21" s="34"/>
      <c r="J21" s="131" t="s">
        <v>37</v>
      </c>
      <c r="L21" s="34"/>
      <c r="M21" s="46"/>
      <c r="N21" s="46"/>
      <c r="O21" s="34"/>
      <c r="P21" s="468" t="s">
        <v>39</v>
      </c>
      <c r="Q21" s="468"/>
      <c r="R21" s="37"/>
      <c r="S21" s="31"/>
      <c r="T21" s="9"/>
      <c r="U21" s="7"/>
    </row>
    <row r="22" spans="1:21" ht="10.5" customHeight="1">
      <c r="A22" s="2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  <c r="S22" s="31"/>
      <c r="T22" s="9"/>
      <c r="U22" s="7"/>
    </row>
    <row r="23" spans="1:21" ht="25.5" customHeight="1">
      <c r="A23" s="27"/>
      <c r="B23" s="50"/>
      <c r="C23" s="51"/>
      <c r="D23" s="51"/>
      <c r="E23" s="52"/>
      <c r="F23" s="52"/>
      <c r="G23" s="52"/>
      <c r="H23" s="52"/>
      <c r="I23" s="51"/>
      <c r="J23" s="253"/>
      <c r="K23" s="51"/>
      <c r="L23" s="51"/>
      <c r="M23" s="51"/>
      <c r="N23" s="51"/>
      <c r="O23" s="51"/>
      <c r="P23" s="51"/>
      <c r="Q23" s="51"/>
      <c r="R23" s="51"/>
      <c r="S23" s="31"/>
      <c r="T23" s="9"/>
      <c r="U23" s="7"/>
    </row>
    <row r="24" spans="1:21" ht="10.5" customHeight="1">
      <c r="A24" s="27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31"/>
      <c r="T24" s="9"/>
      <c r="U24" s="7"/>
    </row>
    <row r="25" spans="1:21" ht="21" customHeight="1">
      <c r="A25" s="27"/>
      <c r="B25" s="32"/>
      <c r="C25" s="38" t="s">
        <v>34</v>
      </c>
      <c r="D25" s="34"/>
      <c r="E25" s="34"/>
      <c r="G25" s="148" t="s">
        <v>145</v>
      </c>
      <c r="J25" s="148"/>
      <c r="K25" s="148" t="s">
        <v>144</v>
      </c>
      <c r="M25" s="148"/>
      <c r="O25" s="148" t="s">
        <v>141</v>
      </c>
      <c r="P25" s="34"/>
      <c r="Q25" s="34"/>
      <c r="R25" s="37"/>
      <c r="S25" s="31"/>
      <c r="T25" s="9"/>
      <c r="U25" s="7"/>
    </row>
    <row r="26" spans="1:21" ht="24" customHeight="1">
      <c r="A26" s="27"/>
      <c r="B26" s="32"/>
      <c r="C26" s="38" t="s">
        <v>3</v>
      </c>
      <c r="D26" s="34"/>
      <c r="E26" s="34"/>
      <c r="F26" s="35"/>
      <c r="G26" s="36" t="s">
        <v>82</v>
      </c>
      <c r="H26" s="35"/>
      <c r="J26" s="36"/>
      <c r="K26" s="36" t="s">
        <v>82</v>
      </c>
      <c r="L26" s="35"/>
      <c r="M26" s="36"/>
      <c r="N26" s="35"/>
      <c r="O26" s="36" t="s">
        <v>142</v>
      </c>
      <c r="P26" s="34"/>
      <c r="Q26" s="34"/>
      <c r="R26" s="37"/>
      <c r="S26" s="31"/>
      <c r="T26" s="9"/>
      <c r="U26" s="7"/>
    </row>
    <row r="27" spans="1:21" ht="21" customHeight="1">
      <c r="A27" s="27"/>
      <c r="B27" s="32"/>
      <c r="C27" s="38" t="s">
        <v>4</v>
      </c>
      <c r="D27" s="34"/>
      <c r="E27" s="34"/>
      <c r="F27" s="34"/>
      <c r="G27" s="158" t="s">
        <v>146</v>
      </c>
      <c r="H27" s="34"/>
      <c r="J27" s="158"/>
      <c r="K27" s="158" t="s">
        <v>143</v>
      </c>
      <c r="L27" s="34"/>
      <c r="M27" s="158"/>
      <c r="N27" s="34"/>
      <c r="O27" s="158" t="s">
        <v>147</v>
      </c>
      <c r="P27" s="34"/>
      <c r="Q27" s="34"/>
      <c r="R27" s="37"/>
      <c r="S27" s="31"/>
      <c r="T27" s="9"/>
      <c r="U27" s="7"/>
    </row>
    <row r="28" spans="1:21" ht="10.5" customHeight="1">
      <c r="A28" s="27"/>
      <c r="B28" s="32"/>
      <c r="C28" s="34"/>
      <c r="D28" s="34"/>
      <c r="E28" s="34"/>
      <c r="F28" s="34"/>
      <c r="G28" s="158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41"/>
      <c r="C29" s="42"/>
      <c r="D29" s="42"/>
      <c r="E29" s="280"/>
      <c r="F29" s="280" t="s">
        <v>149</v>
      </c>
      <c r="G29" s="42"/>
      <c r="H29" s="42"/>
      <c r="I29" s="42"/>
      <c r="J29" s="42"/>
      <c r="K29" s="42"/>
      <c r="L29" s="42"/>
      <c r="M29" s="42"/>
      <c r="N29" s="280" t="s">
        <v>148</v>
      </c>
      <c r="O29" s="280"/>
      <c r="P29" s="42"/>
      <c r="Q29" s="42"/>
      <c r="R29" s="43"/>
      <c r="S29" s="31"/>
      <c r="T29" s="9"/>
      <c r="U29" s="7"/>
    </row>
    <row r="30" spans="1:21" ht="21" customHeight="1">
      <c r="A30" s="27"/>
      <c r="B30" s="237"/>
      <c r="C30" s="238" t="s">
        <v>70</v>
      </c>
      <c r="D30" s="239"/>
      <c r="E30" s="239"/>
      <c r="F30" s="42"/>
      <c r="G30" s="240">
        <v>14</v>
      </c>
      <c r="H30" s="42"/>
      <c r="I30" s="42"/>
      <c r="J30" s="42"/>
      <c r="K30" s="240">
        <v>14</v>
      </c>
      <c r="L30" s="42"/>
      <c r="M30" s="252"/>
      <c r="N30" s="42"/>
      <c r="O30" s="252" t="s">
        <v>150</v>
      </c>
      <c r="P30" s="42"/>
      <c r="Q30" s="42"/>
      <c r="R30" s="43"/>
      <c r="S30" s="31"/>
      <c r="T30" s="9"/>
      <c r="U30" s="7"/>
    </row>
    <row r="31" spans="1:21" ht="10.5" customHeight="1">
      <c r="A31" s="27"/>
      <c r="B31" s="3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7"/>
      <c r="S31" s="31"/>
      <c r="T31" s="9"/>
      <c r="U31" s="7"/>
    </row>
    <row r="32" spans="1:21" ht="21" customHeight="1">
      <c r="A32" s="27"/>
      <c r="B32" s="32"/>
      <c r="C32" s="39" t="s">
        <v>35</v>
      </c>
      <c r="D32" s="34"/>
      <c r="E32" s="34"/>
      <c r="F32" s="130" t="s">
        <v>45</v>
      </c>
      <c r="G32" s="34"/>
      <c r="H32" s="39" t="s">
        <v>38</v>
      </c>
      <c r="J32" s="130" t="s">
        <v>45</v>
      </c>
      <c r="K32" s="34"/>
      <c r="L32" s="39" t="s">
        <v>38</v>
      </c>
      <c r="M32" s="39"/>
      <c r="N32" s="130"/>
      <c r="O32" s="130" t="s">
        <v>45</v>
      </c>
      <c r="P32" s="34"/>
      <c r="Q32" s="39" t="s">
        <v>38</v>
      </c>
      <c r="R32" s="37"/>
      <c r="S32" s="31"/>
      <c r="T32" s="9"/>
      <c r="U32" s="7"/>
    </row>
    <row r="33" spans="1:21" ht="21" customHeight="1">
      <c r="A33" s="27"/>
      <c r="B33" s="32"/>
      <c r="C33" s="39" t="s">
        <v>36</v>
      </c>
      <c r="D33" s="34"/>
      <c r="E33" s="34"/>
      <c r="F33" s="131" t="s">
        <v>37</v>
      </c>
      <c r="G33" s="34"/>
      <c r="H33" s="39" t="s">
        <v>39</v>
      </c>
      <c r="J33" s="131" t="s">
        <v>37</v>
      </c>
      <c r="K33" s="34"/>
      <c r="L33" s="39" t="s">
        <v>39</v>
      </c>
      <c r="M33" s="39"/>
      <c r="N33" s="46"/>
      <c r="O33" s="131" t="s">
        <v>37</v>
      </c>
      <c r="P33" s="34"/>
      <c r="Q33" s="39" t="s">
        <v>39</v>
      </c>
      <c r="R33" s="37"/>
      <c r="S33" s="31"/>
      <c r="T33" s="9"/>
      <c r="U33" s="7"/>
    </row>
    <row r="34" spans="1:21" ht="10.5" customHeight="1">
      <c r="A34" s="27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9"/>
      <c r="S34" s="31"/>
      <c r="T34" s="9"/>
      <c r="U34" s="7"/>
    </row>
    <row r="35" spans="1:21" ht="25.5" customHeight="1">
      <c r="A35" s="27"/>
      <c r="B35" s="50"/>
      <c r="C35" s="51"/>
      <c r="D35" s="51"/>
      <c r="E35" s="52"/>
      <c r="F35" s="52"/>
      <c r="G35" s="52"/>
      <c r="H35" s="52"/>
      <c r="I35" s="51"/>
      <c r="J35" s="53"/>
      <c r="K35" s="51"/>
      <c r="L35" s="51"/>
      <c r="M35" s="51"/>
      <c r="N35" s="51"/>
      <c r="O35" s="51"/>
      <c r="P35" s="51"/>
      <c r="Q35" s="51"/>
      <c r="R35" s="51"/>
      <c r="S35" s="31"/>
      <c r="T35" s="9"/>
      <c r="U35" s="7"/>
    </row>
    <row r="36" spans="1:19" ht="30" customHeight="1">
      <c r="A36" s="54"/>
      <c r="B36" s="55"/>
      <c r="C36" s="56"/>
      <c r="D36" s="469" t="s">
        <v>8</v>
      </c>
      <c r="E36" s="470"/>
      <c r="F36" s="470"/>
      <c r="G36" s="470"/>
      <c r="H36" s="56"/>
      <c r="I36" s="57"/>
      <c r="J36" s="58"/>
      <c r="K36" s="55"/>
      <c r="L36" s="56"/>
      <c r="M36" s="469" t="s">
        <v>9</v>
      </c>
      <c r="N36" s="469"/>
      <c r="O36" s="469"/>
      <c r="P36" s="469"/>
      <c r="Q36" s="56"/>
      <c r="R36" s="57"/>
      <c r="S36" s="31"/>
    </row>
    <row r="37" spans="1:20" s="64" customFormat="1" ht="21" customHeight="1" thickBot="1">
      <c r="A37" s="59"/>
      <c r="B37" s="60" t="s">
        <v>10</v>
      </c>
      <c r="C37" s="61" t="s">
        <v>11</v>
      </c>
      <c r="D37" s="61" t="s">
        <v>12</v>
      </c>
      <c r="E37" s="62" t="s">
        <v>13</v>
      </c>
      <c r="F37" s="471" t="s">
        <v>14</v>
      </c>
      <c r="G37" s="472"/>
      <c r="H37" s="472"/>
      <c r="I37" s="473"/>
      <c r="J37" s="58"/>
      <c r="K37" s="60" t="s">
        <v>10</v>
      </c>
      <c r="L37" s="61" t="s">
        <v>11</v>
      </c>
      <c r="M37" s="61" t="s">
        <v>12</v>
      </c>
      <c r="N37" s="62" t="s">
        <v>13</v>
      </c>
      <c r="O37" s="471" t="s">
        <v>14</v>
      </c>
      <c r="P37" s="472"/>
      <c r="Q37" s="472"/>
      <c r="R37" s="473"/>
      <c r="S37" s="63"/>
      <c r="T37" s="5"/>
    </row>
    <row r="38" spans="1:20" s="219" customFormat="1" ht="18" customHeight="1" thickTop="1">
      <c r="A38" s="27"/>
      <c r="B38" s="65"/>
      <c r="C38" s="66"/>
      <c r="D38" s="168"/>
      <c r="E38" s="67"/>
      <c r="F38" s="68"/>
      <c r="G38" s="69"/>
      <c r="H38" s="69"/>
      <c r="I38" s="70"/>
      <c r="J38" s="58"/>
      <c r="K38" s="65"/>
      <c r="L38" s="66"/>
      <c r="M38" s="168"/>
      <c r="N38" s="67"/>
      <c r="O38" s="68"/>
      <c r="P38" s="69"/>
      <c r="Q38" s="69"/>
      <c r="R38" s="70"/>
      <c r="S38" s="217"/>
      <c r="T38" s="218"/>
    </row>
    <row r="39" spans="1:20" s="219" customFormat="1" ht="21" customHeight="1">
      <c r="A39" s="27"/>
      <c r="B39" s="162">
        <v>1</v>
      </c>
      <c r="C39" s="241">
        <v>9.202</v>
      </c>
      <c r="D39" s="241">
        <v>9.985</v>
      </c>
      <c r="E39" s="242">
        <f>(D39-C39)*1000</f>
        <v>782.9999999999994</v>
      </c>
      <c r="F39" s="462" t="s">
        <v>71</v>
      </c>
      <c r="G39" s="463"/>
      <c r="H39" s="463"/>
      <c r="I39" s="464"/>
      <c r="J39" s="58"/>
      <c r="K39" s="162">
        <v>1</v>
      </c>
      <c r="L39" s="284">
        <v>9.61</v>
      </c>
      <c r="M39" s="284">
        <v>9.886</v>
      </c>
      <c r="N39" s="285">
        <f>(M39-L39)*1000</f>
        <v>275.9999999999998</v>
      </c>
      <c r="O39" s="456" t="s">
        <v>157</v>
      </c>
      <c r="P39" s="457"/>
      <c r="Q39" s="457"/>
      <c r="R39" s="458"/>
      <c r="S39" s="217"/>
      <c r="T39" s="218"/>
    </row>
    <row r="40" spans="1:20" s="219" customFormat="1" ht="21" customHeight="1">
      <c r="A40" s="27"/>
      <c r="B40" s="65"/>
      <c r="C40" s="220"/>
      <c r="D40" s="221"/>
      <c r="E40" s="222"/>
      <c r="F40" s="281" t="s">
        <v>153</v>
      </c>
      <c r="G40" s="282"/>
      <c r="H40" s="282"/>
      <c r="I40" s="283"/>
      <c r="J40" s="58"/>
      <c r="K40" s="162"/>
      <c r="L40" s="284"/>
      <c r="M40" s="284"/>
      <c r="N40" s="285"/>
      <c r="O40" s="465" t="s">
        <v>160</v>
      </c>
      <c r="P40" s="466"/>
      <c r="Q40" s="466"/>
      <c r="R40" s="467"/>
      <c r="S40" s="217"/>
      <c r="T40" s="218"/>
    </row>
    <row r="41" spans="1:20" s="219" customFormat="1" ht="21" customHeight="1">
      <c r="A41" s="27"/>
      <c r="B41" s="162">
        <v>2</v>
      </c>
      <c r="C41" s="241">
        <v>9.186</v>
      </c>
      <c r="D41" s="241">
        <v>9.995</v>
      </c>
      <c r="E41" s="242">
        <f>(D41-C41)*1000</f>
        <v>808.9999999999993</v>
      </c>
      <c r="F41" s="462" t="s">
        <v>71</v>
      </c>
      <c r="G41" s="463"/>
      <c r="H41" s="463"/>
      <c r="I41" s="464"/>
      <c r="J41" s="58"/>
      <c r="K41" s="162"/>
      <c r="L41" s="284"/>
      <c r="M41" s="284"/>
      <c r="N41" s="285"/>
      <c r="O41" s="474" t="s">
        <v>161</v>
      </c>
      <c r="P41" s="468"/>
      <c r="Q41" s="468"/>
      <c r="R41" s="475"/>
      <c r="S41" s="217"/>
      <c r="T41" s="218"/>
    </row>
    <row r="42" spans="1:20" s="219" customFormat="1" ht="21" customHeight="1">
      <c r="A42" s="27"/>
      <c r="B42" s="65"/>
      <c r="C42" s="220"/>
      <c r="D42" s="221"/>
      <c r="E42" s="222"/>
      <c r="F42" s="281" t="s">
        <v>151</v>
      </c>
      <c r="G42" s="282"/>
      <c r="H42" s="282"/>
      <c r="I42" s="283"/>
      <c r="J42" s="58"/>
      <c r="K42" s="162"/>
      <c r="L42" s="284"/>
      <c r="M42" s="284"/>
      <c r="N42" s="285">
        <f>(M42-L42)*1000</f>
        <v>0</v>
      </c>
      <c r="O42" s="474" t="s">
        <v>162</v>
      </c>
      <c r="P42" s="468"/>
      <c r="Q42" s="468"/>
      <c r="R42" s="475"/>
      <c r="S42" s="217"/>
      <c r="T42" s="218"/>
    </row>
    <row r="43" spans="1:20" s="219" customFormat="1" ht="21" customHeight="1">
      <c r="A43" s="27"/>
      <c r="B43" s="162">
        <v>3</v>
      </c>
      <c r="C43" s="241">
        <v>9.176</v>
      </c>
      <c r="D43" s="241">
        <v>9.961</v>
      </c>
      <c r="E43" s="242">
        <f>(D43-C43)*1000</f>
        <v>785.0000000000001</v>
      </c>
      <c r="F43" s="462" t="s">
        <v>71</v>
      </c>
      <c r="G43" s="463"/>
      <c r="H43" s="463"/>
      <c r="I43" s="464"/>
      <c r="J43" s="58"/>
      <c r="K43" s="162">
        <v>3</v>
      </c>
      <c r="L43" s="284">
        <v>9.61</v>
      </c>
      <c r="M43" s="284">
        <v>9.817</v>
      </c>
      <c r="N43" s="285">
        <f>(M43-L43)*1000</f>
        <v>207.00000000000074</v>
      </c>
      <c r="O43" s="456" t="s">
        <v>157</v>
      </c>
      <c r="P43" s="457"/>
      <c r="Q43" s="457"/>
      <c r="R43" s="458"/>
      <c r="S43" s="217"/>
      <c r="T43" s="218"/>
    </row>
    <row r="44" spans="1:20" s="219" customFormat="1" ht="21" customHeight="1">
      <c r="A44" s="27"/>
      <c r="B44" s="162"/>
      <c r="C44" s="241"/>
      <c r="D44" s="241"/>
      <c r="E44" s="242">
        <f>(D44-C44)*1000</f>
        <v>0</v>
      </c>
      <c r="F44" s="281" t="s">
        <v>154</v>
      </c>
      <c r="G44" s="282"/>
      <c r="H44" s="282"/>
      <c r="I44" s="283"/>
      <c r="J44" s="58"/>
      <c r="K44" s="162"/>
      <c r="L44" s="284"/>
      <c r="M44" s="284"/>
      <c r="N44" s="285">
        <f>(M44-L44)*1000</f>
        <v>0</v>
      </c>
      <c r="O44" s="465" t="s">
        <v>160</v>
      </c>
      <c r="P44" s="466"/>
      <c r="Q44" s="466"/>
      <c r="R44" s="467"/>
      <c r="S44" s="217"/>
      <c r="T44" s="218"/>
    </row>
    <row r="45" spans="1:20" s="219" customFormat="1" ht="21" customHeight="1">
      <c r="A45" s="27"/>
      <c r="B45" s="162" t="s">
        <v>152</v>
      </c>
      <c r="C45" s="241">
        <v>8.957</v>
      </c>
      <c r="D45" s="241">
        <v>9.092</v>
      </c>
      <c r="E45" s="242">
        <f>(D45-C45)*1000</f>
        <v>134.99999999999977</v>
      </c>
      <c r="F45" s="462" t="s">
        <v>71</v>
      </c>
      <c r="G45" s="463"/>
      <c r="H45" s="463"/>
      <c r="I45" s="464"/>
      <c r="J45" s="58"/>
      <c r="K45" s="65"/>
      <c r="L45" s="66"/>
      <c r="M45" s="168"/>
      <c r="N45" s="67"/>
      <c r="O45" s="169"/>
      <c r="P45" s="170"/>
      <c r="Q45" s="170"/>
      <c r="R45" s="171"/>
      <c r="S45" s="217"/>
      <c r="T45" s="218"/>
    </row>
    <row r="46" spans="1:20" s="219" customFormat="1" ht="21" customHeight="1">
      <c r="A46" s="27"/>
      <c r="B46" s="162" t="s">
        <v>156</v>
      </c>
      <c r="C46" s="241">
        <v>8.957</v>
      </c>
      <c r="D46" s="241">
        <v>9.961</v>
      </c>
      <c r="E46" s="242">
        <f>(D46-C46)*1000</f>
        <v>1003.9999999999995</v>
      </c>
      <c r="F46" s="281" t="s">
        <v>155</v>
      </c>
      <c r="G46" s="282"/>
      <c r="H46" s="282"/>
      <c r="I46" s="283"/>
      <c r="J46" s="58"/>
      <c r="K46" s="162"/>
      <c r="L46" s="241"/>
      <c r="M46" s="241"/>
      <c r="N46" s="242"/>
      <c r="O46" s="255"/>
      <c r="P46" s="256"/>
      <c r="Q46" s="256"/>
      <c r="R46" s="257"/>
      <c r="S46" s="217"/>
      <c r="T46" s="218"/>
    </row>
    <row r="47" spans="1:20" s="219" customFormat="1" ht="21" customHeight="1">
      <c r="A47" s="27"/>
      <c r="B47" s="162">
        <v>4</v>
      </c>
      <c r="C47" s="241">
        <v>9.251</v>
      </c>
      <c r="D47" s="241">
        <v>9.949</v>
      </c>
      <c r="E47" s="242">
        <f>(D47-C47)*1000</f>
        <v>698.0000000000005</v>
      </c>
      <c r="F47" s="462" t="s">
        <v>71</v>
      </c>
      <c r="G47" s="463"/>
      <c r="H47" s="463"/>
      <c r="I47" s="464"/>
      <c r="J47" s="58"/>
      <c r="K47" s="162" t="s">
        <v>72</v>
      </c>
      <c r="L47" s="284">
        <v>9.609</v>
      </c>
      <c r="M47" s="284">
        <v>9.854</v>
      </c>
      <c r="N47" s="285">
        <f>(M47-L47)*1000</f>
        <v>244.9999999999992</v>
      </c>
      <c r="O47" s="456" t="s">
        <v>158</v>
      </c>
      <c r="P47" s="457"/>
      <c r="Q47" s="457"/>
      <c r="R47" s="458"/>
      <c r="S47" s="217"/>
      <c r="T47" s="218"/>
    </row>
    <row r="48" spans="1:20" s="219" customFormat="1" ht="21" customHeight="1">
      <c r="A48" s="27"/>
      <c r="B48" s="65"/>
      <c r="C48" s="220"/>
      <c r="D48" s="221"/>
      <c r="E48" s="222"/>
      <c r="F48" s="281" t="s">
        <v>155</v>
      </c>
      <c r="G48" s="282"/>
      <c r="H48" s="282"/>
      <c r="I48" s="283"/>
      <c r="J48" s="58"/>
      <c r="K48" s="162"/>
      <c r="L48" s="284"/>
      <c r="M48" s="284"/>
      <c r="N48" s="285"/>
      <c r="O48" s="465" t="s">
        <v>159</v>
      </c>
      <c r="P48" s="466"/>
      <c r="Q48" s="466"/>
      <c r="R48" s="467"/>
      <c r="S48" s="217"/>
      <c r="T48" s="218"/>
    </row>
    <row r="49" spans="1:20" s="219" customFormat="1" ht="21" customHeight="1">
      <c r="A49" s="27"/>
      <c r="B49" s="162">
        <v>6</v>
      </c>
      <c r="C49" s="241">
        <v>9.272</v>
      </c>
      <c r="D49" s="241">
        <v>9.867</v>
      </c>
      <c r="E49" s="242">
        <f>(D49-C49)*1000</f>
        <v>595.0000000000007</v>
      </c>
      <c r="F49" s="459" t="s">
        <v>15</v>
      </c>
      <c r="G49" s="460"/>
      <c r="H49" s="460"/>
      <c r="I49" s="461"/>
      <c r="J49" s="58"/>
      <c r="K49" s="162"/>
      <c r="L49" s="284"/>
      <c r="M49" s="284"/>
      <c r="N49" s="285">
        <f>(M49-L49)*1000</f>
        <v>0</v>
      </c>
      <c r="O49" s="465" t="s">
        <v>163</v>
      </c>
      <c r="P49" s="466"/>
      <c r="Q49" s="466"/>
      <c r="R49" s="467"/>
      <c r="S49" s="217"/>
      <c r="T49" s="218"/>
    </row>
    <row r="50" spans="1:20" s="219" customFormat="1" ht="21" customHeight="1">
      <c r="A50" s="27"/>
      <c r="B50" s="162">
        <v>8</v>
      </c>
      <c r="C50" s="241">
        <v>9.284</v>
      </c>
      <c r="D50" s="241">
        <v>9.828</v>
      </c>
      <c r="E50" s="242">
        <f>(D50-C50)*1000</f>
        <v>543.9999999999987</v>
      </c>
      <c r="F50" s="459" t="s">
        <v>15</v>
      </c>
      <c r="G50" s="460"/>
      <c r="H50" s="460"/>
      <c r="I50" s="461"/>
      <c r="J50" s="58"/>
      <c r="K50" s="162"/>
      <c r="L50" s="241"/>
      <c r="M50" s="241"/>
      <c r="N50" s="242"/>
      <c r="O50" s="456"/>
      <c r="P50" s="457"/>
      <c r="Q50" s="457"/>
      <c r="R50" s="458"/>
      <c r="S50" s="217"/>
      <c r="T50" s="218"/>
    </row>
    <row r="51" spans="1:20" s="223" customFormat="1" ht="18" customHeight="1">
      <c r="A51" s="27"/>
      <c r="B51" s="71"/>
      <c r="C51" s="72"/>
      <c r="D51" s="172"/>
      <c r="E51" s="73"/>
      <c r="F51" s="74"/>
      <c r="G51" s="75"/>
      <c r="H51" s="75"/>
      <c r="I51" s="76"/>
      <c r="J51" s="58"/>
      <c r="K51" s="71"/>
      <c r="L51" s="72"/>
      <c r="M51" s="172"/>
      <c r="N51" s="73"/>
      <c r="O51" s="74"/>
      <c r="P51" s="75"/>
      <c r="Q51" s="75"/>
      <c r="R51" s="76"/>
      <c r="S51" s="217"/>
      <c r="T51" s="218"/>
    </row>
    <row r="52" spans="1:19" ht="25.5" customHeight="1" thickBot="1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</sheetData>
  <sheetProtection password="E5AD" sheet="1"/>
  <mergeCells count="24">
    <mergeCell ref="F41:I41"/>
    <mergeCell ref="O41:R41"/>
    <mergeCell ref="F43:I43"/>
    <mergeCell ref="O42:R42"/>
    <mergeCell ref="O44:R44"/>
    <mergeCell ref="F45:I45"/>
    <mergeCell ref="O43:R43"/>
    <mergeCell ref="P10:Q10"/>
    <mergeCell ref="D36:G36"/>
    <mergeCell ref="M36:P36"/>
    <mergeCell ref="F37:I37"/>
    <mergeCell ref="O37:R37"/>
    <mergeCell ref="P20:Q20"/>
    <mergeCell ref="P21:Q21"/>
    <mergeCell ref="O47:R47"/>
    <mergeCell ref="O50:R50"/>
    <mergeCell ref="F50:I50"/>
    <mergeCell ref="F49:I49"/>
    <mergeCell ref="F47:I47"/>
    <mergeCell ref="F39:I39"/>
    <mergeCell ref="O39:R39"/>
    <mergeCell ref="O40:R40"/>
    <mergeCell ref="O48:R48"/>
    <mergeCell ref="O49:R49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51"/>
      <c r="B1" s="265"/>
      <c r="C1" s="265"/>
      <c r="D1" s="265"/>
      <c r="E1" s="265"/>
      <c r="F1" s="265"/>
      <c r="G1" s="265"/>
      <c r="J1" s="265"/>
      <c r="K1" s="265"/>
      <c r="L1" s="265"/>
      <c r="M1" s="265"/>
      <c r="N1" s="265"/>
      <c r="O1" s="265"/>
      <c r="AD1" s="81"/>
      <c r="AE1" s="138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BB1" s="151"/>
      <c r="BC1" s="151"/>
      <c r="BD1" s="151"/>
      <c r="BE1" s="151"/>
      <c r="BF1" s="151"/>
      <c r="BG1" s="151"/>
      <c r="BH1" s="81"/>
      <c r="BI1" s="138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L1" s="81"/>
      <c r="CM1" s="138"/>
      <c r="CN1" s="151"/>
      <c r="CO1" s="151"/>
      <c r="CP1" s="151"/>
      <c r="CQ1" s="151"/>
      <c r="CR1" s="151"/>
      <c r="CS1" s="151"/>
      <c r="CZ1" s="363"/>
      <c r="DA1" s="363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81"/>
      <c r="DQ1" s="138"/>
      <c r="DT1" s="265"/>
      <c r="DU1" s="265"/>
      <c r="DV1" s="265"/>
      <c r="DW1" s="265"/>
      <c r="DX1" s="265"/>
      <c r="DY1" s="265"/>
      <c r="ED1" s="265"/>
      <c r="EE1" s="265"/>
      <c r="EF1" s="265"/>
      <c r="EG1" s="265"/>
      <c r="EH1" s="265"/>
      <c r="EI1" s="265"/>
      <c r="EN1" s="265"/>
      <c r="EO1" s="265"/>
      <c r="EP1" s="265"/>
      <c r="EQ1" s="265"/>
      <c r="ER1" s="265"/>
      <c r="ES1" s="265"/>
      <c r="ET1" s="151"/>
      <c r="EU1" s="151"/>
    </row>
    <row r="2" spans="20:119" ht="36" customHeight="1">
      <c r="T2" s="132"/>
      <c r="U2" s="133"/>
      <c r="V2" s="343" t="s">
        <v>40</v>
      </c>
      <c r="W2" s="344"/>
      <c r="X2" s="343"/>
      <c r="Y2" s="343"/>
      <c r="Z2" s="254"/>
      <c r="AA2" s="260"/>
      <c r="AE2" s="151"/>
      <c r="AF2" s="347" t="s">
        <v>40</v>
      </c>
      <c r="AG2" s="344"/>
      <c r="AH2" s="344"/>
      <c r="AI2" s="344"/>
      <c r="AJ2" s="344"/>
      <c r="AK2" s="345"/>
      <c r="AP2" s="354"/>
      <c r="AQ2" s="355"/>
      <c r="AR2" s="355"/>
      <c r="AS2" s="355"/>
      <c r="AT2" s="343" t="s">
        <v>40</v>
      </c>
      <c r="AU2" s="343"/>
      <c r="AV2" s="343"/>
      <c r="AW2" s="343"/>
      <c r="AX2" s="355"/>
      <c r="AY2" s="355"/>
      <c r="AZ2" s="355"/>
      <c r="BA2" s="356"/>
      <c r="CN2" s="354"/>
      <c r="CO2" s="355"/>
      <c r="CP2" s="355"/>
      <c r="CQ2" s="355"/>
      <c r="CR2" s="343" t="s">
        <v>40</v>
      </c>
      <c r="CS2" s="343"/>
      <c r="CT2" s="343"/>
      <c r="CU2" s="343"/>
      <c r="CV2" s="355"/>
      <c r="CW2" s="355"/>
      <c r="CX2" s="355"/>
      <c r="CY2" s="356"/>
      <c r="CZ2" s="265"/>
      <c r="DA2" s="265"/>
      <c r="DD2" s="132"/>
      <c r="DE2" s="133"/>
      <c r="DF2" s="254"/>
      <c r="DG2" s="254"/>
      <c r="DH2" s="343" t="s">
        <v>40</v>
      </c>
      <c r="DI2" s="343"/>
      <c r="DJ2" s="343"/>
      <c r="DK2" s="343"/>
      <c r="DL2" s="133"/>
      <c r="DM2" s="133"/>
      <c r="DN2" s="133"/>
      <c r="DO2" s="134"/>
    </row>
    <row r="3" spans="20:119" ht="21" customHeight="1" thickBot="1">
      <c r="T3" s="315" t="s">
        <v>23</v>
      </c>
      <c r="U3" s="316"/>
      <c r="V3" s="316"/>
      <c r="W3" s="316"/>
      <c r="X3" s="317"/>
      <c r="Y3" s="317"/>
      <c r="Z3" s="316"/>
      <c r="AA3" s="320"/>
      <c r="AD3" s="151"/>
      <c r="AE3" s="151"/>
      <c r="AF3" s="178"/>
      <c r="AG3" s="144"/>
      <c r="AH3" s="316" t="s">
        <v>24</v>
      </c>
      <c r="AI3" s="316"/>
      <c r="AJ3" s="251"/>
      <c r="AK3" s="259"/>
      <c r="AP3" s="178"/>
      <c r="AQ3" s="144"/>
      <c r="AR3" s="353"/>
      <c r="AS3" s="353"/>
      <c r="AT3" s="362" t="s">
        <v>25</v>
      </c>
      <c r="AU3" s="317"/>
      <c r="AV3" s="317"/>
      <c r="AW3" s="317"/>
      <c r="AX3" s="476"/>
      <c r="AY3" s="476"/>
      <c r="AZ3" s="144"/>
      <c r="BA3" s="177"/>
      <c r="CN3" s="178"/>
      <c r="CO3" s="144"/>
      <c r="CP3" s="353"/>
      <c r="CQ3" s="353"/>
      <c r="CR3" s="362" t="s">
        <v>25</v>
      </c>
      <c r="CS3" s="317"/>
      <c r="CT3" s="317"/>
      <c r="CU3" s="317"/>
      <c r="CV3" s="476"/>
      <c r="CW3" s="476"/>
      <c r="CX3" s="144"/>
      <c r="CY3" s="177"/>
      <c r="CZ3" s="193"/>
      <c r="DA3" s="193"/>
      <c r="DD3" s="178"/>
      <c r="DE3" s="144"/>
      <c r="DF3" s="316" t="s">
        <v>24</v>
      </c>
      <c r="DG3" s="316"/>
      <c r="DH3" s="144"/>
      <c r="DI3" s="144"/>
      <c r="DJ3" s="143"/>
      <c r="DK3" s="152"/>
      <c r="DL3" s="316" t="s">
        <v>23</v>
      </c>
      <c r="DM3" s="316"/>
      <c r="DN3" s="317"/>
      <c r="DO3" s="369"/>
    </row>
    <row r="4" spans="2:149" ht="23.25" customHeight="1" thickBot="1" thickTop="1">
      <c r="B4" s="286" t="s">
        <v>175</v>
      </c>
      <c r="C4" s="287"/>
      <c r="D4" s="287"/>
      <c r="E4" s="287"/>
      <c r="F4" s="287"/>
      <c r="G4" s="288"/>
      <c r="J4" s="286" t="s">
        <v>176</v>
      </c>
      <c r="K4" s="287"/>
      <c r="L4" s="287"/>
      <c r="M4" s="287"/>
      <c r="N4" s="287"/>
      <c r="O4" s="288"/>
      <c r="T4" s="135"/>
      <c r="U4" s="114"/>
      <c r="V4" s="346" t="s">
        <v>84</v>
      </c>
      <c r="W4" s="450"/>
      <c r="X4" s="346"/>
      <c r="Y4" s="346"/>
      <c r="Z4" s="136"/>
      <c r="AA4" s="191"/>
      <c r="AD4" s="151"/>
      <c r="AE4" s="151"/>
      <c r="AF4" s="258"/>
      <c r="AG4" s="136"/>
      <c r="AH4" s="346" t="s">
        <v>84</v>
      </c>
      <c r="AI4" s="346"/>
      <c r="AJ4" s="136"/>
      <c r="AK4" s="191"/>
      <c r="AP4" s="357"/>
      <c r="AQ4" s="358"/>
      <c r="AR4" s="358"/>
      <c r="AS4" s="358"/>
      <c r="AT4" s="346" t="s">
        <v>84</v>
      </c>
      <c r="AU4" s="346"/>
      <c r="AV4" s="346"/>
      <c r="AW4" s="346"/>
      <c r="AX4" s="358"/>
      <c r="AY4" s="358"/>
      <c r="AZ4" s="358"/>
      <c r="BA4" s="359"/>
      <c r="CE4" s="274" t="s">
        <v>135</v>
      </c>
      <c r="CN4" s="357"/>
      <c r="CO4" s="358"/>
      <c r="CP4" s="358"/>
      <c r="CQ4" s="358"/>
      <c r="CR4" s="346" t="s">
        <v>84</v>
      </c>
      <c r="CS4" s="346"/>
      <c r="CT4" s="346"/>
      <c r="CU4" s="346"/>
      <c r="CV4" s="358"/>
      <c r="CW4" s="358"/>
      <c r="CX4" s="358"/>
      <c r="CY4" s="359"/>
      <c r="CZ4" s="265"/>
      <c r="DA4" s="265"/>
      <c r="DD4" s="135"/>
      <c r="DE4" s="114"/>
      <c r="DF4" s="114"/>
      <c r="DG4" s="114"/>
      <c r="DH4" s="346" t="s">
        <v>84</v>
      </c>
      <c r="DI4" s="346"/>
      <c r="DJ4" s="346"/>
      <c r="DK4" s="346"/>
      <c r="DL4" s="114"/>
      <c r="DM4" s="114"/>
      <c r="DN4" s="114"/>
      <c r="DO4" s="137"/>
      <c r="DT4" s="286" t="s">
        <v>164</v>
      </c>
      <c r="DU4" s="287"/>
      <c r="DV4" s="287"/>
      <c r="DW4" s="287"/>
      <c r="DX4" s="287"/>
      <c r="DY4" s="288"/>
      <c r="ED4" s="286" t="s">
        <v>189</v>
      </c>
      <c r="EE4" s="287"/>
      <c r="EF4" s="287"/>
      <c r="EG4" s="287"/>
      <c r="EH4" s="287"/>
      <c r="EI4" s="288"/>
      <c r="EN4" s="286" t="s">
        <v>190</v>
      </c>
      <c r="EO4" s="287"/>
      <c r="EP4" s="287"/>
      <c r="EQ4" s="287"/>
      <c r="ER4" s="287"/>
      <c r="ES4" s="288"/>
    </row>
    <row r="5" spans="2:149" ht="21" customHeight="1" thickTop="1">
      <c r="B5" s="289" t="s">
        <v>178</v>
      </c>
      <c r="C5" s="290"/>
      <c r="D5" s="291" t="s">
        <v>177</v>
      </c>
      <c r="E5" s="290"/>
      <c r="F5" s="292" t="s">
        <v>179</v>
      </c>
      <c r="G5" s="293"/>
      <c r="J5" s="289" t="s">
        <v>178</v>
      </c>
      <c r="K5" s="290"/>
      <c r="L5" s="291" t="s">
        <v>180</v>
      </c>
      <c r="M5" s="290"/>
      <c r="N5" s="292" t="s">
        <v>179</v>
      </c>
      <c r="O5" s="293"/>
      <c r="T5" s="331" t="s">
        <v>181</v>
      </c>
      <c r="U5" s="332"/>
      <c r="V5" s="333"/>
      <c r="W5" s="334"/>
      <c r="X5" s="327" t="s">
        <v>182</v>
      </c>
      <c r="Y5" s="328"/>
      <c r="Z5" s="329"/>
      <c r="AA5" s="330"/>
      <c r="AD5" s="151"/>
      <c r="AE5" s="151"/>
      <c r="AF5" s="348"/>
      <c r="AG5" s="351"/>
      <c r="AH5" s="84"/>
      <c r="AI5" s="142"/>
      <c r="AJ5" s="84"/>
      <c r="AK5" s="350"/>
      <c r="AP5" s="94"/>
      <c r="AQ5" s="86"/>
      <c r="AR5" s="85"/>
      <c r="AS5" s="86"/>
      <c r="AT5" s="89"/>
      <c r="AU5" s="229"/>
      <c r="AV5" s="85"/>
      <c r="AW5" s="86"/>
      <c r="AX5" s="85"/>
      <c r="AY5" s="86"/>
      <c r="AZ5" s="89"/>
      <c r="BA5" s="88"/>
      <c r="CN5" s="94"/>
      <c r="CO5" s="86"/>
      <c r="CP5" s="85"/>
      <c r="CQ5" s="86"/>
      <c r="CR5" s="89"/>
      <c r="CS5" s="229"/>
      <c r="CT5" s="85"/>
      <c r="CU5" s="86"/>
      <c r="CV5" s="85"/>
      <c r="CW5" s="86"/>
      <c r="CX5" s="89"/>
      <c r="CY5" s="88"/>
      <c r="CZ5" s="83"/>
      <c r="DA5" s="83"/>
      <c r="DD5" s="204"/>
      <c r="DE5" s="90"/>
      <c r="DF5" s="84"/>
      <c r="DG5" s="142"/>
      <c r="DH5" s="84"/>
      <c r="DI5" s="205"/>
      <c r="DJ5" s="154"/>
      <c r="DK5" s="206"/>
      <c r="DL5" s="367" t="s">
        <v>27</v>
      </c>
      <c r="DM5" s="328"/>
      <c r="DN5" s="329" t="s">
        <v>26</v>
      </c>
      <c r="DO5" s="330"/>
      <c r="DT5" s="289" t="s">
        <v>165</v>
      </c>
      <c r="DU5" s="290"/>
      <c r="DV5" s="291" t="s">
        <v>166</v>
      </c>
      <c r="DW5" s="290"/>
      <c r="DX5" s="292" t="s">
        <v>167</v>
      </c>
      <c r="DY5" s="293"/>
      <c r="ED5" s="289" t="s">
        <v>165</v>
      </c>
      <c r="EE5" s="290"/>
      <c r="EF5" s="291" t="s">
        <v>168</v>
      </c>
      <c r="EG5" s="290"/>
      <c r="EH5" s="292" t="s">
        <v>167</v>
      </c>
      <c r="EI5" s="293"/>
      <c r="EN5" s="289" t="s">
        <v>165</v>
      </c>
      <c r="EO5" s="290"/>
      <c r="EP5" s="291" t="s">
        <v>188</v>
      </c>
      <c r="EQ5" s="290"/>
      <c r="ER5" s="292" t="s">
        <v>167</v>
      </c>
      <c r="ES5" s="293"/>
    </row>
    <row r="6" spans="2:149" ht="21.75" customHeight="1">
      <c r="B6" s="294"/>
      <c r="C6" s="295"/>
      <c r="D6" s="233"/>
      <c r="E6" s="296"/>
      <c r="F6" s="297"/>
      <c r="G6" s="298"/>
      <c r="J6" s="294"/>
      <c r="K6" s="295"/>
      <c r="L6" s="233"/>
      <c r="M6" s="296"/>
      <c r="N6" s="297"/>
      <c r="O6" s="298"/>
      <c r="T6" s="338" t="s">
        <v>27</v>
      </c>
      <c r="U6" s="335"/>
      <c r="V6" s="319" t="s">
        <v>26</v>
      </c>
      <c r="W6" s="322"/>
      <c r="X6" s="318" t="s">
        <v>27</v>
      </c>
      <c r="Y6" s="335"/>
      <c r="Z6" s="319" t="s">
        <v>26</v>
      </c>
      <c r="AA6" s="326"/>
      <c r="AD6" s="151"/>
      <c r="AE6" s="151"/>
      <c r="AF6" s="349"/>
      <c r="AG6" s="192"/>
      <c r="AH6" s="97" t="s">
        <v>49</v>
      </c>
      <c r="AI6" s="192">
        <v>9.202</v>
      </c>
      <c r="AJ6" s="193"/>
      <c r="AK6" s="197"/>
      <c r="AP6" s="360" t="s">
        <v>53</v>
      </c>
      <c r="AQ6" s="361">
        <v>8.746</v>
      </c>
      <c r="AR6" s="93" t="s">
        <v>21</v>
      </c>
      <c r="AS6" s="145">
        <v>8.868</v>
      </c>
      <c r="AT6" s="200" t="s">
        <v>20</v>
      </c>
      <c r="AU6" s="199">
        <v>8.869</v>
      </c>
      <c r="AV6" s="200" t="s">
        <v>108</v>
      </c>
      <c r="AW6" s="199">
        <v>9.094</v>
      </c>
      <c r="AX6" s="93" t="s">
        <v>60</v>
      </c>
      <c r="AY6" s="145">
        <v>9.45</v>
      </c>
      <c r="AZ6" s="200" t="s">
        <v>58</v>
      </c>
      <c r="BA6" s="201">
        <v>9.519</v>
      </c>
      <c r="CD6" s="157" t="s">
        <v>87</v>
      </c>
      <c r="CE6" s="99" t="s">
        <v>28</v>
      </c>
      <c r="CF6" s="156" t="s">
        <v>86</v>
      </c>
      <c r="CN6" s="360" t="s">
        <v>62</v>
      </c>
      <c r="CO6" s="361">
        <v>9.628</v>
      </c>
      <c r="CP6" s="93" t="s">
        <v>116</v>
      </c>
      <c r="CQ6" s="145">
        <v>9.796</v>
      </c>
      <c r="CR6" s="200" t="s">
        <v>119</v>
      </c>
      <c r="CS6" s="199">
        <v>9.837</v>
      </c>
      <c r="CT6" s="200" t="s">
        <v>123</v>
      </c>
      <c r="CU6" s="199">
        <v>9.98</v>
      </c>
      <c r="CV6" s="93" t="s">
        <v>126</v>
      </c>
      <c r="CW6" s="145">
        <v>10.205</v>
      </c>
      <c r="CX6" s="200" t="s">
        <v>129</v>
      </c>
      <c r="CY6" s="201">
        <v>10.31</v>
      </c>
      <c r="CZ6" s="195"/>
      <c r="DA6" s="341"/>
      <c r="DD6" s="230"/>
      <c r="DE6" s="207"/>
      <c r="DF6" s="154"/>
      <c r="DG6" s="209"/>
      <c r="DH6" s="154"/>
      <c r="DI6" s="208"/>
      <c r="DJ6" s="154"/>
      <c r="DK6" s="208"/>
      <c r="DL6" s="366"/>
      <c r="DM6" s="95"/>
      <c r="DN6" s="96"/>
      <c r="DO6" s="368"/>
      <c r="DT6" s="294"/>
      <c r="DU6" s="295"/>
      <c r="DV6" s="233"/>
      <c r="DW6" s="296"/>
      <c r="DX6" s="297"/>
      <c r="DY6" s="298"/>
      <c r="ED6" s="294"/>
      <c r="EE6" s="295"/>
      <c r="EF6" s="233"/>
      <c r="EG6" s="296"/>
      <c r="EH6" s="297"/>
      <c r="EI6" s="298"/>
      <c r="EN6" s="294"/>
      <c r="EO6" s="295"/>
      <c r="EP6" s="233"/>
      <c r="EQ6" s="296"/>
      <c r="ER6" s="297"/>
      <c r="ES6" s="298"/>
    </row>
    <row r="7" spans="2:149" ht="21" customHeight="1">
      <c r="B7" s="299" t="s">
        <v>169</v>
      </c>
      <c r="C7" s="300">
        <v>1.963</v>
      </c>
      <c r="D7" s="233"/>
      <c r="E7" s="296"/>
      <c r="F7" s="301" t="s">
        <v>170</v>
      </c>
      <c r="G7" s="302">
        <v>3.75</v>
      </c>
      <c r="J7" s="299" t="s">
        <v>169</v>
      </c>
      <c r="K7" s="300">
        <v>6.426</v>
      </c>
      <c r="L7" s="233"/>
      <c r="M7" s="296"/>
      <c r="N7" s="301" t="s">
        <v>170</v>
      </c>
      <c r="O7" s="302">
        <v>8.138</v>
      </c>
      <c r="T7" s="339"/>
      <c r="U7" s="235"/>
      <c r="V7" s="234"/>
      <c r="W7" s="323"/>
      <c r="X7" s="234" t="s">
        <v>184</v>
      </c>
      <c r="Y7" s="235">
        <v>13.332</v>
      </c>
      <c r="Z7" s="234" t="s">
        <v>186</v>
      </c>
      <c r="AA7" s="336">
        <v>13.332</v>
      </c>
      <c r="AD7" s="151"/>
      <c r="AE7" s="151"/>
      <c r="AF7" s="349"/>
      <c r="AG7" s="192"/>
      <c r="AH7" s="97" t="s">
        <v>50</v>
      </c>
      <c r="AI7" s="192">
        <v>9.186</v>
      </c>
      <c r="AJ7" s="193" t="s">
        <v>64</v>
      </c>
      <c r="AK7" s="197">
        <v>9.272</v>
      </c>
      <c r="AP7" s="360" t="s">
        <v>67</v>
      </c>
      <c r="AQ7" s="361">
        <v>14.375</v>
      </c>
      <c r="AR7" s="93" t="s">
        <v>67</v>
      </c>
      <c r="AS7" s="145">
        <v>14.497</v>
      </c>
      <c r="AT7" s="200"/>
      <c r="AU7" s="199"/>
      <c r="AV7" s="200" t="s">
        <v>52</v>
      </c>
      <c r="AW7" s="199">
        <v>9.184</v>
      </c>
      <c r="AX7" s="93" t="s">
        <v>61</v>
      </c>
      <c r="AY7" s="145">
        <v>9.455</v>
      </c>
      <c r="AZ7" s="200" t="s">
        <v>63</v>
      </c>
      <c r="BA7" s="201">
        <v>9.529</v>
      </c>
      <c r="CN7" s="360" t="s">
        <v>113</v>
      </c>
      <c r="CO7" s="361">
        <v>9.685</v>
      </c>
      <c r="CP7" s="93" t="s">
        <v>117</v>
      </c>
      <c r="CQ7" s="145">
        <v>9.795</v>
      </c>
      <c r="CR7" s="200" t="s">
        <v>120</v>
      </c>
      <c r="CS7" s="199">
        <v>9.845</v>
      </c>
      <c r="CT7" s="200"/>
      <c r="CU7" s="199"/>
      <c r="CV7" s="93" t="s">
        <v>127</v>
      </c>
      <c r="CW7" s="145">
        <v>10.207</v>
      </c>
      <c r="CX7" s="200" t="s">
        <v>130</v>
      </c>
      <c r="CY7" s="201">
        <v>10.366</v>
      </c>
      <c r="CZ7" s="193"/>
      <c r="DA7" s="194"/>
      <c r="DD7" s="231" t="s">
        <v>16</v>
      </c>
      <c r="DE7" s="192">
        <v>9.985</v>
      </c>
      <c r="DF7" s="193" t="s">
        <v>66</v>
      </c>
      <c r="DG7" s="192">
        <v>9.961</v>
      </c>
      <c r="DH7" s="193" t="s">
        <v>111</v>
      </c>
      <c r="DI7" s="196">
        <v>9.867</v>
      </c>
      <c r="DJ7" s="154"/>
      <c r="DK7" s="208"/>
      <c r="DL7" s="96"/>
      <c r="DM7" s="95"/>
      <c r="DN7" s="96"/>
      <c r="DO7" s="165"/>
      <c r="DT7" s="299" t="s">
        <v>169</v>
      </c>
      <c r="DU7" s="300">
        <v>12.3</v>
      </c>
      <c r="DV7" s="233"/>
      <c r="DW7" s="296"/>
      <c r="DX7" s="301" t="s">
        <v>170</v>
      </c>
      <c r="DY7" s="302">
        <v>13.789</v>
      </c>
      <c r="ED7" s="299" t="s">
        <v>169</v>
      </c>
      <c r="EE7" s="300">
        <v>14.452</v>
      </c>
      <c r="EF7" s="233"/>
      <c r="EG7" s="296"/>
      <c r="EH7" s="301" t="s">
        <v>170</v>
      </c>
      <c r="EI7" s="302">
        <v>15.92</v>
      </c>
      <c r="EN7" s="299" t="s">
        <v>169</v>
      </c>
      <c r="EO7" s="300">
        <v>16.46</v>
      </c>
      <c r="EP7" s="233"/>
      <c r="EQ7" s="296"/>
      <c r="ER7" s="301" t="s">
        <v>170</v>
      </c>
      <c r="ES7" s="302">
        <v>18.022</v>
      </c>
    </row>
    <row r="8" spans="2:149" ht="21" customHeight="1">
      <c r="B8" s="294"/>
      <c r="C8" s="295"/>
      <c r="D8" s="233"/>
      <c r="E8" s="296"/>
      <c r="F8" s="297"/>
      <c r="G8" s="298"/>
      <c r="J8" s="294"/>
      <c r="K8" s="295"/>
      <c r="L8" s="233"/>
      <c r="M8" s="296"/>
      <c r="N8" s="297"/>
      <c r="O8" s="298"/>
      <c r="T8" s="339" t="s">
        <v>77</v>
      </c>
      <c r="U8" s="235">
        <v>7.707</v>
      </c>
      <c r="V8" s="234" t="s">
        <v>183</v>
      </c>
      <c r="W8" s="323">
        <v>7.707</v>
      </c>
      <c r="X8" s="234" t="s">
        <v>67</v>
      </c>
      <c r="Y8" s="235">
        <v>7.703000000000001</v>
      </c>
      <c r="Z8" s="234" t="s">
        <v>67</v>
      </c>
      <c r="AA8" s="336">
        <v>7.703000000000001</v>
      </c>
      <c r="AD8" s="151"/>
      <c r="AE8" s="151"/>
      <c r="AF8" s="349" t="s">
        <v>106</v>
      </c>
      <c r="AG8" s="192">
        <v>8.957</v>
      </c>
      <c r="AH8" s="342"/>
      <c r="AI8" s="192"/>
      <c r="AJ8" s="193"/>
      <c r="AK8" s="197"/>
      <c r="AP8" s="360" t="s">
        <v>54</v>
      </c>
      <c r="AQ8" s="361">
        <v>8.812</v>
      </c>
      <c r="AR8" s="93"/>
      <c r="AS8" s="145"/>
      <c r="AT8" s="200" t="s">
        <v>107</v>
      </c>
      <c r="AU8" s="199">
        <v>8.96</v>
      </c>
      <c r="AV8" s="200" t="s">
        <v>55</v>
      </c>
      <c r="AW8" s="199">
        <v>9.394</v>
      </c>
      <c r="AX8" s="93"/>
      <c r="AY8" s="145"/>
      <c r="AZ8" s="200"/>
      <c r="BA8" s="201"/>
      <c r="CE8" s="101" t="s">
        <v>173</v>
      </c>
      <c r="CN8" s="360" t="s">
        <v>114</v>
      </c>
      <c r="CO8" s="361">
        <v>9.685</v>
      </c>
      <c r="CP8" s="93"/>
      <c r="CQ8" s="145"/>
      <c r="CR8" s="200" t="s">
        <v>121</v>
      </c>
      <c r="CS8" s="199">
        <v>9.869</v>
      </c>
      <c r="CT8" s="200" t="s">
        <v>124</v>
      </c>
      <c r="CU8" s="199">
        <v>10.1</v>
      </c>
      <c r="CV8" s="93"/>
      <c r="CW8" s="145"/>
      <c r="CX8" s="200" t="s">
        <v>131</v>
      </c>
      <c r="CY8" s="201">
        <v>10.391</v>
      </c>
      <c r="CZ8" s="195"/>
      <c r="DA8" s="341"/>
      <c r="DD8" s="232"/>
      <c r="DE8" s="209"/>
      <c r="DF8" s="154"/>
      <c r="DG8" s="209"/>
      <c r="DH8" s="154"/>
      <c r="DI8" s="208"/>
      <c r="DJ8" s="154"/>
      <c r="DK8" s="208"/>
      <c r="DL8" s="234" t="s">
        <v>110</v>
      </c>
      <c r="DM8" s="235">
        <v>11.642</v>
      </c>
      <c r="DN8" s="234" t="s">
        <v>109</v>
      </c>
      <c r="DO8" s="336">
        <v>11.547</v>
      </c>
      <c r="DT8" s="294"/>
      <c r="DU8" s="295"/>
      <c r="DV8" s="233"/>
      <c r="DW8" s="296"/>
      <c r="DX8" s="297"/>
      <c r="DY8" s="298"/>
      <c r="ED8" s="294"/>
      <c r="EE8" s="295"/>
      <c r="EF8" s="233"/>
      <c r="EG8" s="296"/>
      <c r="EH8" s="297"/>
      <c r="EI8" s="298"/>
      <c r="EN8" s="294"/>
      <c r="EO8" s="295"/>
      <c r="EP8" s="233"/>
      <c r="EQ8" s="296"/>
      <c r="ER8" s="297"/>
      <c r="ES8" s="298"/>
    </row>
    <row r="9" spans="2:149" ht="21" customHeight="1">
      <c r="B9" s="139" t="s">
        <v>171</v>
      </c>
      <c r="C9" s="303">
        <v>2.944</v>
      </c>
      <c r="D9" s="233"/>
      <c r="E9" s="296"/>
      <c r="F9" s="304" t="s">
        <v>172</v>
      </c>
      <c r="G9" s="305">
        <v>2.998</v>
      </c>
      <c r="J9" s="139" t="s">
        <v>171</v>
      </c>
      <c r="K9" s="303">
        <v>7.099</v>
      </c>
      <c r="L9" s="233"/>
      <c r="M9" s="296"/>
      <c r="N9" s="304" t="s">
        <v>172</v>
      </c>
      <c r="O9" s="305">
        <v>7.349</v>
      </c>
      <c r="T9" s="340"/>
      <c r="U9" s="174"/>
      <c r="V9" s="182"/>
      <c r="W9" s="324"/>
      <c r="X9" s="183" t="s">
        <v>185</v>
      </c>
      <c r="Y9" s="175">
        <v>14.211</v>
      </c>
      <c r="Z9" s="182" t="s">
        <v>187</v>
      </c>
      <c r="AA9" s="337">
        <v>14.211</v>
      </c>
      <c r="AD9" s="151"/>
      <c r="AE9" s="151"/>
      <c r="AF9" s="349"/>
      <c r="AG9" s="192"/>
      <c r="AH9" s="342" t="s">
        <v>80</v>
      </c>
      <c r="AI9" s="192">
        <v>9.176</v>
      </c>
      <c r="AJ9" s="193" t="s">
        <v>105</v>
      </c>
      <c r="AK9" s="197">
        <v>9.284</v>
      </c>
      <c r="AP9" s="360" t="s">
        <v>67</v>
      </c>
      <c r="AQ9" s="361">
        <v>14.440999999999999</v>
      </c>
      <c r="AR9" s="93" t="s">
        <v>19</v>
      </c>
      <c r="AS9" s="145">
        <v>8.852</v>
      </c>
      <c r="AT9" s="200" t="s">
        <v>47</v>
      </c>
      <c r="AU9" s="199">
        <v>9.092</v>
      </c>
      <c r="AV9" s="200" t="s">
        <v>56</v>
      </c>
      <c r="AW9" s="199">
        <v>9.434</v>
      </c>
      <c r="AX9" s="93" t="s">
        <v>59</v>
      </c>
      <c r="AY9" s="145">
        <v>9.461</v>
      </c>
      <c r="AZ9" s="200" t="s">
        <v>65</v>
      </c>
      <c r="BA9" s="201">
        <v>9.545</v>
      </c>
      <c r="CN9" s="360" t="s">
        <v>115</v>
      </c>
      <c r="CO9" s="361">
        <v>9.741</v>
      </c>
      <c r="CP9" s="93" t="s">
        <v>118</v>
      </c>
      <c r="CQ9" s="145">
        <v>9.811</v>
      </c>
      <c r="CR9" s="200" t="s">
        <v>122</v>
      </c>
      <c r="CS9" s="199">
        <v>9.891</v>
      </c>
      <c r="CT9" s="200" t="s">
        <v>125</v>
      </c>
      <c r="CU9" s="199">
        <v>10.1</v>
      </c>
      <c r="CV9" s="93" t="s">
        <v>128</v>
      </c>
      <c r="CW9" s="145">
        <v>10.285</v>
      </c>
      <c r="CX9" s="200" t="s">
        <v>132</v>
      </c>
      <c r="CY9" s="201">
        <v>10.398</v>
      </c>
      <c r="CZ9" s="193"/>
      <c r="DA9" s="194"/>
      <c r="DD9" s="231" t="s">
        <v>17</v>
      </c>
      <c r="DE9" s="192">
        <v>9.995</v>
      </c>
      <c r="DF9" s="193" t="s">
        <v>18</v>
      </c>
      <c r="DG9" s="192">
        <v>9.949</v>
      </c>
      <c r="DH9" s="193" t="s">
        <v>112</v>
      </c>
      <c r="DI9" s="196">
        <v>9.828</v>
      </c>
      <c r="DJ9" s="154"/>
      <c r="DK9" s="208"/>
      <c r="DL9" s="84"/>
      <c r="DM9" s="90"/>
      <c r="DN9" s="84"/>
      <c r="DO9" s="91"/>
      <c r="DT9" s="139" t="s">
        <v>171</v>
      </c>
      <c r="DU9" s="303">
        <v>13</v>
      </c>
      <c r="DV9" s="233"/>
      <c r="DW9" s="296"/>
      <c r="DX9" s="304" t="s">
        <v>172</v>
      </c>
      <c r="DY9" s="305">
        <v>13.087</v>
      </c>
      <c r="ED9" s="139" t="s">
        <v>171</v>
      </c>
      <c r="EE9" s="303">
        <v>15.152</v>
      </c>
      <c r="EF9" s="233"/>
      <c r="EG9" s="296"/>
      <c r="EH9" s="304" t="s">
        <v>172</v>
      </c>
      <c r="EI9" s="305">
        <v>15.219</v>
      </c>
      <c r="EN9" s="139" t="s">
        <v>171</v>
      </c>
      <c r="EO9" s="303">
        <v>17.27</v>
      </c>
      <c r="EP9" s="233"/>
      <c r="EQ9" s="296"/>
      <c r="ER9" s="304" t="s">
        <v>172</v>
      </c>
      <c r="ES9" s="305">
        <v>17.318</v>
      </c>
    </row>
    <row r="10" spans="2:149" ht="21" customHeight="1" thickBot="1">
      <c r="B10" s="306"/>
      <c r="C10" s="307"/>
      <c r="D10" s="308"/>
      <c r="E10" s="309"/>
      <c r="F10" s="310"/>
      <c r="G10" s="311"/>
      <c r="H10" s="312"/>
      <c r="I10" s="313"/>
      <c r="J10" s="306"/>
      <c r="K10" s="307"/>
      <c r="L10" s="308"/>
      <c r="M10" s="309"/>
      <c r="N10" s="310"/>
      <c r="O10" s="311"/>
      <c r="T10" s="340" t="s">
        <v>78</v>
      </c>
      <c r="U10" s="175">
        <v>8.586</v>
      </c>
      <c r="V10" s="182" t="s">
        <v>48</v>
      </c>
      <c r="W10" s="324">
        <v>8.586</v>
      </c>
      <c r="X10" s="183" t="s">
        <v>67</v>
      </c>
      <c r="Y10" s="175">
        <v>8.586</v>
      </c>
      <c r="Z10" s="182" t="s">
        <v>67</v>
      </c>
      <c r="AA10" s="337">
        <v>8.586</v>
      </c>
      <c r="AD10" s="151"/>
      <c r="AE10" s="151"/>
      <c r="AF10" s="349"/>
      <c r="AG10" s="192"/>
      <c r="AH10" s="97" t="s">
        <v>104</v>
      </c>
      <c r="AI10" s="192">
        <v>9.251</v>
      </c>
      <c r="AJ10" s="193"/>
      <c r="AK10" s="197"/>
      <c r="AP10" s="202"/>
      <c r="AQ10" s="203"/>
      <c r="AR10" s="104"/>
      <c r="AS10" s="105"/>
      <c r="AT10" s="108"/>
      <c r="AU10" s="105"/>
      <c r="AV10" s="108"/>
      <c r="AW10" s="203"/>
      <c r="AX10" s="104"/>
      <c r="AY10" s="105"/>
      <c r="AZ10" s="108"/>
      <c r="BA10" s="106"/>
      <c r="CE10" s="314" t="s">
        <v>174</v>
      </c>
      <c r="CN10" s="202"/>
      <c r="CO10" s="203"/>
      <c r="CP10" s="104"/>
      <c r="CQ10" s="105"/>
      <c r="CR10" s="108"/>
      <c r="CS10" s="105"/>
      <c r="CT10" s="108"/>
      <c r="CU10" s="203"/>
      <c r="CV10" s="104"/>
      <c r="CW10" s="105"/>
      <c r="CX10" s="108"/>
      <c r="CY10" s="106"/>
      <c r="CZ10" s="200"/>
      <c r="DA10" s="364"/>
      <c r="DD10" s="232"/>
      <c r="DE10" s="209"/>
      <c r="DF10" s="154"/>
      <c r="DG10" s="209"/>
      <c r="DH10" s="154"/>
      <c r="DI10" s="208"/>
      <c r="DJ10" s="154"/>
      <c r="DK10" s="208"/>
      <c r="DL10" s="182" t="s">
        <v>29</v>
      </c>
      <c r="DM10" s="174">
        <v>10.41</v>
      </c>
      <c r="DN10" s="183" t="s">
        <v>79</v>
      </c>
      <c r="DO10" s="184">
        <v>10.41</v>
      </c>
      <c r="DT10" s="306"/>
      <c r="DU10" s="307"/>
      <c r="DV10" s="308"/>
      <c r="DW10" s="309"/>
      <c r="DX10" s="310"/>
      <c r="DY10" s="311"/>
      <c r="DZ10" s="312"/>
      <c r="EA10" s="313"/>
      <c r="ED10" s="306"/>
      <c r="EE10" s="307"/>
      <c r="EF10" s="308"/>
      <c r="EG10" s="309"/>
      <c r="EH10" s="310"/>
      <c r="EI10" s="311"/>
      <c r="EN10" s="306"/>
      <c r="EO10" s="307"/>
      <c r="EP10" s="308"/>
      <c r="EQ10" s="309"/>
      <c r="ER10" s="310"/>
      <c r="ES10" s="311"/>
    </row>
    <row r="11" spans="20:119" ht="21" customHeight="1" thickBot="1">
      <c r="T11" s="321"/>
      <c r="U11" s="198"/>
      <c r="V11" s="108"/>
      <c r="W11" s="325"/>
      <c r="X11" s="108"/>
      <c r="Y11" s="185"/>
      <c r="Z11" s="103"/>
      <c r="AA11" s="214"/>
      <c r="AD11" s="151"/>
      <c r="AE11" s="151"/>
      <c r="AF11" s="102"/>
      <c r="AG11" s="352"/>
      <c r="AH11" s="103"/>
      <c r="AI11" s="198"/>
      <c r="AJ11" s="103"/>
      <c r="AK11" s="214"/>
      <c r="AP11" s="83"/>
      <c r="AQ11" s="264"/>
      <c r="AR11" s="100"/>
      <c r="AS11" s="83"/>
      <c r="CN11" s="100"/>
      <c r="CO11" s="83"/>
      <c r="CP11" s="100"/>
      <c r="CQ11" s="83"/>
      <c r="CR11" s="100"/>
      <c r="CS11" s="83"/>
      <c r="CT11" s="100"/>
      <c r="CU11" s="83"/>
      <c r="CV11" s="100"/>
      <c r="CW11" s="83"/>
      <c r="CX11" s="100"/>
      <c r="CY11" s="83"/>
      <c r="CZ11" s="100"/>
      <c r="DA11" s="83"/>
      <c r="DD11" s="202"/>
      <c r="DE11" s="210"/>
      <c r="DF11" s="104"/>
      <c r="DG11" s="210"/>
      <c r="DH11" s="104"/>
      <c r="DI11" s="211"/>
      <c r="DJ11" s="212"/>
      <c r="DK11" s="213"/>
      <c r="DL11" s="108"/>
      <c r="DM11" s="185"/>
      <c r="DN11" s="103"/>
      <c r="DO11" s="214"/>
    </row>
    <row r="12" spans="2:149" ht="21" customHeight="1">
      <c r="B12" s="100"/>
      <c r="C12" s="100"/>
      <c r="D12" s="100"/>
      <c r="E12" s="100"/>
      <c r="F12" s="261"/>
      <c r="G12" s="261"/>
      <c r="H12" s="453"/>
      <c r="I12" s="261"/>
      <c r="J12" s="261"/>
      <c r="K12" s="100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EJ12" s="267"/>
      <c r="EK12" s="263"/>
      <c r="EL12" s="268"/>
      <c r="EM12" s="269"/>
      <c r="EN12" s="83"/>
      <c r="EO12" s="100"/>
      <c r="EP12" s="267"/>
      <c r="EQ12" s="263"/>
      <c r="ER12" s="270"/>
      <c r="ES12" s="269"/>
    </row>
    <row r="13" spans="2:149" ht="21" customHeight="1">
      <c r="B13" s="267"/>
      <c r="D13" s="268"/>
      <c r="E13" s="269"/>
      <c r="F13" s="261"/>
      <c r="G13" s="261"/>
      <c r="H13" s="453"/>
      <c r="I13" s="261"/>
      <c r="J13" s="261"/>
      <c r="K13" s="269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EJ13" s="83"/>
      <c r="EK13" s="264"/>
      <c r="EL13" s="83"/>
      <c r="EM13" s="264"/>
      <c r="EN13" s="83"/>
      <c r="EO13" s="264"/>
      <c r="EP13" s="83"/>
      <c r="EQ13" s="264"/>
      <c r="ER13" s="83"/>
      <c r="ES13" s="264"/>
    </row>
    <row r="14" spans="2:107" ht="21" customHeight="1">
      <c r="B14" s="83"/>
      <c r="C14" s="449" t="s">
        <v>213</v>
      </c>
      <c r="D14" s="83"/>
      <c r="E14" s="264"/>
      <c r="F14" s="83"/>
      <c r="G14" s="264"/>
      <c r="H14" s="83"/>
      <c r="I14" s="264"/>
      <c r="J14" s="83"/>
      <c r="K14" s="264"/>
      <c r="AK14" s="150"/>
      <c r="AU14" s="109"/>
      <c r="BE14" s="109"/>
      <c r="BJ14" s="181" t="s">
        <v>60</v>
      </c>
      <c r="CE14" s="451" t="s">
        <v>225</v>
      </c>
      <c r="CH14" s="445" t="s">
        <v>222</v>
      </c>
      <c r="DC14" s="250"/>
    </row>
    <row r="15" spans="2:107" ht="18" customHeight="1">
      <c r="B15" s="111"/>
      <c r="H15" s="449"/>
      <c r="AK15" s="109"/>
      <c r="CD15" s="446" t="s">
        <v>220</v>
      </c>
      <c r="CF15" s="445" t="s">
        <v>221</v>
      </c>
      <c r="CI15" s="447" t="s">
        <v>223</v>
      </c>
      <c r="CK15" s="109"/>
      <c r="CM15" s="147"/>
      <c r="CS15" s="180" t="s">
        <v>121</v>
      </c>
      <c r="CW15" s="109"/>
      <c r="CX15" s="109"/>
      <c r="CY15" s="109"/>
      <c r="CZ15" s="109"/>
      <c r="DA15" s="109"/>
      <c r="DC15" s="109"/>
    </row>
    <row r="16" spans="8:138" ht="18" customHeight="1">
      <c r="H16" s="452" t="s">
        <v>226</v>
      </c>
      <c r="AT16" s="150"/>
      <c r="BJ16" s="441" t="s">
        <v>76</v>
      </c>
      <c r="CK16" s="190"/>
      <c r="CM16" s="244"/>
      <c r="CN16" s="188">
        <v>21</v>
      </c>
      <c r="CY16" s="244"/>
      <c r="DC16">
        <v>9.995</v>
      </c>
      <c r="EG16" s="247"/>
      <c r="EH16" s="109"/>
    </row>
    <row r="17" spans="5:107" ht="18" customHeight="1">
      <c r="E17" s="246" t="s">
        <v>53</v>
      </c>
      <c r="J17" s="454" t="s">
        <v>75</v>
      </c>
      <c r="AL17" s="442" t="s">
        <v>80</v>
      </c>
      <c r="AQ17" s="109"/>
      <c r="AT17" s="109"/>
      <c r="CA17" s="146"/>
      <c r="CB17" s="146"/>
      <c r="CC17" s="109"/>
      <c r="CE17" s="109"/>
      <c r="CN17" s="109"/>
      <c r="CS17" s="109"/>
      <c r="CT17" s="109"/>
      <c r="CW17" s="109"/>
      <c r="CY17" s="109"/>
      <c r="DC17" s="109"/>
    </row>
    <row r="18" spans="19:137" ht="18" customHeight="1">
      <c r="S18" s="159" t="s">
        <v>106</v>
      </c>
      <c r="V18" s="434"/>
      <c r="AQ18" s="150"/>
      <c r="BK18" s="181" t="s">
        <v>59</v>
      </c>
      <c r="CC18" s="190"/>
      <c r="CT18" s="109"/>
      <c r="CU18" s="181" t="s">
        <v>122</v>
      </c>
      <c r="CV18" s="109"/>
      <c r="DM18" s="153"/>
      <c r="EG18" s="109"/>
    </row>
    <row r="19" spans="12:117" ht="18" customHeight="1">
      <c r="L19" s="150" t="s">
        <v>203</v>
      </c>
      <c r="N19" s="150"/>
      <c r="U19" s="435"/>
      <c r="AL19" s="150">
        <v>11</v>
      </c>
      <c r="BB19" s="109"/>
      <c r="BE19" s="150">
        <v>13</v>
      </c>
      <c r="BW19" s="176"/>
      <c r="BY19" s="109"/>
      <c r="CA19" s="188"/>
      <c r="CF19" s="109"/>
      <c r="CH19" s="109"/>
      <c r="CJ19" s="146"/>
      <c r="CK19" s="146"/>
      <c r="CT19" s="150">
        <v>22</v>
      </c>
      <c r="CV19" s="109"/>
      <c r="DA19" s="109"/>
      <c r="DM19" s="109"/>
    </row>
    <row r="20" spans="2:136" ht="18" customHeight="1">
      <c r="B20" s="153"/>
      <c r="L20" s="109"/>
      <c r="N20" s="109"/>
      <c r="X20" s="109"/>
      <c r="Y20" s="110"/>
      <c r="AL20" s="109"/>
      <c r="AT20" s="109"/>
      <c r="AU20" s="109"/>
      <c r="AX20" s="109"/>
      <c r="BE20" s="109"/>
      <c r="BW20" s="176"/>
      <c r="BX20" s="109"/>
      <c r="CA20" s="109"/>
      <c r="CE20" s="110"/>
      <c r="CF20" s="190"/>
      <c r="CH20" s="109"/>
      <c r="CP20" s="109"/>
      <c r="CS20" s="110"/>
      <c r="CT20" s="109"/>
      <c r="CU20" s="109"/>
      <c r="CV20" s="109"/>
      <c r="DM20" s="110"/>
      <c r="DU20" s="180" t="s">
        <v>126</v>
      </c>
      <c r="EA20" s="153"/>
      <c r="EF20" s="109"/>
    </row>
    <row r="21" spans="5:148" ht="18" customHeight="1">
      <c r="E21" s="215" t="s">
        <v>187</v>
      </c>
      <c r="U21" s="265"/>
      <c r="AN21" s="159" t="s">
        <v>49</v>
      </c>
      <c r="AU21" s="109"/>
      <c r="AV21" s="109"/>
      <c r="AW21" s="109"/>
      <c r="BE21" s="109"/>
      <c r="CH21" s="109"/>
      <c r="CK21" s="160"/>
      <c r="CY21" s="150"/>
      <c r="DE21" s="109"/>
      <c r="DM21" s="181" t="s">
        <v>124</v>
      </c>
      <c r="DU21" s="244"/>
      <c r="EA21" s="109"/>
      <c r="EE21" s="109"/>
      <c r="ER21" s="173" t="s">
        <v>79</v>
      </c>
    </row>
    <row r="22" spans="10:134" ht="18" customHeight="1">
      <c r="J22" s="179" t="s">
        <v>54</v>
      </c>
      <c r="V22" s="150" t="s">
        <v>204</v>
      </c>
      <c r="AC22" s="391" t="s">
        <v>208</v>
      </c>
      <c r="AE22" s="246" t="s">
        <v>47</v>
      </c>
      <c r="AT22" s="109"/>
      <c r="BE22" s="179" t="s">
        <v>55</v>
      </c>
      <c r="BW22" s="109"/>
      <c r="BX22" s="109"/>
      <c r="CI22" s="109"/>
      <c r="CT22" s="227"/>
      <c r="CU22" s="189"/>
      <c r="CY22" s="109"/>
      <c r="DA22" s="160" t="s">
        <v>66</v>
      </c>
      <c r="DL22" s="150">
        <v>26</v>
      </c>
      <c r="DM22" s="109"/>
      <c r="DO22" s="150">
        <v>28</v>
      </c>
      <c r="DU22" s="150">
        <v>30</v>
      </c>
      <c r="EA22" s="110"/>
      <c r="ED22" s="109"/>
    </row>
    <row r="23" spans="2:150" ht="18" customHeight="1">
      <c r="B23" s="153"/>
      <c r="V23" s="109"/>
      <c r="AC23" s="109"/>
      <c r="AE23" s="109"/>
      <c r="AI23" s="151"/>
      <c r="BA23" s="109"/>
      <c r="BU23" s="109"/>
      <c r="BV23" s="109"/>
      <c r="BW23" s="109"/>
      <c r="CE23" s="110"/>
      <c r="CL23" s="109"/>
      <c r="CP23" s="109"/>
      <c r="CX23" s="109"/>
      <c r="CY23" s="109"/>
      <c r="DC23" s="150"/>
      <c r="DL23" s="109"/>
      <c r="DM23" s="109"/>
      <c r="DO23" s="109"/>
      <c r="DU23" s="109"/>
      <c r="EA23" s="110"/>
      <c r="EC23" s="109"/>
      <c r="ET23" s="111"/>
    </row>
    <row r="24" spans="5:138" ht="18" customHeight="1">
      <c r="E24" s="215" t="s">
        <v>48</v>
      </c>
      <c r="Y24">
        <v>907</v>
      </c>
      <c r="AF24" s="109"/>
      <c r="AG24" s="109"/>
      <c r="AM24" s="442" t="s">
        <v>50</v>
      </c>
      <c r="BT24" s="109"/>
      <c r="BV24" s="109"/>
      <c r="DC24" s="109"/>
      <c r="DM24" s="181" t="s">
        <v>125</v>
      </c>
      <c r="DR24" s="414">
        <v>908</v>
      </c>
      <c r="DU24" s="180" t="s">
        <v>127</v>
      </c>
      <c r="EA24" s="109"/>
      <c r="EG24" s="109"/>
      <c r="EH24" s="109"/>
    </row>
    <row r="25" spans="11:145" ht="18" customHeight="1">
      <c r="K25" s="246" t="s">
        <v>19</v>
      </c>
      <c r="AC25" s="109"/>
      <c r="AG25" s="109"/>
      <c r="BI25" s="109"/>
      <c r="BU25" s="109"/>
      <c r="BW25" s="109"/>
      <c r="CQ25" s="109"/>
      <c r="CR25" s="109"/>
      <c r="CW25" s="160"/>
      <c r="DC25" s="160" t="s">
        <v>16</v>
      </c>
      <c r="DM25" s="109"/>
      <c r="DW25" s="109"/>
      <c r="DX25" s="109"/>
      <c r="EA25" s="109"/>
      <c r="EF25" s="109"/>
      <c r="EG25" s="109"/>
      <c r="EK25" s="109"/>
      <c r="EL25" s="109"/>
      <c r="EM25" s="109"/>
      <c r="EN25" s="109"/>
      <c r="EO25" s="109"/>
    </row>
    <row r="26" spans="2:149" ht="18" customHeight="1">
      <c r="B26" s="111"/>
      <c r="V26" s="109"/>
      <c r="X26" s="109"/>
      <c r="AC26" s="109"/>
      <c r="AE26" s="109"/>
      <c r="AI26" s="109"/>
      <c r="AJ26" s="109"/>
      <c r="AL26" s="109"/>
      <c r="BH26" s="109"/>
      <c r="BQ26" s="109"/>
      <c r="BU26" s="109"/>
      <c r="BV26" s="159"/>
      <c r="BW26" s="109"/>
      <c r="CE26" s="110"/>
      <c r="CP26" s="109"/>
      <c r="DG26" s="109"/>
      <c r="DL26" s="109"/>
      <c r="DO26" s="109"/>
      <c r="DU26" s="109"/>
      <c r="DV26" s="109"/>
      <c r="DY26" s="109"/>
      <c r="EA26" s="109"/>
      <c r="EB26" s="147"/>
      <c r="ES26" s="153"/>
    </row>
    <row r="27" spans="5:147" ht="18" customHeight="1">
      <c r="E27" s="216" t="s">
        <v>78</v>
      </c>
      <c r="T27" s="389" t="s">
        <v>107</v>
      </c>
      <c r="V27" s="150" t="s">
        <v>205</v>
      </c>
      <c r="W27" s="389"/>
      <c r="X27" s="150"/>
      <c r="AC27" s="390" t="s">
        <v>209</v>
      </c>
      <c r="AD27" s="109"/>
      <c r="AE27" s="390"/>
      <c r="AJ27" s="109"/>
      <c r="AQ27" s="153"/>
      <c r="AS27" s="224" t="s">
        <v>104</v>
      </c>
      <c r="AW27" s="109"/>
      <c r="BI27" s="109"/>
      <c r="BK27" s="109"/>
      <c r="BO27" s="109"/>
      <c r="BT27" s="109"/>
      <c r="CA27" s="109"/>
      <c r="CT27" s="109"/>
      <c r="DL27" s="150">
        <v>27</v>
      </c>
      <c r="DO27" s="150">
        <v>29</v>
      </c>
      <c r="DU27" s="150">
        <v>31</v>
      </c>
      <c r="DV27" s="150">
        <v>32</v>
      </c>
      <c r="EA27" s="109"/>
      <c r="EB27" s="109"/>
      <c r="EC27" s="109"/>
      <c r="ED27" s="109"/>
      <c r="EL27" s="146"/>
      <c r="EM27" s="146"/>
      <c r="EN27" s="146"/>
      <c r="EO27" s="146"/>
      <c r="EP27" s="146"/>
      <c r="EQ27" s="146"/>
    </row>
    <row r="28" spans="12:148" ht="18" customHeight="1">
      <c r="L28" s="246" t="s">
        <v>20</v>
      </c>
      <c r="AB28" s="109"/>
      <c r="AD28" s="150"/>
      <c r="AE28" s="180" t="s">
        <v>108</v>
      </c>
      <c r="AQ28" s="109"/>
      <c r="BP28" s="150"/>
      <c r="BR28" s="109"/>
      <c r="BS28" s="109"/>
      <c r="BY28" s="109"/>
      <c r="BZ28" s="109"/>
      <c r="DD28" s="189" t="s">
        <v>17</v>
      </c>
      <c r="DE28" s="109"/>
      <c r="DF28" s="109"/>
      <c r="DG28" s="109"/>
      <c r="DQ28" s="109"/>
      <c r="DR28" s="109"/>
      <c r="DT28" s="109"/>
      <c r="DU28" s="109"/>
      <c r="DV28" s="109"/>
      <c r="DW28" s="109"/>
      <c r="EB28" s="181" t="s">
        <v>128</v>
      </c>
      <c r="EI28" s="181" t="s">
        <v>130</v>
      </c>
      <c r="EL28" s="146"/>
      <c r="EM28" s="153"/>
      <c r="EN28" s="146"/>
      <c r="EP28" s="146"/>
      <c r="EQ28" s="146"/>
      <c r="ER28" s="155" t="s">
        <v>29</v>
      </c>
    </row>
    <row r="29" spans="2:150" ht="18" customHeight="1">
      <c r="B29" s="111"/>
      <c r="L29" s="109"/>
      <c r="M29" s="109"/>
      <c r="N29" s="109"/>
      <c r="O29" s="109"/>
      <c r="P29" s="109"/>
      <c r="Q29" s="110"/>
      <c r="AC29" s="109"/>
      <c r="AD29" s="109"/>
      <c r="AI29" s="109"/>
      <c r="AJ29" s="109"/>
      <c r="AK29" s="109"/>
      <c r="AL29" s="109"/>
      <c r="AM29" s="109"/>
      <c r="AN29" s="109"/>
      <c r="AQ29" s="110"/>
      <c r="BA29" s="110"/>
      <c r="BC29" s="110"/>
      <c r="BI29" s="109"/>
      <c r="BJ29" s="109"/>
      <c r="BK29" s="109"/>
      <c r="BL29" s="109"/>
      <c r="BP29" s="109"/>
      <c r="BQ29" s="109"/>
      <c r="BS29" s="109"/>
      <c r="BT29" s="109"/>
      <c r="BU29" s="109"/>
      <c r="BW29" s="110"/>
      <c r="BX29" s="109"/>
      <c r="CA29" s="109"/>
      <c r="CG29" s="109"/>
      <c r="CW29" s="109"/>
      <c r="CX29" s="109"/>
      <c r="DC29" s="110"/>
      <c r="DF29" s="109"/>
      <c r="DH29" s="109"/>
      <c r="DK29" s="109"/>
      <c r="DL29" s="109"/>
      <c r="DP29" s="109"/>
      <c r="DQ29" s="109"/>
      <c r="DW29" s="109"/>
      <c r="EL29" s="146"/>
      <c r="EN29" s="146"/>
      <c r="EQ29" s="109"/>
      <c r="ET29" s="448" t="s">
        <v>214</v>
      </c>
    </row>
    <row r="30" spans="12:145" ht="18" customHeight="1">
      <c r="L30" s="436">
        <v>3</v>
      </c>
      <c r="Y30" s="110"/>
      <c r="AG30" s="109"/>
      <c r="AI30" s="109"/>
      <c r="AJ30" s="109"/>
      <c r="AK30" s="390" t="s">
        <v>215</v>
      </c>
      <c r="AL30" s="109"/>
      <c r="AM30" s="390"/>
      <c r="AP30" s="146"/>
      <c r="AQ30" s="110"/>
      <c r="AR30" s="146"/>
      <c r="AU30" s="224" t="s">
        <v>64</v>
      </c>
      <c r="AV30" s="146"/>
      <c r="AW30" s="146"/>
      <c r="AX30" s="146"/>
      <c r="AY30" s="146"/>
      <c r="AZ30" s="146"/>
      <c r="BB30" s="146"/>
      <c r="BC30" s="146"/>
      <c r="BD30" s="146"/>
      <c r="BE30" s="146"/>
      <c r="BF30" s="146"/>
      <c r="BG30" s="109"/>
      <c r="BK30" s="146"/>
      <c r="DC30" s="189"/>
      <c r="DF30" s="150">
        <v>25</v>
      </c>
      <c r="DN30" s="181"/>
      <c r="DR30" s="109"/>
      <c r="DT30" s="109"/>
      <c r="DU30" s="455">
        <v>10.198</v>
      </c>
      <c r="EB30" s="109"/>
      <c r="EG30" s="180"/>
      <c r="EL30" s="146"/>
      <c r="EO30" s="389" t="s">
        <v>131</v>
      </c>
    </row>
    <row r="31" spans="5:143" ht="18" customHeight="1">
      <c r="E31" s="216" t="s">
        <v>185</v>
      </c>
      <c r="W31" s="150"/>
      <c r="AH31" s="109"/>
      <c r="AP31" s="146"/>
      <c r="AQ31" s="109"/>
      <c r="AR31" s="146"/>
      <c r="AS31" s="146"/>
      <c r="AT31" s="146"/>
      <c r="AU31" s="146"/>
      <c r="AV31" s="146"/>
      <c r="AW31" s="146"/>
      <c r="AX31" s="146"/>
      <c r="AY31" s="146"/>
      <c r="AZ31" s="146"/>
      <c r="BB31" s="146"/>
      <c r="BC31" s="146"/>
      <c r="BD31" s="146"/>
      <c r="BE31" s="146"/>
      <c r="BF31" s="146"/>
      <c r="BI31" s="109"/>
      <c r="BJ31" s="109"/>
      <c r="BK31" s="146"/>
      <c r="BL31" s="109"/>
      <c r="CK31" s="109"/>
      <c r="DM31" s="150"/>
      <c r="DW31" s="150"/>
      <c r="DX31" s="150"/>
      <c r="EB31" s="190">
        <v>33</v>
      </c>
      <c r="EE31" s="109"/>
      <c r="EM31" s="146"/>
    </row>
    <row r="32" spans="1:150" ht="18" customHeight="1">
      <c r="A32" s="109"/>
      <c r="K32" s="109"/>
      <c r="L32" s="246" t="s">
        <v>21</v>
      </c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G32" s="109"/>
      <c r="AJ32" s="109"/>
      <c r="AK32" s="109"/>
      <c r="AL32" s="109"/>
      <c r="AN32" s="109"/>
      <c r="AR32" s="110"/>
      <c r="AS32" s="110"/>
      <c r="AV32" s="109"/>
      <c r="BA32" s="110"/>
      <c r="BM32" s="109"/>
      <c r="BQ32" s="110"/>
      <c r="BS32" s="109"/>
      <c r="BY32" s="109"/>
      <c r="CE32" s="110"/>
      <c r="CP32" s="109"/>
      <c r="CZ32" s="227" t="s">
        <v>18</v>
      </c>
      <c r="DE32" s="109"/>
      <c r="DM32" s="109"/>
      <c r="DO32" s="109"/>
      <c r="DP32" s="109"/>
      <c r="DQ32" s="109"/>
      <c r="DT32" s="109"/>
      <c r="DU32" s="109"/>
      <c r="DV32" s="109"/>
      <c r="DW32" s="109"/>
      <c r="DZ32" s="109"/>
      <c r="EA32" s="109"/>
      <c r="EB32" s="109"/>
      <c r="EC32" s="109"/>
      <c r="ED32" s="109"/>
      <c r="EE32" s="190" t="s">
        <v>95</v>
      </c>
      <c r="EF32" s="109"/>
      <c r="EH32" s="109"/>
      <c r="EL32" s="146"/>
      <c r="EP32" s="109"/>
      <c r="EQ32" s="109"/>
      <c r="ER32" s="111"/>
      <c r="ET32" s="448" t="s">
        <v>214</v>
      </c>
    </row>
    <row r="33" spans="2:145" ht="18" customHeight="1">
      <c r="B33" s="111"/>
      <c r="Q33" s="109"/>
      <c r="Y33" s="109"/>
      <c r="AD33" s="455">
        <v>9.077</v>
      </c>
      <c r="AF33" s="109"/>
      <c r="AM33" s="224"/>
      <c r="AN33" s="109"/>
      <c r="AQ33" s="150">
        <v>12</v>
      </c>
      <c r="AR33" s="146"/>
      <c r="AU33" s="159" t="s">
        <v>105</v>
      </c>
      <c r="BF33" s="146"/>
      <c r="BP33" s="180" t="s">
        <v>58</v>
      </c>
      <c r="BY33" s="146"/>
      <c r="DC33" s="147" t="s">
        <v>123</v>
      </c>
      <c r="DE33" s="226"/>
      <c r="DN33" s="181"/>
      <c r="DU33" s="109"/>
      <c r="EG33" s="228"/>
      <c r="EH33" s="190" t="s">
        <v>94</v>
      </c>
      <c r="EK33" s="394"/>
      <c r="EL33" s="109"/>
      <c r="EO33" s="389" t="s">
        <v>132</v>
      </c>
    </row>
    <row r="34" spans="25:146" ht="18" customHeight="1">
      <c r="Y34" s="109"/>
      <c r="AG34" s="179"/>
      <c r="AM34" s="179" t="s">
        <v>52</v>
      </c>
      <c r="AN34" s="109"/>
      <c r="AO34" s="109"/>
      <c r="AP34" s="109"/>
      <c r="AQ34" s="109"/>
      <c r="AR34" s="146"/>
      <c r="AS34" s="146"/>
      <c r="BJ34" s="181" t="s">
        <v>61</v>
      </c>
      <c r="BY34" s="146"/>
      <c r="CA34" s="109"/>
      <c r="DE34" s="443">
        <v>10.007</v>
      </c>
      <c r="EL34" s="146"/>
      <c r="EM34" s="146"/>
      <c r="EP34" s="146"/>
    </row>
    <row r="35" spans="11:150" ht="18" customHeight="1">
      <c r="K35" s="109"/>
      <c r="L35" s="109"/>
      <c r="M35" s="109"/>
      <c r="Q35" s="109"/>
      <c r="R35" s="109"/>
      <c r="S35" s="109"/>
      <c r="U35" s="109"/>
      <c r="V35" s="109"/>
      <c r="W35" s="109"/>
      <c r="Y35" s="109"/>
      <c r="Z35" s="109"/>
      <c r="AA35" s="109"/>
      <c r="AB35" s="109"/>
      <c r="AC35" s="109"/>
      <c r="AH35" s="109"/>
      <c r="AI35" s="109"/>
      <c r="AL35" s="109"/>
      <c r="AP35" s="109"/>
      <c r="AQ35" s="109"/>
      <c r="AR35" s="110"/>
      <c r="AS35" s="109"/>
      <c r="AW35" s="109"/>
      <c r="AY35" s="110"/>
      <c r="AZ35" s="109"/>
      <c r="BA35" s="110"/>
      <c r="BH35" s="109"/>
      <c r="BL35" s="109"/>
      <c r="BM35" s="109"/>
      <c r="BP35" s="109"/>
      <c r="BS35" s="109"/>
      <c r="BY35" s="146"/>
      <c r="CE35" s="110"/>
      <c r="DC35" s="109"/>
      <c r="DE35" s="109"/>
      <c r="DR35" s="109"/>
      <c r="DS35" s="109"/>
      <c r="DT35" s="109"/>
      <c r="DU35" s="109"/>
      <c r="DV35" s="109"/>
      <c r="DW35" s="109"/>
      <c r="DZ35" s="109"/>
      <c r="EA35" s="109"/>
      <c r="EB35" s="109"/>
      <c r="ED35" s="109"/>
      <c r="EE35" s="395" t="s">
        <v>129</v>
      </c>
      <c r="EF35" s="109"/>
      <c r="EG35" s="109"/>
      <c r="EI35" s="109"/>
      <c r="EJ35" s="109"/>
      <c r="EK35" s="109"/>
      <c r="EL35" s="146"/>
      <c r="EM35" s="109"/>
      <c r="EP35" s="146"/>
      <c r="EQ35" s="109"/>
      <c r="ER35" s="153"/>
      <c r="ET35" s="448" t="s">
        <v>214</v>
      </c>
    </row>
    <row r="36" spans="23:147" ht="18" customHeight="1">
      <c r="W36" s="150"/>
      <c r="AM36" s="109"/>
      <c r="AO36" s="109"/>
      <c r="AQ36" s="224"/>
      <c r="AU36" s="146"/>
      <c r="BC36" s="109"/>
      <c r="BH36" s="150">
        <v>14</v>
      </c>
      <c r="BJ36" s="109"/>
      <c r="BL36" s="109"/>
      <c r="BP36" s="150">
        <v>16</v>
      </c>
      <c r="BQ36" s="249" t="s">
        <v>63</v>
      </c>
      <c r="BY36" s="159"/>
      <c r="CY36" s="150">
        <v>24</v>
      </c>
      <c r="EG36" s="150"/>
      <c r="EL36" s="146"/>
      <c r="EM36" s="146"/>
      <c r="EP36" s="146"/>
      <c r="EQ36" s="146"/>
    </row>
    <row r="37" spans="6:147" ht="18" customHeight="1">
      <c r="F37" s="392"/>
      <c r="Q37" s="179"/>
      <c r="AA37" s="109"/>
      <c r="AB37" s="109"/>
      <c r="AC37" s="109"/>
      <c r="AF37" s="109"/>
      <c r="AR37" s="146"/>
      <c r="AU37" s="146"/>
      <c r="BL37" s="150">
        <v>15</v>
      </c>
      <c r="CS37" s="160" t="s">
        <v>111</v>
      </c>
      <c r="DE37" s="225"/>
      <c r="DF37" s="109"/>
      <c r="DN37" s="109"/>
      <c r="DO37" s="109"/>
      <c r="DP37" s="109"/>
      <c r="DQ37" s="109"/>
      <c r="DS37" s="109"/>
      <c r="DT37" s="109"/>
      <c r="DV37" s="109"/>
      <c r="EL37" s="146"/>
      <c r="EM37" s="146"/>
      <c r="EQ37" s="146"/>
    </row>
    <row r="38" spans="2:147" ht="18" customHeight="1">
      <c r="B38" s="111"/>
      <c r="AE38" s="147"/>
      <c r="AJ38" s="150"/>
      <c r="AK38" s="109"/>
      <c r="AL38" s="109"/>
      <c r="AV38" s="109"/>
      <c r="BA38" s="109"/>
      <c r="BC38" s="110"/>
      <c r="BG38" s="110"/>
      <c r="BH38" s="179" t="s">
        <v>56</v>
      </c>
      <c r="BK38" s="243" t="s">
        <v>73</v>
      </c>
      <c r="BY38" s="109"/>
      <c r="CE38" s="110"/>
      <c r="CF38" s="109"/>
      <c r="CG38" s="109"/>
      <c r="CI38" s="109"/>
      <c r="CJ38" s="109"/>
      <c r="CL38" s="109"/>
      <c r="CM38" s="109"/>
      <c r="CV38" s="109"/>
      <c r="CY38" s="243" t="s">
        <v>74</v>
      </c>
      <c r="DD38" s="109"/>
      <c r="DE38" s="109"/>
      <c r="DF38" s="109"/>
      <c r="DG38" s="109"/>
      <c r="DM38" s="109"/>
      <c r="DN38" s="109"/>
      <c r="DO38" s="109"/>
      <c r="DS38" s="109"/>
      <c r="DT38" s="109"/>
      <c r="DU38" s="109"/>
      <c r="DW38" s="109"/>
      <c r="EA38" s="109"/>
      <c r="EC38" s="109"/>
      <c r="EL38" s="146"/>
      <c r="EM38" s="146"/>
      <c r="EN38" s="146"/>
      <c r="EO38" s="146"/>
      <c r="EP38" s="146"/>
      <c r="EQ38" s="146"/>
    </row>
    <row r="39" spans="36:147" ht="18" customHeight="1">
      <c r="AJ39" s="150"/>
      <c r="AQ39" s="224"/>
      <c r="BA39" s="109"/>
      <c r="BB39" s="109"/>
      <c r="BC39" s="109"/>
      <c r="BK39" s="179" t="s">
        <v>206</v>
      </c>
      <c r="BQ39" s="246" t="s">
        <v>65</v>
      </c>
      <c r="BY39" s="150"/>
      <c r="CC39" s="244" t="s">
        <v>113</v>
      </c>
      <c r="CM39" s="180" t="s">
        <v>116</v>
      </c>
      <c r="CV39" s="150">
        <v>23</v>
      </c>
      <c r="CY39" s="179" t="s">
        <v>207</v>
      </c>
      <c r="DE39" s="109"/>
      <c r="DM39" s="109"/>
      <c r="DR39" s="109"/>
      <c r="DS39" s="109"/>
      <c r="DT39" s="109"/>
      <c r="DW39" s="146"/>
      <c r="DX39" s="146"/>
      <c r="EL39" s="146"/>
      <c r="EM39" s="146"/>
      <c r="EN39" s="146"/>
      <c r="EO39" s="146"/>
      <c r="EP39" s="146"/>
      <c r="EQ39" s="146"/>
    </row>
    <row r="40" spans="27:147" ht="18" customHeight="1">
      <c r="AA40" s="109"/>
      <c r="AB40" s="109"/>
      <c r="AC40" s="109"/>
      <c r="AD40" s="109"/>
      <c r="AG40" s="109"/>
      <c r="AN40" s="109"/>
      <c r="AO40" s="109"/>
      <c r="AR40" s="146"/>
      <c r="AS40" s="146"/>
      <c r="AT40" s="146"/>
      <c r="AV40" s="146"/>
      <c r="AW40" s="146"/>
      <c r="AX40" s="146"/>
      <c r="AY40" s="146"/>
      <c r="AZ40" s="146"/>
      <c r="BS40" s="160"/>
      <c r="BT40" s="109"/>
      <c r="CH40" s="188">
        <v>19</v>
      </c>
      <c r="CL40" s="146"/>
      <c r="CM40" s="414"/>
      <c r="CP40" s="189" t="s">
        <v>112</v>
      </c>
      <c r="DA40" s="160"/>
      <c r="DD40" s="109"/>
      <c r="DE40" s="190"/>
      <c r="DK40" s="109"/>
      <c r="DL40" s="109"/>
      <c r="DO40" s="109"/>
      <c r="EL40" s="146"/>
      <c r="EM40" s="146"/>
      <c r="EN40" s="146"/>
      <c r="EO40" s="146"/>
      <c r="EP40" s="146"/>
      <c r="EQ40" s="146"/>
    </row>
    <row r="41" spans="27:118" ht="18" customHeight="1">
      <c r="AA41" s="109"/>
      <c r="AB41" s="109"/>
      <c r="AC41" s="109"/>
      <c r="AD41" s="109"/>
      <c r="AH41" s="109"/>
      <c r="AJ41" s="109"/>
      <c r="AP41" s="109"/>
      <c r="AQ41" s="109"/>
      <c r="AR41" s="109"/>
      <c r="AS41" s="109"/>
      <c r="AW41" s="109"/>
      <c r="BC41" s="110"/>
      <c r="BJ41" s="109"/>
      <c r="BK41" s="109"/>
      <c r="BN41" s="109"/>
      <c r="BQ41" s="109"/>
      <c r="BR41" s="109"/>
      <c r="BS41" s="109"/>
      <c r="BY41" s="109"/>
      <c r="CE41" s="109"/>
      <c r="CH41" s="109"/>
      <c r="CI41" s="109"/>
      <c r="CM41" s="393"/>
      <c r="CO41" s="109"/>
      <c r="CP41" s="109"/>
      <c r="CR41" s="109"/>
      <c r="CY41" s="109"/>
      <c r="CZ41" s="109"/>
      <c r="DF41" s="109"/>
      <c r="DN41" s="109"/>
    </row>
    <row r="42" spans="32:106" ht="18" customHeight="1">
      <c r="AF42" s="109"/>
      <c r="AK42" s="109"/>
      <c r="AL42" s="109"/>
      <c r="AQ42" s="109"/>
      <c r="AR42" s="110"/>
      <c r="BY42" s="190">
        <v>18</v>
      </c>
      <c r="CC42" s="244" t="s">
        <v>114</v>
      </c>
      <c r="CH42" s="190"/>
      <c r="CM42" s="180" t="s">
        <v>117</v>
      </c>
      <c r="CQ42" s="228" t="s">
        <v>120</v>
      </c>
      <c r="CS42" s="110"/>
      <c r="CT42" s="110"/>
      <c r="CW42" s="109"/>
      <c r="CX42" s="109"/>
      <c r="CY42" s="109"/>
      <c r="DB42" s="109"/>
    </row>
    <row r="43" spans="27:105" ht="18" customHeight="1">
      <c r="AA43" s="109"/>
      <c r="AB43" s="109"/>
      <c r="AC43" s="109"/>
      <c r="AD43" s="109"/>
      <c r="AG43" s="109"/>
      <c r="AH43" s="109"/>
      <c r="BA43" s="110"/>
      <c r="BH43" s="109"/>
      <c r="BP43" s="109"/>
      <c r="BS43" s="160"/>
      <c r="BY43" s="179"/>
      <c r="CH43" s="246" t="s">
        <v>115</v>
      </c>
      <c r="CY43" s="440" t="s">
        <v>218</v>
      </c>
      <c r="CZ43" s="249"/>
      <c r="DA43" s="87"/>
    </row>
    <row r="44" spans="35:104" ht="18" customHeight="1">
      <c r="AI44" s="109"/>
      <c r="BY44" s="179" t="s">
        <v>62</v>
      </c>
      <c r="CE44" s="109"/>
      <c r="CK44" s="109"/>
      <c r="CO44" s="109"/>
      <c r="CY44" s="440" t="s">
        <v>219</v>
      </c>
      <c r="CZ44" s="109"/>
    </row>
    <row r="45" spans="62:150" ht="18" customHeight="1" thickBot="1">
      <c r="BJ45" s="109"/>
      <c r="BK45" s="109"/>
      <c r="CH45" s="443">
        <v>9.74</v>
      </c>
      <c r="CK45" s="190">
        <v>20</v>
      </c>
      <c r="CY45" s="444" t="s">
        <v>216</v>
      </c>
      <c r="ED45" s="416" t="s">
        <v>10</v>
      </c>
      <c r="EE45" s="372" t="s">
        <v>30</v>
      </c>
      <c r="EF45" s="113" t="s">
        <v>32</v>
      </c>
      <c r="EG45" s="112"/>
      <c r="EH45" s="371" t="s">
        <v>10</v>
      </c>
      <c r="EI45" s="371" t="s">
        <v>30</v>
      </c>
      <c r="EJ45" s="373" t="s">
        <v>32</v>
      </c>
      <c r="EK45" s="112"/>
      <c r="EL45" s="371" t="s">
        <v>10</v>
      </c>
      <c r="EM45" s="371" t="s">
        <v>30</v>
      </c>
      <c r="EN45" s="373" t="s">
        <v>32</v>
      </c>
      <c r="EO45" s="112"/>
      <c r="EP45" s="371" t="s">
        <v>10</v>
      </c>
      <c r="EQ45" s="371" t="s">
        <v>30</v>
      </c>
      <c r="ER45" s="371" t="s">
        <v>22</v>
      </c>
      <c r="ES45" s="371" t="s">
        <v>31</v>
      </c>
      <c r="ET45" s="272" t="s">
        <v>32</v>
      </c>
    </row>
    <row r="46" spans="2:150" ht="18" customHeight="1" thickBot="1" thickTop="1">
      <c r="B46" s="416" t="s">
        <v>10</v>
      </c>
      <c r="C46" s="371" t="s">
        <v>30</v>
      </c>
      <c r="D46" s="371" t="s">
        <v>22</v>
      </c>
      <c r="E46" s="371" t="s">
        <v>31</v>
      </c>
      <c r="F46" s="373" t="s">
        <v>32</v>
      </c>
      <c r="G46" s="112"/>
      <c r="H46" s="371" t="s">
        <v>10</v>
      </c>
      <c r="I46" s="371" t="s">
        <v>30</v>
      </c>
      <c r="J46" s="373" t="s">
        <v>32</v>
      </c>
      <c r="K46" s="112"/>
      <c r="L46" s="371" t="s">
        <v>10</v>
      </c>
      <c r="M46" s="371" t="s">
        <v>30</v>
      </c>
      <c r="N46" s="373" t="s">
        <v>32</v>
      </c>
      <c r="O46" s="112"/>
      <c r="P46" s="371" t="s">
        <v>10</v>
      </c>
      <c r="Q46" s="371" t="s">
        <v>30</v>
      </c>
      <c r="R46" s="272" t="s">
        <v>32</v>
      </c>
      <c r="BL46" s="109"/>
      <c r="BQ46" s="109"/>
      <c r="BW46" s="109"/>
      <c r="CU46" s="109"/>
      <c r="CV46" s="109"/>
      <c r="CW46" s="109"/>
      <c r="CY46" s="444" t="s">
        <v>217</v>
      </c>
      <c r="CZ46" s="265"/>
      <c r="DA46" s="265"/>
      <c r="DB46" s="265"/>
      <c r="DC46" s="265"/>
      <c r="DD46" s="265"/>
      <c r="DE46" s="265"/>
      <c r="DF46" s="265"/>
      <c r="DZ46" s="271"/>
      <c r="EA46" s="383"/>
      <c r="EB46" s="383"/>
      <c r="EC46" s="384"/>
      <c r="ED46" s="376"/>
      <c r="EE46" s="377"/>
      <c r="EF46" s="377"/>
      <c r="EG46" s="377"/>
      <c r="EH46" s="377"/>
      <c r="EI46" s="377"/>
      <c r="EJ46" s="377"/>
      <c r="EK46" s="377"/>
      <c r="EL46" s="136" t="s">
        <v>224</v>
      </c>
      <c r="EM46" s="136"/>
      <c r="EN46" s="377"/>
      <c r="EO46" s="377"/>
      <c r="EP46" s="377"/>
      <c r="EQ46" s="377"/>
      <c r="ER46" s="377"/>
      <c r="ES46" s="377"/>
      <c r="ET46" s="115"/>
    </row>
    <row r="47" spans="2:150" ht="18" customHeight="1" thickTop="1">
      <c r="B47" s="417"/>
      <c r="C47" s="377"/>
      <c r="D47" s="377"/>
      <c r="E47" s="377"/>
      <c r="F47" s="377"/>
      <c r="G47" s="377"/>
      <c r="H47" s="377"/>
      <c r="I47" s="141"/>
      <c r="J47" s="136" t="s">
        <v>84</v>
      </c>
      <c r="K47" s="377"/>
      <c r="L47" s="377"/>
      <c r="M47" s="377"/>
      <c r="N47" s="377"/>
      <c r="O47" s="141"/>
      <c r="P47" s="141"/>
      <c r="Q47" s="141"/>
      <c r="R47" s="379"/>
      <c r="AH47" s="110"/>
      <c r="BI47" s="82"/>
      <c r="BJ47" s="109"/>
      <c r="BK47" s="109"/>
      <c r="BP47" s="110"/>
      <c r="BQ47" s="110"/>
      <c r="CD47" s="110"/>
      <c r="CE47" s="110"/>
      <c r="CF47" s="110"/>
      <c r="CG47" s="110"/>
      <c r="CH47" s="110"/>
      <c r="CL47" s="110"/>
      <c r="CQ47" s="109"/>
      <c r="CU47" s="109"/>
      <c r="CZ47" s="265"/>
      <c r="DA47" s="265"/>
      <c r="DB47" s="265"/>
      <c r="DC47" s="265"/>
      <c r="DD47" s="265"/>
      <c r="DE47" s="265"/>
      <c r="DF47" s="265"/>
      <c r="DU47" s="109"/>
      <c r="DZ47" s="233"/>
      <c r="EA47" s="233"/>
      <c r="EB47" s="233"/>
      <c r="EC47" s="233"/>
      <c r="ED47" s="381"/>
      <c r="EE47" s="116"/>
      <c r="EF47" s="117"/>
      <c r="EG47" s="117"/>
      <c r="EH47" s="116"/>
      <c r="EI47" s="116"/>
      <c r="EJ47" s="117"/>
      <c r="EK47" s="117"/>
      <c r="EL47" s="116"/>
      <c r="EM47" s="116"/>
      <c r="EN47" s="117"/>
      <c r="EO47" s="120"/>
      <c r="EP47" s="116"/>
      <c r="EQ47" s="116"/>
      <c r="ER47" s="116"/>
      <c r="ES47" s="116"/>
      <c r="ET47" s="118"/>
    </row>
    <row r="48" spans="2:150" ht="21" customHeight="1">
      <c r="B48" s="381"/>
      <c r="C48" s="116"/>
      <c r="D48" s="116"/>
      <c r="E48" s="116"/>
      <c r="F48" s="117"/>
      <c r="G48" s="117"/>
      <c r="H48" s="116"/>
      <c r="I48" s="116"/>
      <c r="J48" s="117"/>
      <c r="K48" s="117"/>
      <c r="L48" s="116"/>
      <c r="M48" s="116"/>
      <c r="N48" s="117"/>
      <c r="O48" s="117"/>
      <c r="P48" s="116"/>
      <c r="Q48" s="116"/>
      <c r="R48" s="118"/>
      <c r="V48" s="396"/>
      <c r="W48" s="397"/>
      <c r="X48" s="397"/>
      <c r="Y48" s="398" t="s">
        <v>193</v>
      </c>
      <c r="Z48" s="397"/>
      <c r="AA48" s="397"/>
      <c r="AB48" s="399"/>
      <c r="BI48" s="82"/>
      <c r="BJ48" s="109"/>
      <c r="BP48" s="110"/>
      <c r="BQ48" s="110"/>
      <c r="CD48" s="110"/>
      <c r="CE48" s="110"/>
      <c r="CF48" s="110"/>
      <c r="CG48" s="110"/>
      <c r="CH48" s="110"/>
      <c r="CI48" s="245"/>
      <c r="CX48" s="109"/>
      <c r="CZ48" s="100"/>
      <c r="DA48" s="100"/>
      <c r="DB48" s="100"/>
      <c r="DC48" s="266"/>
      <c r="DD48" s="100"/>
      <c r="DE48" s="100"/>
      <c r="DF48" s="100"/>
      <c r="DG48" s="266"/>
      <c r="DH48" s="100"/>
      <c r="DI48" s="100"/>
      <c r="DJ48" s="100"/>
      <c r="DK48" s="100"/>
      <c r="DL48" s="100"/>
      <c r="DM48" s="100"/>
      <c r="DN48" s="100"/>
      <c r="DZ48" s="384"/>
      <c r="EA48" s="384"/>
      <c r="EB48" s="384"/>
      <c r="EC48" s="384"/>
      <c r="ED48" s="187">
        <v>19</v>
      </c>
      <c r="EE48" s="375">
        <v>9.74</v>
      </c>
      <c r="EF48" s="119" t="s">
        <v>33</v>
      </c>
      <c r="EG48" s="117"/>
      <c r="EH48" s="163">
        <v>26</v>
      </c>
      <c r="EI48" s="92">
        <v>10.098</v>
      </c>
      <c r="EJ48" s="119" t="s">
        <v>33</v>
      </c>
      <c r="EK48" s="117"/>
      <c r="EL48" s="116"/>
      <c r="EM48" s="116"/>
      <c r="EN48" s="117"/>
      <c r="EO48" s="120"/>
      <c r="EP48" s="116"/>
      <c r="EQ48" s="116"/>
      <c r="ER48" s="116"/>
      <c r="ES48" s="116"/>
      <c r="ET48" s="118"/>
    </row>
    <row r="49" spans="2:150" ht="21" customHeight="1" thickBot="1">
      <c r="B49" s="187" t="s">
        <v>75</v>
      </c>
      <c r="C49" s="425">
        <v>8.809</v>
      </c>
      <c r="D49" s="121"/>
      <c r="E49" s="122"/>
      <c r="F49" s="119" t="s">
        <v>33</v>
      </c>
      <c r="G49" s="117"/>
      <c r="H49" s="163">
        <v>2</v>
      </c>
      <c r="I49" s="92">
        <v>8.868</v>
      </c>
      <c r="J49" s="119" t="s">
        <v>33</v>
      </c>
      <c r="K49" s="117"/>
      <c r="L49" s="163" t="s">
        <v>91</v>
      </c>
      <c r="M49" s="92">
        <v>9.069</v>
      </c>
      <c r="N49" s="119" t="s">
        <v>33</v>
      </c>
      <c r="O49" s="117"/>
      <c r="P49" s="163">
        <v>13</v>
      </c>
      <c r="Q49" s="92">
        <v>9.398</v>
      </c>
      <c r="R49" s="98" t="s">
        <v>33</v>
      </c>
      <c r="V49" s="400"/>
      <c r="W49" s="401" t="s">
        <v>191</v>
      </c>
      <c r="X49" s="402"/>
      <c r="Y49" s="403" t="s">
        <v>51</v>
      </c>
      <c r="Z49" s="404"/>
      <c r="AA49" s="401" t="s">
        <v>192</v>
      </c>
      <c r="AB49" s="405"/>
      <c r="AH49" s="265"/>
      <c r="AI49" s="265"/>
      <c r="AJ49" s="265"/>
      <c r="AK49" s="265"/>
      <c r="AL49" s="265"/>
      <c r="AM49" s="265"/>
      <c r="AN49" s="265"/>
      <c r="AO49" s="265"/>
      <c r="AP49" s="265"/>
      <c r="BI49" s="82"/>
      <c r="BJ49" s="109"/>
      <c r="BP49" s="110"/>
      <c r="BQ49" s="110"/>
      <c r="BR49" s="110"/>
      <c r="BS49" s="110"/>
      <c r="BT49" s="110"/>
      <c r="BU49" s="110"/>
      <c r="BV49" s="110"/>
      <c r="BX49" s="110"/>
      <c r="BY49" s="110"/>
      <c r="BZ49" s="110"/>
      <c r="CA49" s="110"/>
      <c r="CB49" s="110"/>
      <c r="CC49" s="110"/>
      <c r="CE49" s="149" t="s">
        <v>41</v>
      </c>
      <c r="CX49" s="243"/>
      <c r="CZ49" s="100"/>
      <c r="DA49" s="271"/>
      <c r="DB49" s="100"/>
      <c r="DC49" s="271"/>
      <c r="DD49" s="100"/>
      <c r="DE49" s="271"/>
      <c r="DF49" s="100"/>
      <c r="DG49" s="422"/>
      <c r="DH49" s="100"/>
      <c r="DI49" s="271"/>
      <c r="DJ49" s="100"/>
      <c r="DK49" s="271"/>
      <c r="DL49" s="100"/>
      <c r="DM49" s="271"/>
      <c r="DN49" s="100"/>
      <c r="EA49" s="429"/>
      <c r="EB49" s="384"/>
      <c r="EC49" s="233"/>
      <c r="ED49" s="187">
        <v>21</v>
      </c>
      <c r="EE49" s="375">
        <v>9.817</v>
      </c>
      <c r="EF49" s="119" t="s">
        <v>33</v>
      </c>
      <c r="EG49" s="120"/>
      <c r="EH49" s="163">
        <v>27</v>
      </c>
      <c r="EI49" s="92">
        <v>10.098</v>
      </c>
      <c r="EJ49" s="119" t="s">
        <v>33</v>
      </c>
      <c r="EK49" s="120"/>
      <c r="EL49" s="163" t="s">
        <v>95</v>
      </c>
      <c r="EM49" s="92">
        <v>10.319</v>
      </c>
      <c r="EN49" s="119" t="s">
        <v>33</v>
      </c>
      <c r="EO49" s="120"/>
      <c r="EP49" s="164">
        <v>30</v>
      </c>
      <c r="EQ49" s="161">
        <v>10.204</v>
      </c>
      <c r="ER49" s="121">
        <v>-55</v>
      </c>
      <c r="ES49" s="122">
        <f>EQ49+ER49*0.001</f>
        <v>10.149000000000001</v>
      </c>
      <c r="ET49" s="98" t="s">
        <v>33</v>
      </c>
    </row>
    <row r="50" spans="2:150" ht="21" customHeight="1" thickTop="1">
      <c r="B50" s="166">
        <v>1</v>
      </c>
      <c r="C50" s="161">
        <v>8.865</v>
      </c>
      <c r="D50" s="121">
        <v>-51</v>
      </c>
      <c r="E50" s="122">
        <f aca="true" t="shared" si="0" ref="E50:E55">C50+D50*0.001</f>
        <v>8.814</v>
      </c>
      <c r="F50" s="119" t="s">
        <v>33</v>
      </c>
      <c r="G50" s="117"/>
      <c r="H50" s="163"/>
      <c r="I50" s="92"/>
      <c r="J50" s="119"/>
      <c r="K50" s="117"/>
      <c r="L50" s="163" t="s">
        <v>90</v>
      </c>
      <c r="M50" s="92">
        <v>9.075</v>
      </c>
      <c r="N50" s="119" t="s">
        <v>33</v>
      </c>
      <c r="O50" s="117"/>
      <c r="P50" s="186" t="s">
        <v>97</v>
      </c>
      <c r="Q50" s="375">
        <v>9.449</v>
      </c>
      <c r="R50" s="98"/>
      <c r="V50" s="94"/>
      <c r="W50" s="85"/>
      <c r="X50" s="388"/>
      <c r="Y50" s="388"/>
      <c r="Z50" s="85"/>
      <c r="AA50" s="85"/>
      <c r="AB50" s="406"/>
      <c r="AH50" s="265"/>
      <c r="AI50" s="265"/>
      <c r="AJ50" s="265"/>
      <c r="AK50" s="265"/>
      <c r="AL50" s="265"/>
      <c r="AM50" s="265"/>
      <c r="AN50" s="265"/>
      <c r="AO50" s="265"/>
      <c r="AP50" s="265"/>
      <c r="BI50" s="82"/>
      <c r="BJ50" s="82"/>
      <c r="BP50" s="110"/>
      <c r="BQ50" s="110"/>
      <c r="BR50" s="110"/>
      <c r="BS50" s="110"/>
      <c r="BT50" s="110"/>
      <c r="BU50" s="110"/>
      <c r="BV50" s="110"/>
      <c r="BX50" s="110"/>
      <c r="BY50" s="110"/>
      <c r="BZ50" s="110"/>
      <c r="CA50" s="110"/>
      <c r="CB50" s="110"/>
      <c r="CC50" s="110"/>
      <c r="CE50" s="140" t="s">
        <v>42</v>
      </c>
      <c r="CU50" s="176"/>
      <c r="CX50" s="179"/>
      <c r="CZ50" s="100"/>
      <c r="DA50" s="100"/>
      <c r="DB50" s="100"/>
      <c r="DC50" s="100"/>
      <c r="DD50" s="100"/>
      <c r="DE50" s="100"/>
      <c r="DF50" s="100"/>
      <c r="DG50" s="422"/>
      <c r="DH50" s="100"/>
      <c r="DI50" s="100"/>
      <c r="DJ50" s="100"/>
      <c r="DK50" s="100"/>
      <c r="DL50" s="100"/>
      <c r="DM50" s="100"/>
      <c r="DN50" s="100"/>
      <c r="EA50" s="429"/>
      <c r="EB50" s="384"/>
      <c r="EC50" s="233"/>
      <c r="ED50" s="187" t="s">
        <v>98</v>
      </c>
      <c r="EE50" s="375">
        <v>9.838</v>
      </c>
      <c r="EF50" s="119"/>
      <c r="EG50" s="120"/>
      <c r="EH50" s="163">
        <v>28</v>
      </c>
      <c r="EI50" s="92">
        <v>10.125</v>
      </c>
      <c r="EJ50" s="119" t="s">
        <v>33</v>
      </c>
      <c r="EK50" s="120"/>
      <c r="EL50" s="186" t="s">
        <v>102</v>
      </c>
      <c r="EM50" s="375">
        <v>10.361</v>
      </c>
      <c r="EN50" s="117"/>
      <c r="EO50" s="120"/>
      <c r="EP50" s="164"/>
      <c r="EQ50" s="161"/>
      <c r="ER50" s="121"/>
      <c r="ES50" s="122">
        <f>EQ50+ER50*0.001</f>
        <v>0</v>
      </c>
      <c r="ET50" s="98"/>
    </row>
    <row r="51" spans="2:150" ht="21" customHeight="1">
      <c r="B51" s="166" t="s">
        <v>67</v>
      </c>
      <c r="C51" s="161">
        <v>14.494</v>
      </c>
      <c r="D51" s="121">
        <v>-51</v>
      </c>
      <c r="E51" s="122">
        <f t="shared" si="0"/>
        <v>14.443</v>
      </c>
      <c r="F51" s="119"/>
      <c r="G51" s="117"/>
      <c r="H51" s="163">
        <v>6</v>
      </c>
      <c r="I51" s="92">
        <v>8.99</v>
      </c>
      <c r="J51" s="119" t="s">
        <v>33</v>
      </c>
      <c r="K51" s="117"/>
      <c r="L51" s="163" t="s">
        <v>93</v>
      </c>
      <c r="M51" s="92">
        <v>9.155</v>
      </c>
      <c r="N51" s="119" t="s">
        <v>33</v>
      </c>
      <c r="O51" s="117"/>
      <c r="P51" s="186" t="s">
        <v>76</v>
      </c>
      <c r="Q51" s="425">
        <v>9.45</v>
      </c>
      <c r="R51" s="98" t="s">
        <v>33</v>
      </c>
      <c r="V51" s="94"/>
      <c r="W51" s="407" t="s">
        <v>194</v>
      </c>
      <c r="X51" s="388"/>
      <c r="Y51" s="408">
        <v>3</v>
      </c>
      <c r="Z51" s="85"/>
      <c r="AA51" s="407" t="s">
        <v>199</v>
      </c>
      <c r="AB51" s="406"/>
      <c r="AH51" s="265"/>
      <c r="AI51" s="265"/>
      <c r="AJ51" s="265"/>
      <c r="AK51" s="265"/>
      <c r="AL51" s="265"/>
      <c r="AM51" s="265"/>
      <c r="AN51" s="265"/>
      <c r="AO51" s="265"/>
      <c r="AP51" s="265"/>
      <c r="BI51" s="82"/>
      <c r="BJ51" s="82"/>
      <c r="BP51" s="110"/>
      <c r="BQ51" s="110"/>
      <c r="BR51" s="110"/>
      <c r="BS51" s="110"/>
      <c r="BT51" s="110"/>
      <c r="BV51" s="110"/>
      <c r="BX51" s="110"/>
      <c r="BY51" s="110"/>
      <c r="BZ51" s="110"/>
      <c r="CA51" s="110"/>
      <c r="CB51" s="110"/>
      <c r="CC51" s="110"/>
      <c r="CE51" s="236" t="s">
        <v>85</v>
      </c>
      <c r="CR51" s="109"/>
      <c r="CU51" s="248"/>
      <c r="CZ51" s="100"/>
      <c r="DA51" s="271"/>
      <c r="DB51" s="100"/>
      <c r="DC51" s="423"/>
      <c r="DD51" s="100"/>
      <c r="DE51" s="271"/>
      <c r="DF51" s="100"/>
      <c r="DG51" s="422"/>
      <c r="DH51" s="100"/>
      <c r="DI51" s="271"/>
      <c r="DJ51" s="100"/>
      <c r="DK51" s="423"/>
      <c r="DL51" s="100"/>
      <c r="DM51" s="271"/>
      <c r="DN51" s="100"/>
      <c r="EA51" s="429"/>
      <c r="EB51" s="384"/>
      <c r="EC51" s="233"/>
      <c r="ED51" s="427">
        <v>22</v>
      </c>
      <c r="EE51" s="92">
        <v>9.886</v>
      </c>
      <c r="EF51" s="119" t="s">
        <v>33</v>
      </c>
      <c r="EG51" s="120"/>
      <c r="EH51" s="163">
        <v>29</v>
      </c>
      <c r="EI51" s="92">
        <v>10.125</v>
      </c>
      <c r="EJ51" s="119" t="s">
        <v>33</v>
      </c>
      <c r="EK51" s="120"/>
      <c r="EL51" s="186"/>
      <c r="EM51" s="375"/>
      <c r="EN51" s="117"/>
      <c r="EO51" s="120"/>
      <c r="EP51" s="116"/>
      <c r="EQ51" s="116"/>
      <c r="ER51" s="116"/>
      <c r="ES51" s="116"/>
      <c r="ET51" s="118"/>
    </row>
    <row r="52" spans="2:150" ht="21" customHeight="1" thickBot="1">
      <c r="B52" s="166">
        <v>3</v>
      </c>
      <c r="C52" s="161">
        <v>8.868</v>
      </c>
      <c r="D52" s="121">
        <v>69</v>
      </c>
      <c r="E52" s="122">
        <f t="shared" si="0"/>
        <v>8.937000000000001</v>
      </c>
      <c r="F52" s="119" t="s">
        <v>33</v>
      </c>
      <c r="G52" s="374"/>
      <c r="H52" s="163">
        <v>7</v>
      </c>
      <c r="I52" s="92">
        <v>8.99</v>
      </c>
      <c r="J52" s="119" t="s">
        <v>33</v>
      </c>
      <c r="K52" s="117"/>
      <c r="L52" s="163" t="s">
        <v>92</v>
      </c>
      <c r="M52" s="92">
        <v>9.161</v>
      </c>
      <c r="N52" s="119" t="s">
        <v>33</v>
      </c>
      <c r="O52" s="117"/>
      <c r="P52" s="163">
        <v>14</v>
      </c>
      <c r="Q52" s="92">
        <v>9.434</v>
      </c>
      <c r="R52" s="98" t="s">
        <v>33</v>
      </c>
      <c r="V52" s="94"/>
      <c r="X52" s="388"/>
      <c r="Y52" s="408"/>
      <c r="Z52" s="85"/>
      <c r="AA52" s="407"/>
      <c r="AB52" s="406"/>
      <c r="AH52" s="271"/>
      <c r="AI52" s="271"/>
      <c r="AJ52" s="271"/>
      <c r="AK52" s="271"/>
      <c r="AL52" s="271"/>
      <c r="AM52" s="271"/>
      <c r="AN52" s="271"/>
      <c r="AO52" s="271"/>
      <c r="AP52" s="271"/>
      <c r="BI52" s="82"/>
      <c r="BJ52" s="82"/>
      <c r="BP52" s="110"/>
      <c r="BQ52" s="110"/>
      <c r="BR52" s="110"/>
      <c r="BS52" s="110"/>
      <c r="BT52" s="110"/>
      <c r="BV52" s="110"/>
      <c r="BX52" s="110"/>
      <c r="BY52" s="110"/>
      <c r="BZ52" s="110"/>
      <c r="CA52" s="110"/>
      <c r="CB52" s="110"/>
      <c r="CC52" s="110"/>
      <c r="CZ52" s="100"/>
      <c r="DA52" s="265"/>
      <c r="DB52" s="100"/>
      <c r="DC52" s="423"/>
      <c r="DD52" s="100"/>
      <c r="DE52" s="271"/>
      <c r="DF52" s="100"/>
      <c r="DG52" s="422"/>
      <c r="DH52" s="100"/>
      <c r="DI52" s="271"/>
      <c r="DJ52" s="100"/>
      <c r="DK52" s="423"/>
      <c r="DL52" s="100"/>
      <c r="DM52" s="271"/>
      <c r="DN52" s="100"/>
      <c r="DR52" s="416" t="s">
        <v>10</v>
      </c>
      <c r="DS52" s="371" t="s">
        <v>30</v>
      </c>
      <c r="DT52" s="371" t="s">
        <v>22</v>
      </c>
      <c r="DU52" s="371" t="s">
        <v>31</v>
      </c>
      <c r="DV52" s="418" t="s">
        <v>32</v>
      </c>
      <c r="DW52" s="477" t="s">
        <v>68</v>
      </c>
      <c r="DX52" s="478"/>
      <c r="DY52" s="478"/>
      <c r="DZ52" s="479"/>
      <c r="EA52" s="384"/>
      <c r="EB52" s="384"/>
      <c r="EC52" s="233"/>
      <c r="ED52" s="427">
        <v>23</v>
      </c>
      <c r="EE52" s="92">
        <v>9.907</v>
      </c>
      <c r="EF52" s="119" t="s">
        <v>33</v>
      </c>
      <c r="EG52" s="120"/>
      <c r="EH52" s="186">
        <v>908</v>
      </c>
      <c r="EI52" s="375">
        <v>10.164</v>
      </c>
      <c r="EJ52" s="119" t="s">
        <v>200</v>
      </c>
      <c r="EK52" s="120"/>
      <c r="EL52" s="163"/>
      <c r="EM52" s="92"/>
      <c r="EN52" s="119"/>
      <c r="EO52" s="120"/>
      <c r="EP52" s="164"/>
      <c r="EQ52" s="161"/>
      <c r="ER52" s="121"/>
      <c r="ES52" s="122">
        <f>EQ52+ER52*0.001</f>
        <v>0</v>
      </c>
      <c r="ET52" s="98"/>
    </row>
    <row r="53" spans="2:150" ht="21" customHeight="1" thickTop="1">
      <c r="B53" s="166" t="s">
        <v>67</v>
      </c>
      <c r="C53" s="161">
        <v>14.497</v>
      </c>
      <c r="D53" s="121">
        <v>69</v>
      </c>
      <c r="E53" s="122">
        <f t="shared" si="0"/>
        <v>14.566</v>
      </c>
      <c r="F53" s="119"/>
      <c r="G53" s="374"/>
      <c r="H53" s="186">
        <v>907</v>
      </c>
      <c r="I53" s="375">
        <v>9.03</v>
      </c>
      <c r="J53" s="119" t="s">
        <v>200</v>
      </c>
      <c r="K53" s="117"/>
      <c r="L53" s="163">
        <v>11</v>
      </c>
      <c r="M53" s="92">
        <v>9.175</v>
      </c>
      <c r="N53" s="119" t="s">
        <v>33</v>
      </c>
      <c r="O53" s="117"/>
      <c r="P53" s="163">
        <v>15</v>
      </c>
      <c r="Q53" s="92">
        <v>9.476</v>
      </c>
      <c r="R53" s="98" t="s">
        <v>33</v>
      </c>
      <c r="V53" s="94"/>
      <c r="W53" s="407" t="s">
        <v>195</v>
      </c>
      <c r="X53" s="388"/>
      <c r="Y53" s="408">
        <v>4</v>
      </c>
      <c r="Z53" s="85"/>
      <c r="AA53" s="407" t="s">
        <v>196</v>
      </c>
      <c r="AB53" s="406"/>
      <c r="AH53" s="233"/>
      <c r="AI53" s="233"/>
      <c r="AJ53" s="233"/>
      <c r="AK53" s="233"/>
      <c r="AL53" s="271"/>
      <c r="AM53" s="233"/>
      <c r="AN53" s="233"/>
      <c r="AO53" s="233"/>
      <c r="AP53" s="233"/>
      <c r="BI53" s="82"/>
      <c r="BJ53" s="82"/>
      <c r="BP53" s="110"/>
      <c r="BQ53" s="110"/>
      <c r="BR53" s="110"/>
      <c r="BS53" s="110"/>
      <c r="BT53" s="110"/>
      <c r="BV53" s="110"/>
      <c r="BX53" s="110"/>
      <c r="BY53" s="110"/>
      <c r="BZ53" s="110"/>
      <c r="CA53" s="110"/>
      <c r="CB53" s="110"/>
      <c r="CC53" s="110"/>
      <c r="CE53" s="107" t="s">
        <v>43</v>
      </c>
      <c r="CZ53" s="100"/>
      <c r="DA53" s="271"/>
      <c r="DB53" s="100"/>
      <c r="DC53" s="423"/>
      <c r="DD53" s="100"/>
      <c r="DE53" s="271"/>
      <c r="DF53" s="100"/>
      <c r="DG53" s="422"/>
      <c r="DH53" s="100"/>
      <c r="DI53" s="271"/>
      <c r="DJ53" s="100"/>
      <c r="DK53" s="423"/>
      <c r="DL53" s="100"/>
      <c r="DM53" s="271"/>
      <c r="DN53" s="100"/>
      <c r="DR53" s="376"/>
      <c r="DS53" s="377"/>
      <c r="DT53" s="377"/>
      <c r="DU53" s="377"/>
      <c r="DV53" s="136" t="s">
        <v>201</v>
      </c>
      <c r="DW53" s="377"/>
      <c r="DX53" s="377"/>
      <c r="DY53" s="377"/>
      <c r="DZ53" s="379"/>
      <c r="EA53" s="429"/>
      <c r="EB53" s="384"/>
      <c r="EC53" s="233"/>
      <c r="ED53" s="427" t="s">
        <v>99</v>
      </c>
      <c r="EE53" s="92">
        <v>9.936</v>
      </c>
      <c r="EF53" s="119" t="s">
        <v>33</v>
      </c>
      <c r="EG53" s="120"/>
      <c r="EH53" s="163">
        <v>31</v>
      </c>
      <c r="EI53" s="92">
        <v>10.204</v>
      </c>
      <c r="EJ53" s="119" t="s">
        <v>33</v>
      </c>
      <c r="EK53" s="120"/>
      <c r="EL53" s="163" t="s">
        <v>94</v>
      </c>
      <c r="EM53" s="92">
        <v>10.352</v>
      </c>
      <c r="EN53" s="119" t="s">
        <v>33</v>
      </c>
      <c r="EO53" s="120"/>
      <c r="EP53" s="116"/>
      <c r="EQ53" s="116"/>
      <c r="ER53" s="116"/>
      <c r="ES53" s="116"/>
      <c r="ET53" s="118"/>
    </row>
    <row r="54" spans="2:150" ht="21" customHeight="1">
      <c r="B54" s="166">
        <v>4</v>
      </c>
      <c r="C54" s="161">
        <v>8.99</v>
      </c>
      <c r="D54" s="121">
        <v>-69</v>
      </c>
      <c r="E54" s="122">
        <f t="shared" si="0"/>
        <v>8.921</v>
      </c>
      <c r="F54" s="119" t="s">
        <v>33</v>
      </c>
      <c r="G54" s="117"/>
      <c r="H54" s="163" t="s">
        <v>89</v>
      </c>
      <c r="I54" s="92">
        <v>9.069</v>
      </c>
      <c r="J54" s="119" t="s">
        <v>33</v>
      </c>
      <c r="K54" s="117"/>
      <c r="L54" s="163"/>
      <c r="M54" s="92"/>
      <c r="N54" s="119"/>
      <c r="O54" s="117"/>
      <c r="P54" s="163">
        <v>16</v>
      </c>
      <c r="Q54" s="92">
        <v>9.518</v>
      </c>
      <c r="R54" s="98" t="s">
        <v>33</v>
      </c>
      <c r="V54" s="94"/>
      <c r="X54" s="388"/>
      <c r="Y54" s="408">
        <v>6</v>
      </c>
      <c r="Z54" s="85"/>
      <c r="AA54" s="407" t="s">
        <v>197</v>
      </c>
      <c r="AB54" s="406"/>
      <c r="AH54" s="384"/>
      <c r="AI54" s="384"/>
      <c r="AJ54" s="384"/>
      <c r="AK54" s="384"/>
      <c r="AL54" s="384"/>
      <c r="AM54" s="384"/>
      <c r="AN54" s="265"/>
      <c r="AO54" s="265"/>
      <c r="AP54" s="265"/>
      <c r="BI54" s="82"/>
      <c r="BJ54" s="82"/>
      <c r="BP54" s="110"/>
      <c r="BQ54" s="110"/>
      <c r="BR54" s="110"/>
      <c r="BS54" s="110"/>
      <c r="BT54" s="110"/>
      <c r="BV54" s="110"/>
      <c r="BX54" s="110"/>
      <c r="BY54" s="110"/>
      <c r="BZ54" s="110"/>
      <c r="CA54" s="110"/>
      <c r="CB54" s="110"/>
      <c r="CC54" s="110"/>
      <c r="CE54" s="140" t="s">
        <v>46</v>
      </c>
      <c r="CZ54" s="100"/>
      <c r="DA54" s="265"/>
      <c r="DB54" s="100"/>
      <c r="DC54" s="423"/>
      <c r="DD54" s="100"/>
      <c r="DE54" s="271"/>
      <c r="DF54" s="100"/>
      <c r="DG54" s="422"/>
      <c r="DH54" s="100"/>
      <c r="DI54" s="271"/>
      <c r="DJ54" s="100"/>
      <c r="DK54" s="423"/>
      <c r="DL54" s="100"/>
      <c r="DM54" s="271"/>
      <c r="DN54" s="100"/>
      <c r="DR54" s="381"/>
      <c r="DS54" s="116"/>
      <c r="DT54" s="116"/>
      <c r="DU54" s="116"/>
      <c r="DV54" s="419"/>
      <c r="DW54" s="384"/>
      <c r="DZ54" s="387"/>
      <c r="EA54" s="429"/>
      <c r="EB54" s="384"/>
      <c r="EC54" s="233"/>
      <c r="ED54" s="187" t="s">
        <v>100</v>
      </c>
      <c r="EE54" s="375">
        <v>9.978</v>
      </c>
      <c r="EF54" s="119"/>
      <c r="EG54" s="120"/>
      <c r="EH54" s="186" t="s">
        <v>101</v>
      </c>
      <c r="EI54" s="375">
        <v>10.234</v>
      </c>
      <c r="EJ54" s="119"/>
      <c r="EK54" s="120"/>
      <c r="EL54" s="186" t="s">
        <v>103</v>
      </c>
      <c r="EM54" s="375">
        <v>10.352</v>
      </c>
      <c r="EN54" s="119"/>
      <c r="EO54" s="120"/>
      <c r="EP54" s="164">
        <v>32</v>
      </c>
      <c r="EQ54" s="161">
        <v>10.204</v>
      </c>
      <c r="ER54" s="121">
        <v>51</v>
      </c>
      <c r="ES54" s="122">
        <f>EQ54+ER54*0.001</f>
        <v>10.255</v>
      </c>
      <c r="ET54" s="98" t="s">
        <v>33</v>
      </c>
    </row>
    <row r="55" spans="2:150" ht="21" customHeight="1">
      <c r="B55" s="166">
        <v>5</v>
      </c>
      <c r="C55" s="161">
        <v>8.99</v>
      </c>
      <c r="D55" s="121">
        <v>-69</v>
      </c>
      <c r="E55" s="122">
        <f t="shared" si="0"/>
        <v>8.921</v>
      </c>
      <c r="F55" s="119" t="s">
        <v>33</v>
      </c>
      <c r="G55" s="117"/>
      <c r="H55" s="163" t="s">
        <v>88</v>
      </c>
      <c r="I55" s="92">
        <v>9.075</v>
      </c>
      <c r="J55" s="119" t="s">
        <v>33</v>
      </c>
      <c r="K55" s="117"/>
      <c r="L55" s="163" t="s">
        <v>96</v>
      </c>
      <c r="M55" s="92">
        <v>9.227</v>
      </c>
      <c r="N55" s="119" t="s">
        <v>33</v>
      </c>
      <c r="O55" s="117"/>
      <c r="P55" s="186">
        <v>18</v>
      </c>
      <c r="Q55" s="375">
        <v>9.628</v>
      </c>
      <c r="R55" s="98" t="s">
        <v>33</v>
      </c>
      <c r="V55" s="94"/>
      <c r="X55" s="388"/>
      <c r="Y55" s="408">
        <v>8</v>
      </c>
      <c r="Z55" s="85"/>
      <c r="AA55" s="426" t="s">
        <v>198</v>
      </c>
      <c r="AB55" s="406"/>
      <c r="AH55" s="428"/>
      <c r="AI55" s="429"/>
      <c r="AJ55" s="385"/>
      <c r="AK55" s="432"/>
      <c r="AL55" s="384"/>
      <c r="AM55" s="431"/>
      <c r="AN55" s="265"/>
      <c r="AO55" s="265"/>
      <c r="AP55" s="265"/>
      <c r="BI55" s="82"/>
      <c r="BJ55" s="82"/>
      <c r="BP55" s="110"/>
      <c r="BQ55" s="110"/>
      <c r="BR55" s="110"/>
      <c r="BS55" s="110"/>
      <c r="BT55" s="110"/>
      <c r="BU55" s="110"/>
      <c r="BV55" s="110"/>
      <c r="BX55" s="110"/>
      <c r="BY55" s="110"/>
      <c r="BZ55" s="110"/>
      <c r="CA55" s="110"/>
      <c r="CB55" s="110"/>
      <c r="CC55" s="110"/>
      <c r="CE55" s="140" t="s">
        <v>44</v>
      </c>
      <c r="CZ55" s="100"/>
      <c r="DA55" s="265"/>
      <c r="DB55" s="100"/>
      <c r="DC55" s="423"/>
      <c r="DD55" s="100"/>
      <c r="DE55" s="271"/>
      <c r="DF55" s="100"/>
      <c r="DG55" s="422"/>
      <c r="DH55" s="100"/>
      <c r="DI55" s="265"/>
      <c r="DJ55" s="100"/>
      <c r="DK55" s="365"/>
      <c r="DL55" s="100"/>
      <c r="DM55" s="271"/>
      <c r="DN55" s="100"/>
      <c r="DR55" s="187">
        <v>20</v>
      </c>
      <c r="DS55" s="375">
        <v>9.77</v>
      </c>
      <c r="DT55" s="121">
        <v>37</v>
      </c>
      <c r="DU55" s="122">
        <f>DS55+DT55*0.001</f>
        <v>9.807</v>
      </c>
      <c r="DV55" s="420" t="s">
        <v>69</v>
      </c>
      <c r="DW55" s="433" t="s">
        <v>202</v>
      </c>
      <c r="DZ55" s="387"/>
      <c r="EA55" s="382"/>
      <c r="EB55" s="384"/>
      <c r="EC55" s="233"/>
      <c r="ED55" s="427">
        <v>25</v>
      </c>
      <c r="EE55" s="92">
        <v>10.017</v>
      </c>
      <c r="EF55" s="119" t="s">
        <v>33</v>
      </c>
      <c r="EG55" s="120"/>
      <c r="EH55" s="186">
        <v>33</v>
      </c>
      <c r="EI55" s="375">
        <v>10.285</v>
      </c>
      <c r="EJ55" s="119" t="s">
        <v>33</v>
      </c>
      <c r="EK55" s="380"/>
      <c r="EL55" s="186"/>
      <c r="EM55" s="375"/>
      <c r="EN55" s="119"/>
      <c r="EO55" s="120"/>
      <c r="EP55" s="116"/>
      <c r="EQ55" s="116"/>
      <c r="ER55" s="116"/>
      <c r="ES55" s="116"/>
      <c r="ET55" s="118"/>
    </row>
    <row r="56" spans="2:150" ht="21" customHeight="1" thickBot="1">
      <c r="B56" s="123"/>
      <c r="C56" s="124"/>
      <c r="D56" s="125"/>
      <c r="E56" s="125"/>
      <c r="F56" s="126"/>
      <c r="G56" s="127"/>
      <c r="H56" s="128"/>
      <c r="I56" s="124"/>
      <c r="J56" s="126"/>
      <c r="K56" s="127"/>
      <c r="L56" s="128"/>
      <c r="M56" s="124"/>
      <c r="N56" s="126"/>
      <c r="O56" s="127"/>
      <c r="P56" s="128"/>
      <c r="Q56" s="124"/>
      <c r="R56" s="129"/>
      <c r="V56" s="409"/>
      <c r="W56" s="104"/>
      <c r="X56" s="410"/>
      <c r="Y56" s="411"/>
      <c r="Z56" s="104"/>
      <c r="AA56" s="412"/>
      <c r="AB56" s="413"/>
      <c r="AD56" s="81"/>
      <c r="AE56" s="138"/>
      <c r="AH56" s="430"/>
      <c r="AI56" s="386"/>
      <c r="AJ56" s="384"/>
      <c r="AK56" s="384"/>
      <c r="AL56" s="384"/>
      <c r="AM56" s="233"/>
      <c r="AN56" s="265"/>
      <c r="AO56" s="265"/>
      <c r="AP56" s="265"/>
      <c r="BH56" s="81"/>
      <c r="BI56" s="138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L56" s="81"/>
      <c r="CM56" s="138"/>
      <c r="CZ56" s="100"/>
      <c r="DA56" s="100"/>
      <c r="DB56" s="100"/>
      <c r="DC56" s="424"/>
      <c r="DD56" s="100"/>
      <c r="DE56" s="271"/>
      <c r="DF56" s="100"/>
      <c r="DG56" s="422"/>
      <c r="DH56" s="100"/>
      <c r="DI56" s="100"/>
      <c r="DJ56" s="100"/>
      <c r="DK56" s="424"/>
      <c r="DL56" s="100"/>
      <c r="DM56" s="271"/>
      <c r="DN56" s="100"/>
      <c r="DP56" s="81"/>
      <c r="DQ56" s="138"/>
      <c r="DR56" s="123"/>
      <c r="DS56" s="124"/>
      <c r="DT56" s="125"/>
      <c r="DU56" s="125"/>
      <c r="DV56" s="378"/>
      <c r="DW56" s="370"/>
      <c r="DX56" s="415"/>
      <c r="DY56" s="415"/>
      <c r="DZ56" s="421"/>
      <c r="EA56" s="386"/>
      <c r="EB56" s="384"/>
      <c r="EC56" s="233"/>
      <c r="ED56" s="123"/>
      <c r="EE56" s="124"/>
      <c r="EF56" s="126"/>
      <c r="EG56" s="127"/>
      <c r="EH56" s="128"/>
      <c r="EI56" s="124"/>
      <c r="EJ56" s="126"/>
      <c r="EK56" s="127"/>
      <c r="EL56" s="128"/>
      <c r="EM56" s="124"/>
      <c r="EN56" s="126"/>
      <c r="EO56" s="127"/>
      <c r="EP56" s="128"/>
      <c r="EQ56" s="124"/>
      <c r="ER56" s="125"/>
      <c r="ES56" s="125"/>
      <c r="ET56" s="129"/>
    </row>
    <row r="57" spans="68:139" ht="12.75"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EG57" s="82"/>
      <c r="EH57" s="82"/>
      <c r="EI57" s="82"/>
    </row>
    <row r="58" spans="137:139" ht="12.75">
      <c r="EG58" s="82"/>
      <c r="EH58" s="82"/>
      <c r="EI58" s="82"/>
    </row>
  </sheetData>
  <sheetProtection password="E5AD" sheet="1"/>
  <mergeCells count="3">
    <mergeCell ref="AX3:AY3"/>
    <mergeCell ref="CV3:CW3"/>
    <mergeCell ref="DW52:DZ52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357785" r:id="rId1"/>
    <oleObject progId="Paint.Picture" shapeId="404946" r:id="rId2"/>
    <oleObject progId="Paint.Picture" shapeId="55056319" r:id="rId3"/>
    <oleObject progId="Paint.Picture" shapeId="55058815" r:id="rId4"/>
    <oleObject progId="Paint.Picture" shapeId="55167029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2015-08-05T06:27:35Z</cp:lastPrinted>
  <dcterms:created xsi:type="dcterms:W3CDTF">2004-05-28T09:30:30Z</dcterms:created>
  <dcterms:modified xsi:type="dcterms:W3CDTF">2015-09-22T11:41:58Z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693165663</vt:i4>
  </property>
  <property fmtid="{D5CDD505-2E9C-101B-9397-08002B2CF9AE}" pid="3" name="_EmailSubject">
    <vt:lpwstr>TP3709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-19854688</vt:i4>
  </property>
  <property fmtid="{D5CDD505-2E9C-101B-9397-08002B2CF9AE}" pid="7" name="_ReviewingToolsShownOnce">
    <vt:lpwstr/>
  </property>
</Properties>
</file>