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Horní Lideč" sheetId="2" r:id="rId2"/>
  </sheets>
  <definedNames/>
  <calcPr fullCalcOnLoad="1"/>
</workbook>
</file>

<file path=xl/sharedStrings.xml><?xml version="1.0" encoding="utf-8"?>
<sst xmlns="http://schemas.openxmlformats.org/spreadsheetml/2006/main" count="465" uniqueCount="262">
  <si>
    <t>č.</t>
  </si>
  <si>
    <t>staničení</t>
  </si>
  <si>
    <t>N</t>
  </si>
  <si>
    <t>námezník</t>
  </si>
  <si>
    <t>přest.</t>
  </si>
  <si>
    <t>elm.</t>
  </si>
  <si>
    <t>A 3</t>
  </si>
  <si>
    <t>1 L</t>
  </si>
  <si>
    <t>2 L</t>
  </si>
  <si>
    <t>Se 2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</si>
  <si>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</si>
  <si>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</si>
  <si>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</si>
  <si>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</si>
  <si>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</si>
  <si>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</si>
  <si>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</si>
  <si>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</si>
  <si>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</si>
  <si>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</si>
  <si>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</si>
  <si>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14</t>
  </si>
  <si>
    <t>Se 16</t>
  </si>
  <si>
    <t>Se 17</t>
  </si>
  <si>
    <t>L 2</t>
  </si>
  <si>
    <t>L 4</t>
  </si>
  <si>
    <t>Odjezdová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</si>
  <si>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</si>
  <si>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</si>
  <si>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</si>
  <si>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</si>
  <si>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</si>
  <si>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</si>
  <si>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</si>
  <si>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</si>
  <si>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</si>
  <si>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</si>
  <si>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</si>
  <si>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</si>
  <si>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</si>
  <si>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</si>
  <si>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</si>
  <si>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</si>
  <si>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zast. :  90</t>
  </si>
  <si>
    <t>konce  vlaku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</si>
  <si>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</si>
  <si>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</si>
  <si>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</si>
  <si>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</si>
  <si>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</si>
  <si>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</si>
  <si>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</si>
  <si>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Se 15</t>
  </si>
  <si>
    <t>Z / na</t>
  </si>
  <si>
    <t>na / z  k.č.</t>
  </si>
  <si>
    <t>přes  vyhybky</t>
  </si>
  <si>
    <t>traťové  koleje  č. 2</t>
  </si>
  <si>
    <t>traťové  koleje  č. 1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</si>
  <si>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</si>
  <si>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</si>
  <si>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</si>
  <si>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</si>
  <si>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</si>
  <si>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</si>
  <si>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</si>
  <si>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Vk 1</t>
  </si>
  <si>
    <t>Výpravčí  -  1</t>
  </si>
  <si>
    <t>S 3</t>
  </si>
  <si>
    <t>S 4</t>
  </si>
  <si>
    <t>S 5</t>
  </si>
  <si>
    <t>S 7</t>
  </si>
  <si>
    <t>Obvod  výpravčího  RZZ</t>
  </si>
  <si>
    <t>PSt.1</t>
  </si>
  <si>
    <t>při jízdě do odbočky - rychlost 40 km/h</t>
  </si>
  <si>
    <t>R Z Z  -  AŽD 71</t>
  </si>
  <si>
    <t>Kód :  14</t>
  </si>
  <si>
    <t>Dopravní kancelář</t>
  </si>
  <si>
    <t>Automatický  blok</t>
  </si>
  <si>
    <t>S 6</t>
  </si>
  <si>
    <t>S 8</t>
  </si>
  <si>
    <t>S 10</t>
  </si>
  <si>
    <t>Návěstidla  -  trať</t>
  </si>
  <si>
    <t>směr :</t>
  </si>
  <si>
    <t>správný</t>
  </si>
  <si>
    <t>nesprávný</t>
  </si>
  <si>
    <t>2-229</t>
  </si>
  <si>
    <t>1-229</t>
  </si>
  <si>
    <t>L 6</t>
  </si>
  <si>
    <t>L 8</t>
  </si>
  <si>
    <t>L 10</t>
  </si>
  <si>
    <t>Se 18</t>
  </si>
  <si>
    <t>2-173</t>
  </si>
  <si>
    <t>1-173</t>
  </si>
  <si>
    <t>Km  19,105</t>
  </si>
  <si>
    <t>číslicová  volba</t>
  </si>
  <si>
    <t>Směr :  Lúky pod Makytou (ŽSR)  //  Valašská Polanka</t>
  </si>
  <si>
    <t>Směr :  Valašské  Klobouky</t>
  </si>
  <si>
    <t>AB 3 - 82  trojznakový,  obousměrný</t>
  </si>
  <si>
    <t>samočinně  činností</t>
  </si>
  <si>
    <t>zabezpečovacího  zařízení</t>
  </si>
  <si>
    <t>1 a</t>
  </si>
  <si>
    <t>( 1 + 1a = 929 m )</t>
  </si>
  <si>
    <t>Vjezd  -  odjezd  -  průjezd,  NTV</t>
  </si>
  <si>
    <t>3 b</t>
  </si>
  <si>
    <t>( 3 + 3b = 565 m )</t>
  </si>
  <si>
    <t>5 b</t>
  </si>
  <si>
    <t>( 5 + 5b = 405 m )</t>
  </si>
  <si>
    <t>12 a</t>
  </si>
  <si>
    <t>( 12 + 12a = 499 m )</t>
  </si>
  <si>
    <t>3 + 3b</t>
  </si>
  <si>
    <t>č. I,  úrovňové, vnější</t>
  </si>
  <si>
    <t>Se 32</t>
  </si>
  <si>
    <t>Se 31</t>
  </si>
  <si>
    <t>Se 28</t>
  </si>
  <si>
    <t>PSt.2</t>
  </si>
  <si>
    <t>Se 33</t>
  </si>
  <si>
    <t>Se 34</t>
  </si>
  <si>
    <t>=</t>
  </si>
  <si>
    <t>Do  Valašské Polanky</t>
  </si>
  <si>
    <t>Z  Valašské Polanky</t>
  </si>
  <si>
    <t>2-211</t>
  </si>
  <si>
    <t>1-211</t>
  </si>
  <si>
    <t>1-274</t>
  </si>
  <si>
    <t>2-274</t>
  </si>
  <si>
    <t>2-225</t>
  </si>
  <si>
    <t>1-225</t>
  </si>
  <si>
    <t>1-264</t>
  </si>
  <si>
    <t>2-264</t>
  </si>
  <si>
    <t>2-237</t>
  </si>
  <si>
    <t>1-237</t>
  </si>
  <si>
    <t>1-252</t>
  </si>
  <si>
    <t>2-252</t>
  </si>
  <si>
    <t>2-247</t>
  </si>
  <si>
    <t>1-247</t>
  </si>
  <si>
    <t>1-238</t>
  </si>
  <si>
    <t>2-238</t>
  </si>
  <si>
    <t>2-257</t>
  </si>
  <si>
    <t>1-257</t>
  </si>
  <si>
    <t>1-226</t>
  </si>
  <si>
    <t>2-226</t>
  </si>
  <si>
    <t>2-269</t>
  </si>
  <si>
    <t>1-269</t>
  </si>
  <si>
    <t>1-212</t>
  </si>
  <si>
    <t>2-212</t>
  </si>
  <si>
    <t>km 27,261  =  18,721</t>
  </si>
  <si>
    <t>41, 40, 39</t>
  </si>
  <si>
    <t>Se 29</t>
  </si>
  <si>
    <t>Se 26</t>
  </si>
  <si>
    <t>Se 25</t>
  </si>
  <si>
    <t>Se 27</t>
  </si>
  <si>
    <t>Se 30</t>
  </si>
  <si>
    <t>Se 24</t>
  </si>
  <si>
    <t>Lc 3b</t>
  </si>
  <si>
    <t>Lc 1</t>
  </si>
  <si>
    <t>Lc 5b</t>
  </si>
  <si>
    <t>L 1a</t>
  </si>
  <si>
    <t>L 12a</t>
  </si>
  <si>
    <t>Sc 1a</t>
  </si>
  <si>
    <t>Cestová</t>
  </si>
  <si>
    <t>Se 22</t>
  </si>
  <si>
    <t>Se 23</t>
  </si>
  <si>
    <t>( v.č. 27 / Vk 7 )</t>
  </si>
  <si>
    <t>Lc 5</t>
  </si>
  <si>
    <t>Se 20</t>
  </si>
  <si>
    <t>Se 21</t>
  </si>
  <si>
    <t>Se 9</t>
  </si>
  <si>
    <t>Se 10</t>
  </si>
  <si>
    <t>Se 11</t>
  </si>
  <si>
    <t>Se 12</t>
  </si>
  <si>
    <t>Se 13</t>
  </si>
  <si>
    <t>S 12</t>
  </si>
  <si>
    <t>Př KL</t>
  </si>
  <si>
    <t>K L</t>
  </si>
  <si>
    <t>Z  Val. Klobouků</t>
  </si>
  <si>
    <t>Lc 3</t>
  </si>
  <si>
    <t>Lc 7</t>
  </si>
  <si>
    <t>Lc 12</t>
  </si>
  <si>
    <t>Sc 3b</t>
  </si>
  <si>
    <t>Sc 5b</t>
  </si>
  <si>
    <t>Sc 12a</t>
  </si>
  <si>
    <t>( v.č. 1, 3 / Vk 2, Vk 3 )</t>
  </si>
  <si>
    <t>Rádiové spojení  ( síť SRD )</t>
  </si>
  <si>
    <t>Do  Lúk pod Makytou (ŽSR)</t>
  </si>
  <si>
    <t>Z  Lúk pod Makytou (ŽSR)</t>
  </si>
  <si>
    <t>2-151</t>
  </si>
  <si>
    <t>1-151</t>
  </si>
  <si>
    <t>1-262</t>
  </si>
  <si>
    <t>2-262</t>
  </si>
  <si>
    <t>2-161</t>
  </si>
  <si>
    <t>1-161</t>
  </si>
  <si>
    <t>1-250</t>
  </si>
  <si>
    <t>2-250</t>
  </si>
  <si>
    <t>1-236</t>
  </si>
  <si>
    <t>2-236</t>
  </si>
  <si>
    <t>2-183</t>
  </si>
  <si>
    <t>1-183</t>
  </si>
  <si>
    <t>1-224</t>
  </si>
  <si>
    <t>2-224</t>
  </si>
  <si>
    <t>2-195</t>
  </si>
  <si>
    <t>1-195</t>
  </si>
  <si>
    <t>2-205</t>
  </si>
  <si>
    <t>1-205</t>
  </si>
  <si>
    <t>1-210</t>
  </si>
  <si>
    <t>2-210</t>
  </si>
  <si>
    <t>1-196</t>
  </si>
  <si>
    <t>2-196</t>
  </si>
  <si>
    <t>2-219</t>
  </si>
  <si>
    <t>1-219</t>
  </si>
  <si>
    <t>1-180</t>
  </si>
  <si>
    <t>2-180</t>
  </si>
  <si>
    <t>1-166</t>
  </si>
  <si>
    <t>2-166</t>
  </si>
  <si>
    <t>2-243</t>
  </si>
  <si>
    <t>1-243</t>
  </si>
  <si>
    <t>2-255</t>
  </si>
  <si>
    <t>1-255</t>
  </si>
  <si>
    <t>1-152</t>
  </si>
  <si>
    <t>2-152</t>
  </si>
  <si>
    <t>Km  19,105  =  27,645</t>
  </si>
  <si>
    <t>Změna kilometráže tratě 308</t>
  </si>
  <si>
    <t>Pohraniční přechodová stanice  :</t>
  </si>
  <si>
    <t>Vk 2</t>
  </si>
  <si>
    <t>Vk 4</t>
  </si>
  <si>
    <t>Vk 5</t>
  </si>
  <si>
    <t>Vk 6</t>
  </si>
  <si>
    <t>Vk 7</t>
  </si>
  <si>
    <t>Vk 8</t>
  </si>
  <si>
    <t>Vk 9</t>
  </si>
  <si>
    <t>* ) = obsazení v době stanovené rozvrhem služby. V době nepřítomnosti přebírá jeho povinnosti výpravčí.</t>
  </si>
  <si>
    <t>proj. :  -</t>
  </si>
  <si>
    <t>výpravčí  //</t>
  </si>
  <si>
    <t>zast.: 00 // 40 *)</t>
  </si>
  <si>
    <t>Počet pracovníků</t>
  </si>
  <si>
    <t xml:space="preserve">Lc 5b     </t>
  </si>
  <si>
    <t>Polanecké  zhlaví</t>
  </si>
  <si>
    <t>Kloboucké  zhlaví</t>
  </si>
  <si>
    <t>5, 7</t>
  </si>
  <si>
    <t>6, 7, 9, 12</t>
  </si>
  <si>
    <t>2 - 12</t>
  </si>
  <si>
    <t>7, 9, 11</t>
  </si>
  <si>
    <t>kolej.</t>
  </si>
  <si>
    <t>skupinu</t>
  </si>
  <si>
    <t>*) = NTV od km 19,558</t>
  </si>
  <si>
    <t>TK  Val. Klobouky</t>
  </si>
  <si>
    <t xml:space="preserve">     Vk 3</t>
  </si>
  <si>
    <t xml:space="preserve"> Se 13</t>
  </si>
  <si>
    <t xml:space="preserve">Sc 5b </t>
  </si>
  <si>
    <t>Služební místnost vedle VB</t>
  </si>
  <si>
    <t>provoz podle SŽDC D 3</t>
  </si>
  <si>
    <t>KANGO</t>
  </si>
  <si>
    <t>č. IV,  úrovňové, jednostranné</t>
  </si>
  <si>
    <t>č.VI,  úrovňové, jednostranné</t>
  </si>
  <si>
    <t>č. V,  úrovňové, jednostranné</t>
  </si>
  <si>
    <t>č. III,  úrovňové, jednostranné</t>
  </si>
  <si>
    <t>č. II,  úrovňové, jednostranné</t>
  </si>
  <si>
    <t>18,686</t>
  </si>
  <si>
    <r>
      <t xml:space="preserve">Hlavní  staniční  kolej  pro  směr  Valašské  Klobouky,  </t>
    </r>
    <r>
      <rPr>
        <sz val="16"/>
        <rFont val="Arial CE"/>
        <family val="2"/>
      </rPr>
      <t>NTV</t>
    </r>
  </si>
  <si>
    <r>
      <t xml:space="preserve">Hlavní  staniční  kolej,  </t>
    </r>
    <r>
      <rPr>
        <sz val="16"/>
        <rFont val="Arial CE"/>
        <family val="2"/>
      </rPr>
      <t>NTV</t>
    </r>
  </si>
  <si>
    <t>X. / 2014</t>
  </si>
  <si>
    <t>Dozorce výhybek  -  1 *)</t>
  </si>
  <si>
    <t>dozorce výhybek  *)</t>
  </si>
  <si>
    <t>Státní  hranice : km  21,110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</si>
</sst>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7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6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0"/>
      <color indexed="12"/>
      <name val="Arial"/>
      <family val="2"/>
    </font>
    <font>
      <b/>
      <i/>
      <sz val="12"/>
      <name val="Times New Roman"/>
      <family val="1"/>
    </font>
    <font>
      <i/>
      <sz val="16"/>
      <name val="Times New Roman CE"/>
      <family val="1"/>
    </font>
    <font>
      <sz val="12"/>
      <name val="Times New Roman"/>
      <family val="1"/>
    </font>
    <font>
      <b/>
      <sz val="14"/>
      <name val="Arial CE"/>
      <family val="2"/>
    </font>
    <font>
      <b/>
      <sz val="14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i/>
      <sz val="10"/>
      <color indexed="14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0"/>
      <color indexed="10"/>
      <name val="Arial"/>
      <family val="0"/>
    </font>
    <font>
      <sz val="11"/>
      <color indexed="10"/>
      <name val="Arial CE"/>
      <family val="2"/>
    </font>
    <font>
      <sz val="10"/>
      <name val="Times New Roman CE"/>
      <family val="1"/>
    </font>
    <font>
      <sz val="16"/>
      <name val="Arial CE"/>
      <family val="2"/>
    </font>
    <font>
      <b/>
      <sz val="16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0" borderId="40" xfId="0" applyBorder="1" applyAlignment="1">
      <alignment/>
    </xf>
    <xf numFmtId="165" fontId="3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3" borderId="44" xfId="0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15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0" xfId="21" applyFont="1" applyAlignment="1">
      <alignment/>
      <protection/>
    </xf>
    <xf numFmtId="0" fontId="30" fillId="0" borderId="0" xfId="21" applyFont="1" applyBorder="1" applyAlignment="1">
      <alignment/>
      <protection/>
    </xf>
    <xf numFmtId="0" fontId="12" fillId="0" borderId="0" xfId="21">
      <alignment/>
      <protection/>
    </xf>
    <xf numFmtId="0" fontId="12" fillId="0" borderId="0" xfId="21" applyBorder="1">
      <alignment/>
      <protection/>
    </xf>
    <xf numFmtId="0" fontId="12" fillId="0" borderId="0" xfId="21" applyAlignment="1">
      <alignment/>
      <protection/>
    </xf>
    <xf numFmtId="0" fontId="12" fillId="0" borderId="0" xfId="2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31" fillId="0" borderId="0" xfId="21" applyFont="1" applyBorder="1" applyAlignment="1">
      <alignment horizontal="left" vertical="center"/>
      <protection/>
    </xf>
    <xf numFmtId="0" fontId="12" fillId="0" borderId="0" xfId="21" applyBorder="1" applyAlignment="1">
      <alignment vertical="center"/>
      <protection/>
    </xf>
    <xf numFmtId="49" fontId="32" fillId="0" borderId="0" xfId="21" applyNumberFormat="1" applyFont="1" applyBorder="1" applyAlignment="1">
      <alignment horizontal="center" vertical="center"/>
      <protection/>
    </xf>
    <xf numFmtId="0" fontId="12" fillId="0" borderId="0" xfId="21" applyAlignment="1">
      <alignment horizontal="center" vertical="center"/>
      <protection/>
    </xf>
    <xf numFmtId="0" fontId="33" fillId="0" borderId="0" xfId="21" applyFont="1" applyBorder="1" applyAlignment="1">
      <alignment vertical="center"/>
      <protection/>
    </xf>
    <xf numFmtId="0" fontId="31" fillId="0" borderId="0" xfId="21" applyFont="1" applyAlignment="1">
      <alignment horizontal="right"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 quotePrefix="1">
      <alignment vertical="center"/>
      <protection/>
    </xf>
    <xf numFmtId="0" fontId="30" fillId="0" borderId="0" xfId="21" applyFont="1" applyBorder="1" applyAlignment="1">
      <alignment vertical="center"/>
      <protection/>
    </xf>
    <xf numFmtId="49" fontId="34" fillId="0" borderId="0" xfId="21" applyNumberFormat="1" applyFont="1" applyBorder="1" applyAlignment="1">
      <alignment vertical="center"/>
      <protection/>
    </xf>
    <xf numFmtId="0" fontId="30" fillId="0" borderId="0" xfId="21" applyFont="1" applyBorder="1" applyAlignment="1">
      <alignment vertical="center"/>
      <protection/>
    </xf>
    <xf numFmtId="0" fontId="12" fillId="5" borderId="46" xfId="21" applyFont="1" applyFill="1" applyBorder="1" applyAlignment="1">
      <alignment vertical="center"/>
      <protection/>
    </xf>
    <xf numFmtId="0" fontId="12" fillId="5" borderId="47" xfId="21" applyFont="1" applyFill="1" applyBorder="1" applyAlignment="1">
      <alignment vertical="center"/>
      <protection/>
    </xf>
    <xf numFmtId="0" fontId="12" fillId="5" borderId="47" xfId="21" applyFont="1" applyFill="1" applyBorder="1" applyAlignment="1" quotePrefix="1">
      <alignment vertical="center"/>
      <protection/>
    </xf>
    <xf numFmtId="165" fontId="12" fillId="5" borderId="47" xfId="21" applyNumberFormat="1" applyFont="1" applyFill="1" applyBorder="1" applyAlignment="1">
      <alignment vertical="center"/>
      <protection/>
    </xf>
    <xf numFmtId="0" fontId="12" fillId="5" borderId="48" xfId="21" applyFont="1" applyFill="1" applyBorder="1" applyAlignment="1">
      <alignment vertical="center"/>
      <protection/>
    </xf>
    <xf numFmtId="0" fontId="12" fillId="5" borderId="5" xfId="21" applyFont="1" applyFill="1" applyBorder="1" applyAlignment="1">
      <alignment vertical="center"/>
      <protection/>
    </xf>
    <xf numFmtId="0" fontId="12" fillId="5" borderId="6" xfId="21" applyFill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36" fillId="2" borderId="0" xfId="21" applyFont="1" applyFill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Border="1" applyAlignment="1">
      <alignment horizontal="center" vertical="center"/>
      <protection/>
    </xf>
    <xf numFmtId="0" fontId="12" fillId="0" borderId="49" xfId="21" applyFont="1" applyBorder="1" applyAlignment="1">
      <alignment horizontal="center" vertical="center"/>
      <protection/>
    </xf>
    <xf numFmtId="0" fontId="12" fillId="0" borderId="50" xfId="21" applyFont="1" applyBorder="1" applyAlignment="1">
      <alignment horizontal="center" vertical="center"/>
      <protection/>
    </xf>
    <xf numFmtId="0" fontId="12" fillId="5" borderId="0" xfId="21" applyFont="1" applyFill="1" applyBorder="1" applyAlignment="1">
      <alignment vertical="center"/>
      <protection/>
    </xf>
    <xf numFmtId="0" fontId="12" fillId="5" borderId="0" xfId="21" applyFill="1" applyBorder="1" applyAlignment="1">
      <alignment vertical="center"/>
      <protection/>
    </xf>
    <xf numFmtId="0" fontId="38" fillId="5" borderId="0" xfId="21" applyFont="1" applyFill="1" applyBorder="1" applyAlignment="1">
      <alignment horizontal="left" vertical="center"/>
      <protection/>
    </xf>
    <xf numFmtId="0" fontId="12" fillId="5" borderId="0" xfId="21" applyFont="1" applyFill="1" applyBorder="1" applyAlignment="1">
      <alignment vertical="center"/>
      <protection/>
    </xf>
    <xf numFmtId="0" fontId="12" fillId="5" borderId="6" xfId="21" applyFill="1" applyBorder="1" applyAlignment="1">
      <alignment horizontal="center" vertical="center"/>
      <protection/>
    </xf>
    <xf numFmtId="0" fontId="12" fillId="5" borderId="5" xfId="21" applyFill="1" applyBorder="1" applyAlignment="1">
      <alignment horizontal="center" vertical="center"/>
      <protection/>
    </xf>
    <xf numFmtId="0" fontId="12" fillId="6" borderId="51" xfId="21" applyFont="1" applyFill="1" applyBorder="1" applyAlignment="1">
      <alignment horizontal="center" vertical="center"/>
      <protection/>
    </xf>
    <xf numFmtId="0" fontId="12" fillId="6" borderId="52" xfId="21" applyFont="1" applyFill="1" applyBorder="1" applyAlignment="1">
      <alignment horizontal="center" vertical="center"/>
      <protection/>
    </xf>
    <xf numFmtId="0" fontId="42" fillId="6" borderId="52" xfId="21" applyFont="1" applyFill="1" applyBorder="1" applyAlignment="1">
      <alignment horizontal="center" vertical="center"/>
      <protection/>
    </xf>
    <xf numFmtId="0" fontId="12" fillId="6" borderId="52" xfId="21" applyFont="1" applyFill="1" applyBorder="1" applyAlignment="1" quotePrefix="1">
      <alignment horizontal="center" vertical="center"/>
      <protection/>
    </xf>
    <xf numFmtId="0" fontId="12" fillId="6" borderId="53" xfId="21" applyFont="1" applyFill="1" applyBorder="1" applyAlignment="1">
      <alignment horizontal="center" vertical="center"/>
      <protection/>
    </xf>
    <xf numFmtId="0" fontId="38" fillId="6" borderId="20" xfId="21" applyFont="1" applyFill="1" applyBorder="1" applyAlignment="1">
      <alignment horizontal="center" vertical="center"/>
      <protection/>
    </xf>
    <xf numFmtId="0" fontId="38" fillId="6" borderId="45" xfId="21" applyFont="1" applyFill="1" applyBorder="1" applyAlignment="1">
      <alignment horizontal="center" vertical="center"/>
      <protection/>
    </xf>
    <xf numFmtId="0" fontId="38" fillId="6" borderId="54" xfId="21" applyFont="1" applyFill="1" applyBorder="1" applyAlignment="1">
      <alignment horizontal="center" vertical="center"/>
      <protection/>
    </xf>
    <xf numFmtId="0" fontId="12" fillId="6" borderId="55" xfId="21" applyFont="1" applyFill="1" applyBorder="1" applyAlignment="1">
      <alignment vertical="center"/>
      <protection/>
    </xf>
    <xf numFmtId="0" fontId="12" fillId="6" borderId="56" xfId="21" applyFont="1" applyFill="1" applyBorder="1" applyAlignment="1">
      <alignment vertical="center"/>
      <protection/>
    </xf>
    <xf numFmtId="0" fontId="38" fillId="6" borderId="56" xfId="21" applyFont="1" applyFill="1" applyBorder="1" applyAlignment="1">
      <alignment horizontal="center" vertical="center"/>
      <protection/>
    </xf>
    <xf numFmtId="0" fontId="12" fillId="6" borderId="57" xfId="21" applyFont="1" applyFill="1" applyBorder="1" applyAlignment="1">
      <alignment vertical="center"/>
      <protection/>
    </xf>
    <xf numFmtId="49" fontId="12" fillId="0" borderId="29" xfId="21" applyNumberFormat="1" applyFont="1" applyBorder="1" applyAlignment="1">
      <alignment horizontal="center" vertical="center"/>
      <protection/>
    </xf>
    <xf numFmtId="165" fontId="12" fillId="0" borderId="15" xfId="21" applyNumberFormat="1" applyFont="1" applyBorder="1" applyAlignment="1">
      <alignment horizontal="center" vertical="center"/>
      <protection/>
    </xf>
    <xf numFmtId="165" fontId="12" fillId="0" borderId="15" xfId="21" applyNumberFormat="1" applyFont="1" applyBorder="1" applyAlignment="1">
      <alignment horizontal="center" vertical="center"/>
      <protection/>
    </xf>
    <xf numFmtId="1" fontId="12" fillId="0" borderId="1" xfId="21" applyNumberFormat="1" applyFont="1" applyBorder="1" applyAlignment="1">
      <alignment horizontal="center" vertical="center"/>
      <protection/>
    </xf>
    <xf numFmtId="0" fontId="12" fillId="0" borderId="0" xfId="21" applyFont="1">
      <alignment/>
      <protection/>
    </xf>
    <xf numFmtId="49" fontId="12" fillId="0" borderId="58" xfId="21" applyNumberFormat="1" applyFont="1" applyBorder="1" applyAlignment="1">
      <alignment vertical="center"/>
      <protection/>
    </xf>
    <xf numFmtId="165" fontId="12" fillId="0" borderId="59" xfId="21" applyNumberFormat="1" applyFont="1" applyBorder="1" applyAlignment="1">
      <alignment vertical="center"/>
      <protection/>
    </xf>
    <xf numFmtId="165" fontId="12" fillId="0" borderId="59" xfId="21" applyNumberFormat="1" applyFont="1" applyBorder="1" applyAlignment="1">
      <alignment vertical="center"/>
      <protection/>
    </xf>
    <xf numFmtId="1" fontId="12" fillId="0" borderId="60" xfId="21" applyNumberFormat="1" applyFont="1" applyBorder="1" applyAlignment="1">
      <alignment vertical="center"/>
      <protection/>
    </xf>
    <xf numFmtId="1" fontId="12" fillId="0" borderId="61" xfId="21" applyNumberFormat="1" applyFont="1" applyBorder="1" applyAlignment="1">
      <alignment vertical="center"/>
      <protection/>
    </xf>
    <xf numFmtId="1" fontId="12" fillId="0" borderId="62" xfId="21" applyNumberFormat="1" applyFont="1" applyBorder="1" applyAlignment="1">
      <alignment vertical="center"/>
      <protection/>
    </xf>
    <xf numFmtId="0" fontId="12" fillId="5" borderId="7" xfId="21" applyFill="1" applyBorder="1" applyAlignment="1">
      <alignment horizontal="center" vertical="center"/>
      <protection/>
    </xf>
    <xf numFmtId="0" fontId="12" fillId="5" borderId="9" xfId="21" applyFill="1" applyBorder="1" applyAlignment="1">
      <alignment vertical="center"/>
      <protection/>
    </xf>
    <xf numFmtId="0" fontId="12" fillId="5" borderId="11" xfId="21" applyFill="1" applyBorder="1" applyAlignment="1">
      <alignment vertical="center"/>
      <protection/>
    </xf>
    <xf numFmtId="0" fontId="12" fillId="0" borderId="0" xfId="21" applyAlignment="1">
      <alignment horizontal="center"/>
      <protection/>
    </xf>
    <xf numFmtId="0" fontId="12" fillId="5" borderId="5" xfId="21" applyFill="1" applyBorder="1" applyAlignment="1">
      <alignment vertical="center"/>
      <protection/>
    </xf>
    <xf numFmtId="0" fontId="12" fillId="5" borderId="5" xfId="21" applyFont="1" applyFill="1" applyBorder="1" applyAlignment="1">
      <alignment vertical="center"/>
      <protection/>
    </xf>
    <xf numFmtId="0" fontId="12" fillId="0" borderId="0" xfId="21" applyFont="1">
      <alignment/>
      <protection/>
    </xf>
    <xf numFmtId="1" fontId="12" fillId="0" borderId="4" xfId="21" applyNumberFormat="1" applyFont="1" applyBorder="1" applyAlignment="1">
      <alignment horizontal="center" vertical="center"/>
      <protection/>
    </xf>
    <xf numFmtId="1" fontId="12" fillId="0" borderId="0" xfId="21" applyNumberFormat="1" applyFont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1" xfId="21" applyBorder="1" applyAlignment="1">
      <alignment horizontal="center" vertical="center"/>
      <protection/>
    </xf>
    <xf numFmtId="49" fontId="12" fillId="0" borderId="58" xfId="21" applyNumberFormat="1" applyFont="1" applyBorder="1" applyAlignment="1">
      <alignment horizontal="center" vertical="center"/>
      <protection/>
    </xf>
    <xf numFmtId="165" fontId="12" fillId="0" borderId="59" xfId="21" applyNumberFormat="1" applyFont="1" applyBorder="1" applyAlignment="1">
      <alignment horizontal="center" vertical="center"/>
      <protection/>
    </xf>
    <xf numFmtId="165" fontId="12" fillId="0" borderId="59" xfId="21" applyNumberFormat="1" applyFont="1" applyBorder="1" applyAlignment="1">
      <alignment horizontal="center" vertical="center"/>
      <protection/>
    </xf>
    <xf numFmtId="1" fontId="12" fillId="0" borderId="60" xfId="21" applyNumberFormat="1" applyFont="1" applyBorder="1" applyAlignment="1">
      <alignment horizontal="center" vertical="center"/>
      <protection/>
    </xf>
    <xf numFmtId="1" fontId="12" fillId="0" borderId="61" xfId="21" applyNumberFormat="1" applyFont="1" applyBorder="1" applyAlignment="1">
      <alignment horizontal="center" vertical="center"/>
      <protection/>
    </xf>
    <xf numFmtId="1" fontId="12" fillId="0" borderId="62" xfId="21" applyNumberFormat="1" applyFont="1" applyBorder="1" applyAlignment="1">
      <alignment horizontal="center" vertical="center"/>
      <protection/>
    </xf>
    <xf numFmtId="0" fontId="12" fillId="0" borderId="60" xfId="21" applyFont="1" applyBorder="1" applyAlignment="1">
      <alignment horizontal="center" vertical="center"/>
      <protection/>
    </xf>
    <xf numFmtId="165" fontId="25" fillId="0" borderId="15" xfId="0" applyNumberFormat="1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2" xfId="0" applyBorder="1" applyAlignment="1">
      <alignment vertical="center"/>
    </xf>
    <xf numFmtId="0" fontId="33" fillId="0" borderId="62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38" fillId="0" borderId="66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38" fillId="0" borderId="54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38" fillId="0" borderId="1" xfId="0" applyNumberFormat="1" applyFont="1" applyBorder="1" applyAlignment="1">
      <alignment horizontal="center" vertical="center"/>
    </xf>
    <xf numFmtId="165" fontId="32" fillId="0" borderId="0" xfId="21" applyNumberFormat="1" applyFont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23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65" fontId="12" fillId="0" borderId="15" xfId="21" applyNumberFormat="1" applyFont="1" applyFill="1" applyBorder="1" applyAlignment="1">
      <alignment horizontal="center" vertical="center"/>
      <protection/>
    </xf>
    <xf numFmtId="165" fontId="12" fillId="0" borderId="15" xfId="21" applyNumberFormat="1" applyFont="1" applyFill="1" applyBorder="1" applyAlignment="1">
      <alignment horizontal="center" vertical="center"/>
      <protection/>
    </xf>
    <xf numFmtId="165" fontId="2" fillId="0" borderId="6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8" fillId="0" borderId="0" xfId="21" applyFont="1" applyBorder="1" applyAlignment="1">
      <alignment horizontal="center" vertical="center"/>
      <protection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/>
    </xf>
    <xf numFmtId="0" fontId="50" fillId="0" borderId="0" xfId="0" applyFont="1" applyBorder="1" applyAlignment="1">
      <alignment horizontal="center"/>
    </xf>
    <xf numFmtId="0" fontId="51" fillId="0" borderId="0" xfId="0" applyFont="1" applyAlignment="1">
      <alignment horizontal="center" vertical="top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0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41" fillId="0" borderId="0" xfId="21" applyFont="1" applyFill="1" applyBorder="1" applyAlignment="1">
      <alignment horizontal="center" vertical="center"/>
      <protection/>
    </xf>
    <xf numFmtId="0" fontId="37" fillId="0" borderId="0" xfId="21" applyFont="1" applyFill="1" applyBorder="1" applyAlignment="1">
      <alignment horizontal="center" vertical="center"/>
      <protection/>
    </xf>
    <xf numFmtId="0" fontId="53" fillId="0" borderId="0" xfId="0" applyFont="1" applyBorder="1" applyAlignment="1">
      <alignment horizontal="center" vertical="center"/>
    </xf>
    <xf numFmtId="165" fontId="54" fillId="0" borderId="15" xfId="0" applyNumberFormat="1" applyFont="1" applyBorder="1" applyAlignment="1">
      <alignment horizontal="center" vertical="center"/>
    </xf>
    <xf numFmtId="0" fontId="0" fillId="5" borderId="68" xfId="0" applyFill="1" applyBorder="1" applyAlignment="1">
      <alignment/>
    </xf>
    <xf numFmtId="0" fontId="0" fillId="5" borderId="69" xfId="0" applyFill="1" applyBorder="1" applyAlignment="1">
      <alignment/>
    </xf>
    <xf numFmtId="0" fontId="0" fillId="5" borderId="7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61" fillId="0" borderId="0" xfId="0" applyFont="1" applyAlignment="1">
      <alignment horizontal="right" vertical="top"/>
    </xf>
    <xf numFmtId="0" fontId="61" fillId="0" borderId="0" xfId="0" applyFont="1" applyAlignment="1">
      <alignment horizontal="right"/>
    </xf>
    <xf numFmtId="0" fontId="6" fillId="0" borderId="3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3" fillId="0" borderId="0" xfId="21" applyFont="1" applyAlignment="1">
      <alignment horizontal="center" vertical="center"/>
      <protection/>
    </xf>
    <xf numFmtId="0" fontId="12" fillId="0" borderId="3" xfId="21" applyFont="1" applyFill="1" applyBorder="1" applyAlignment="1">
      <alignment vertical="center"/>
      <protection/>
    </xf>
    <xf numFmtId="0" fontId="12" fillId="0" borderId="71" xfId="21" applyFont="1" applyFill="1" applyBorder="1" applyAlignment="1" quotePrefix="1">
      <alignment vertical="center"/>
      <protection/>
    </xf>
    <xf numFmtId="0" fontId="12" fillId="0" borderId="71" xfId="21" applyFont="1" applyFill="1" applyBorder="1" applyAlignment="1">
      <alignment vertical="center"/>
      <protection/>
    </xf>
    <xf numFmtId="165" fontId="12" fillId="0" borderId="71" xfId="21" applyNumberFormat="1" applyFont="1" applyFill="1" applyBorder="1" applyAlignment="1">
      <alignment vertical="center"/>
      <protection/>
    </xf>
    <xf numFmtId="0" fontId="12" fillId="0" borderId="2" xfId="21" applyFont="1" applyFill="1" applyBorder="1" applyAlignment="1">
      <alignment vertical="center"/>
      <protection/>
    </xf>
    <xf numFmtId="0" fontId="12" fillId="5" borderId="6" xfId="21" applyFont="1" applyFill="1" applyBorder="1" applyAlignment="1">
      <alignment vertical="center"/>
      <protection/>
    </xf>
    <xf numFmtId="0" fontId="12" fillId="0" borderId="1" xfId="21" applyFont="1" applyBorder="1" applyAlignment="1">
      <alignment vertical="center"/>
      <protection/>
    </xf>
    <xf numFmtId="0" fontId="64" fillId="0" borderId="0" xfId="21" applyFont="1" applyFill="1" applyBorder="1" applyAlignment="1">
      <alignment horizontal="center" vertical="center"/>
      <protection/>
    </xf>
    <xf numFmtId="0" fontId="39" fillId="0" borderId="0" xfId="21" applyFont="1" applyFill="1" applyBorder="1" applyAlignment="1" quotePrefix="1">
      <alignment horizontal="center" vertical="center"/>
      <protection/>
    </xf>
    <xf numFmtId="0" fontId="39" fillId="0" borderId="0" xfId="21" applyFont="1" applyBorder="1" applyAlignment="1">
      <alignment horizontal="center" vertical="center"/>
      <protection/>
    </xf>
    <xf numFmtId="0" fontId="12" fillId="0" borderId="0" xfId="21" applyFont="1" applyFill="1" applyBorder="1" applyAlignment="1" quotePrefix="1">
      <alignment horizontal="center" vertical="center"/>
      <protection/>
    </xf>
    <xf numFmtId="0" fontId="65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Fill="1" applyBorder="1" applyAlignment="1">
      <alignment horizontal="left"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2" fillId="0" borderId="49" xfId="21" applyFont="1" applyBorder="1" applyAlignment="1">
      <alignment horizontal="left" vertical="center"/>
      <protection/>
    </xf>
    <xf numFmtId="0" fontId="12" fillId="0" borderId="49" xfId="21" applyFont="1" applyFill="1" applyBorder="1" applyAlignment="1">
      <alignment horizontal="center" vertical="center"/>
      <protection/>
    </xf>
    <xf numFmtId="0" fontId="12" fillId="0" borderId="49" xfId="21" applyFont="1" applyFill="1" applyBorder="1" applyAlignment="1">
      <alignment horizontal="left" vertical="center"/>
      <protection/>
    </xf>
    <xf numFmtId="0" fontId="38" fillId="0" borderId="72" xfId="21" applyFont="1" applyFill="1" applyBorder="1" applyAlignment="1">
      <alignment horizontal="center" vertical="center"/>
      <protection/>
    </xf>
    <xf numFmtId="0" fontId="33" fillId="0" borderId="0" xfId="21" applyFont="1" applyBorder="1" applyAlignment="1">
      <alignment horizontal="center" vertical="center"/>
      <protection/>
    </xf>
    <xf numFmtId="0" fontId="12" fillId="0" borderId="1" xfId="21" applyBorder="1">
      <alignment/>
      <protection/>
    </xf>
    <xf numFmtId="1" fontId="12" fillId="0" borderId="0" xfId="21" applyNumberFormat="1" applyFont="1" applyBorder="1" applyAlignment="1">
      <alignment horizontal="center" vertical="center"/>
      <protection/>
    </xf>
    <xf numFmtId="1" fontId="69" fillId="0" borderId="0" xfId="21" applyNumberFormat="1" applyFont="1" applyBorder="1" applyAlignment="1">
      <alignment vertical="center"/>
      <protection/>
    </xf>
    <xf numFmtId="1" fontId="12" fillId="0" borderId="0" xfId="20" applyNumberFormat="1" applyFont="1" applyFill="1" applyBorder="1" applyAlignment="1">
      <alignment vertical="center"/>
      <protection/>
    </xf>
    <xf numFmtId="1" fontId="12" fillId="0" borderId="1" xfId="21" applyNumberFormat="1" applyFont="1" applyFill="1" applyBorder="1" applyAlignment="1">
      <alignment horizontal="center" vertical="center"/>
      <protection/>
    </xf>
    <xf numFmtId="1" fontId="12" fillId="0" borderId="4" xfId="21" applyNumberFormat="1" applyFont="1" applyFill="1" applyBorder="1" applyAlignment="1">
      <alignment vertical="center"/>
      <protection/>
    </xf>
    <xf numFmtId="1" fontId="67" fillId="0" borderId="0" xfId="20" applyNumberFormat="1" applyFont="1" applyFill="1" applyBorder="1" applyAlignment="1">
      <alignment horizontal="center" vertical="center"/>
      <protection/>
    </xf>
    <xf numFmtId="165" fontId="3" fillId="0" borderId="25" xfId="0" applyNumberFormat="1" applyFont="1" applyFill="1" applyBorder="1" applyAlignment="1">
      <alignment horizontal="center" vertical="center"/>
    </xf>
    <xf numFmtId="165" fontId="4" fillId="0" borderId="25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165" fontId="12" fillId="0" borderId="8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165" fontId="12" fillId="0" borderId="11" xfId="0" applyNumberFormat="1" applyFont="1" applyFill="1" applyBorder="1" applyAlignment="1">
      <alignment vertical="center"/>
    </xf>
    <xf numFmtId="49" fontId="57" fillId="0" borderId="5" xfId="0" applyNumberFormat="1" applyFont="1" applyBorder="1" applyAlignment="1">
      <alignment horizontal="right" vertical="center"/>
    </xf>
    <xf numFmtId="49" fontId="58" fillId="0" borderId="0" xfId="0" applyNumberFormat="1" applyFont="1" applyBorder="1" applyAlignment="1">
      <alignment horizontal="right" vertical="center"/>
    </xf>
    <xf numFmtId="49" fontId="57" fillId="0" borderId="0" xfId="0" applyNumberFormat="1" applyFont="1" applyBorder="1" applyAlignment="1">
      <alignment horizontal="right" vertical="center"/>
    </xf>
    <xf numFmtId="49" fontId="59" fillId="0" borderId="5" xfId="0" applyNumberFormat="1" applyFont="1" applyBorder="1" applyAlignment="1">
      <alignment horizontal="right" vertical="center"/>
    </xf>
    <xf numFmtId="49" fontId="59" fillId="0" borderId="0" xfId="0" applyNumberFormat="1" applyFont="1" applyBorder="1" applyAlignment="1">
      <alignment horizontal="right" vertical="center"/>
    </xf>
    <xf numFmtId="0" fontId="7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0" fillId="3" borderId="73" xfId="0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72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2" fillId="0" borderId="0" xfId="21" applyFont="1" applyFill="1" applyBorder="1" applyAlignment="1">
      <alignment horizontal="center"/>
      <protection/>
    </xf>
    <xf numFmtId="0" fontId="38" fillId="0" borderId="0" xfId="21" applyFont="1" applyFill="1" applyBorder="1" applyAlignment="1">
      <alignment horizontal="center"/>
      <protection/>
    </xf>
    <xf numFmtId="0" fontId="38" fillId="0" borderId="1" xfId="21" applyFont="1" applyFill="1" applyBorder="1" applyAlignment="1">
      <alignment horizontal="center"/>
      <protection/>
    </xf>
    <xf numFmtId="0" fontId="38" fillId="0" borderId="49" xfId="21" applyFont="1" applyBorder="1" applyAlignment="1">
      <alignment horizontal="center" vertical="top"/>
      <protection/>
    </xf>
    <xf numFmtId="0" fontId="12" fillId="0" borderId="49" xfId="21" applyFont="1" applyBorder="1" applyAlignment="1">
      <alignment horizontal="center" vertical="top"/>
      <protection/>
    </xf>
    <xf numFmtId="0" fontId="12" fillId="0" borderId="49" xfId="21" applyBorder="1" applyAlignment="1">
      <alignment horizontal="center" vertical="top"/>
      <protection/>
    </xf>
    <xf numFmtId="0" fontId="12" fillId="0" borderId="50" xfId="21" applyBorder="1" applyAlignment="1">
      <alignment horizontal="center" vertical="top"/>
      <protection/>
    </xf>
    <xf numFmtId="165" fontId="3" fillId="0" borderId="15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5" fontId="38" fillId="0" borderId="1" xfId="0" applyNumberFormat="1" applyFont="1" applyFill="1" applyBorder="1" applyAlignment="1">
      <alignment horizontal="center" vertical="center"/>
    </xf>
    <xf numFmtId="165" fontId="52" fillId="0" borderId="1" xfId="0" applyNumberFormat="1" applyFont="1" applyFill="1" applyBorder="1" applyAlignment="1">
      <alignment horizontal="center" vertical="center"/>
    </xf>
    <xf numFmtId="165" fontId="33" fillId="0" borderId="1" xfId="0" applyNumberFormat="1" applyFont="1" applyFill="1" applyBorder="1" applyAlignment="1">
      <alignment horizontal="center" vertical="center"/>
    </xf>
    <xf numFmtId="165" fontId="60" fillId="0" borderId="6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right" vertical="center"/>
    </xf>
    <xf numFmtId="165" fontId="52" fillId="0" borderId="6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right" vertical="center"/>
    </xf>
    <xf numFmtId="165" fontId="60" fillId="0" borderId="1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7" fillId="0" borderId="5" xfId="0" applyNumberFormat="1" applyFont="1" applyFill="1" applyBorder="1" applyAlignment="1">
      <alignment horizontal="center" vertical="center"/>
    </xf>
    <xf numFmtId="0" fontId="68" fillId="0" borderId="0" xfId="21" applyFont="1" applyAlignment="1">
      <alignment horizontal="right" vertical="center"/>
      <protection/>
    </xf>
    <xf numFmtId="0" fontId="0" fillId="0" borderId="0" xfId="0" applyAlignment="1">
      <alignment horizontal="center" vertical="top"/>
    </xf>
    <xf numFmtId="0" fontId="52" fillId="0" borderId="0" xfId="21" applyFont="1" applyBorder="1" applyAlignment="1">
      <alignment horizontal="center" vertical="center"/>
      <protection/>
    </xf>
    <xf numFmtId="0" fontId="38" fillId="5" borderId="0" xfId="0" applyFont="1" applyFill="1" applyAlignment="1">
      <alignment horizontal="center" vertical="center"/>
    </xf>
    <xf numFmtId="0" fontId="50" fillId="0" borderId="74" xfId="21" applyFont="1" applyFill="1" applyBorder="1" applyAlignment="1">
      <alignment horizontal="center" vertical="top"/>
      <protection/>
    </xf>
    <xf numFmtId="0" fontId="74" fillId="0" borderId="49" xfId="21" applyFont="1" applyFill="1" applyBorder="1" applyAlignment="1">
      <alignment horizontal="center" vertical="center"/>
      <protection/>
    </xf>
    <xf numFmtId="0" fontId="12" fillId="5" borderId="6" xfId="21" applyFont="1" applyFill="1" applyBorder="1" applyAlignment="1">
      <alignment horizontal="center" vertical="center"/>
      <protection/>
    </xf>
    <xf numFmtId="0" fontId="12" fillId="0" borderId="0" xfId="21" applyFont="1" applyAlignment="1">
      <alignment horizontal="center" vertical="center"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71" xfId="21" applyFont="1" applyBorder="1" applyAlignment="1">
      <alignment horizontal="left" vertical="center"/>
      <protection/>
    </xf>
    <xf numFmtId="0" fontId="12" fillId="0" borderId="71" xfId="21" applyFont="1" applyBorder="1" applyAlignment="1">
      <alignment horizontal="center" vertical="center"/>
      <protection/>
    </xf>
    <xf numFmtId="0" fontId="12" fillId="0" borderId="2" xfId="21" applyFont="1" applyBorder="1" applyAlignment="1">
      <alignment vertical="center"/>
      <protection/>
    </xf>
    <xf numFmtId="0" fontId="12" fillId="5" borderId="6" xfId="21" applyFont="1" applyFill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51" fillId="0" borderId="74" xfId="21" applyFont="1" applyFill="1" applyBorder="1" applyAlignment="1">
      <alignment horizontal="center" vertical="top"/>
      <protection/>
    </xf>
    <xf numFmtId="0" fontId="51" fillId="0" borderId="49" xfId="21" applyFont="1" applyFill="1" applyBorder="1" applyAlignment="1">
      <alignment horizontal="center" vertical="top"/>
      <protection/>
    </xf>
    <xf numFmtId="0" fontId="2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left"/>
    </xf>
    <xf numFmtId="0" fontId="49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7" fillId="0" borderId="0" xfId="21" applyFont="1" applyBorder="1" applyAlignment="1">
      <alignment horizontal="center"/>
      <protection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12" fillId="0" borderId="1" xfId="21" applyFont="1" applyBorder="1" applyAlignment="1">
      <alignment horizontal="center" vertical="center"/>
      <protection/>
    </xf>
    <xf numFmtId="0" fontId="12" fillId="0" borderId="0" xfId="21" applyFont="1" applyBorder="1">
      <alignment/>
      <protection/>
    </xf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right"/>
    </xf>
    <xf numFmtId="0" fontId="38" fillId="0" borderId="0" xfId="21" applyFont="1" applyFill="1" applyBorder="1" applyAlignment="1">
      <alignment horizontal="center" vertical="center"/>
      <protection/>
    </xf>
    <xf numFmtId="0" fontId="38" fillId="0" borderId="1" xfId="21" applyFont="1" applyFill="1" applyBorder="1" applyAlignment="1">
      <alignment horizontal="center" vertical="center"/>
      <protection/>
    </xf>
    <xf numFmtId="0" fontId="55" fillId="0" borderId="75" xfId="0" applyFont="1" applyBorder="1" applyAlignment="1">
      <alignment horizontal="center" vertical="center"/>
    </xf>
    <xf numFmtId="0" fontId="55" fillId="5" borderId="76" xfId="0" applyFont="1" applyFill="1" applyBorder="1" applyAlignment="1">
      <alignment horizontal="center" vertical="center"/>
    </xf>
    <xf numFmtId="0" fontId="56" fillId="0" borderId="75" xfId="0" applyFont="1" applyBorder="1" applyAlignment="1">
      <alignment horizontal="center" vertical="center"/>
    </xf>
    <xf numFmtId="0" fontId="56" fillId="0" borderId="76" xfId="0" applyFont="1" applyBorder="1" applyAlignment="1">
      <alignment horizontal="center" vertical="center"/>
    </xf>
    <xf numFmtId="0" fontId="12" fillId="0" borderId="4" xfId="21" applyFont="1" applyFill="1" applyBorder="1" applyAlignment="1">
      <alignment horizontal="center" vertical="top"/>
      <protection/>
    </xf>
    <xf numFmtId="0" fontId="12" fillId="0" borderId="0" xfId="21" applyFont="1" applyFill="1" applyBorder="1" applyAlignment="1">
      <alignment horizontal="center" vertical="top"/>
      <protection/>
    </xf>
    <xf numFmtId="0" fontId="12" fillId="0" borderId="72" xfId="21" applyFont="1" applyBorder="1" applyAlignment="1">
      <alignment horizontal="left" vertical="center"/>
      <protection/>
    </xf>
    <xf numFmtId="0" fontId="38" fillId="0" borderId="72" xfId="21" applyFont="1" applyBorder="1" applyAlignment="1">
      <alignment horizontal="center" vertical="center"/>
      <protection/>
    </xf>
    <xf numFmtId="0" fontId="12" fillId="0" borderId="72" xfId="21" applyFont="1" applyFill="1" applyBorder="1" applyAlignment="1">
      <alignment horizontal="center" vertical="center"/>
      <protection/>
    </xf>
    <xf numFmtId="0" fontId="12" fillId="0" borderId="72" xfId="21" applyFont="1" applyFill="1" applyBorder="1" applyAlignment="1">
      <alignment horizontal="left" vertical="center"/>
      <protection/>
    </xf>
    <xf numFmtId="0" fontId="38" fillId="0" borderId="0" xfId="21" applyFont="1" applyFill="1" applyBorder="1" applyAlignment="1">
      <alignment horizontal="left"/>
      <protection/>
    </xf>
    <xf numFmtId="0" fontId="12" fillId="0" borderId="77" xfId="21" applyFont="1" applyFill="1" applyBorder="1" applyAlignment="1">
      <alignment horizontal="center" vertical="top"/>
      <protection/>
    </xf>
    <xf numFmtId="0" fontId="12" fillId="0" borderId="72" xfId="21" applyFont="1" applyFill="1" applyBorder="1" applyAlignment="1">
      <alignment horizontal="center" vertical="top"/>
      <protection/>
    </xf>
    <xf numFmtId="0" fontId="12" fillId="0" borderId="72" xfId="21" applyFont="1" applyBorder="1" applyAlignment="1">
      <alignment horizontal="center" vertical="center"/>
      <protection/>
    </xf>
    <xf numFmtId="0" fontId="12" fillId="0" borderId="78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 vertical="center"/>
      <protection/>
    </xf>
    <xf numFmtId="49" fontId="12" fillId="0" borderId="61" xfId="21" applyNumberFormat="1" applyFont="1" applyBorder="1" applyAlignment="1">
      <alignment vertical="center"/>
      <protection/>
    </xf>
    <xf numFmtId="165" fontId="12" fillId="0" borderId="62" xfId="21" applyNumberFormat="1" applyFont="1" applyBorder="1" applyAlignment="1">
      <alignment vertical="center"/>
      <protection/>
    </xf>
    <xf numFmtId="165" fontId="12" fillId="0" borderId="62" xfId="21" applyNumberFormat="1" applyFont="1" applyBorder="1" applyAlignment="1">
      <alignment vertical="center"/>
      <protection/>
    </xf>
    <xf numFmtId="0" fontId="75" fillId="0" borderId="0" xfId="20" applyFont="1" applyBorder="1" applyAlignment="1">
      <alignment horizontal="center" vertical="center"/>
      <protection/>
    </xf>
    <xf numFmtId="0" fontId="75" fillId="0" borderId="0" xfId="21" applyFont="1" applyBorder="1" applyAlignment="1">
      <alignment horizontal="center" vertical="center"/>
      <protection/>
    </xf>
    <xf numFmtId="0" fontId="43" fillId="0" borderId="0" xfId="21" applyFont="1" applyBorder="1" applyAlignment="1">
      <alignment horizontal="center" vertical="center"/>
      <protection/>
    </xf>
    <xf numFmtId="0" fontId="76" fillId="0" borderId="29" xfId="21" applyNumberFormat="1" applyFont="1" applyBorder="1" applyAlignment="1">
      <alignment horizontal="center" vertical="center"/>
      <protection/>
    </xf>
    <xf numFmtId="165" fontId="31" fillId="0" borderId="15" xfId="21" applyNumberFormat="1" applyFont="1" applyFill="1" applyBorder="1" applyAlignment="1">
      <alignment horizontal="center" vertical="center"/>
      <protection/>
    </xf>
    <xf numFmtId="1" fontId="31" fillId="0" borderId="1" xfId="21" applyNumberFormat="1" applyFont="1" applyBorder="1" applyAlignment="1">
      <alignment horizontal="center" vertical="center"/>
      <protection/>
    </xf>
    <xf numFmtId="49" fontId="76" fillId="0" borderId="29" xfId="21" applyNumberFormat="1" applyFont="1" applyBorder="1" applyAlignment="1">
      <alignment horizontal="center" vertical="center"/>
      <protection/>
    </xf>
    <xf numFmtId="1" fontId="31" fillId="0" borderId="1" xfId="21" applyNumberFormat="1" applyFont="1" applyFill="1" applyBorder="1" applyAlignment="1">
      <alignment horizontal="center" vertical="center"/>
      <protection/>
    </xf>
    <xf numFmtId="0" fontId="12" fillId="0" borderId="71" xfId="21" applyFont="1" applyFill="1" applyBorder="1" applyAlignment="1">
      <alignment horizontal="center"/>
      <protection/>
    </xf>
    <xf numFmtId="0" fontId="50" fillId="0" borderId="49" xfId="21" applyFont="1" applyFill="1" applyBorder="1" applyAlignment="1">
      <alignment horizontal="center" vertical="top"/>
      <protection/>
    </xf>
    <xf numFmtId="0" fontId="0" fillId="0" borderId="5" xfId="0" applyFill="1" applyBorder="1" applyAlignment="1">
      <alignment horizontal="center" vertical="center"/>
    </xf>
    <xf numFmtId="49" fontId="59" fillId="0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6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5" fillId="5" borderId="7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25" fillId="0" borderId="6" xfId="0" applyNumberFormat="1" applyFont="1" applyFill="1" applyBorder="1" applyAlignment="1">
      <alignment horizontal="center" vertical="center"/>
    </xf>
    <xf numFmtId="0" fontId="37" fillId="0" borderId="0" xfId="21" applyFont="1" applyBorder="1" applyAlignment="1">
      <alignment horizontal="center"/>
      <protection/>
    </xf>
    <xf numFmtId="0" fontId="37" fillId="0" borderId="0" xfId="21" applyFont="1" applyBorder="1" applyAlignment="1">
      <alignment horizontal="center" vertical="center"/>
      <protection/>
    </xf>
    <xf numFmtId="0" fontId="35" fillId="0" borderId="4" xfId="21" applyFont="1" applyFill="1" applyBorder="1" applyAlignment="1">
      <alignment horizontal="center"/>
      <protection/>
    </xf>
    <xf numFmtId="0" fontId="35" fillId="0" borderId="0" xfId="21" applyFont="1" applyFill="1" applyBorder="1" applyAlignment="1">
      <alignment horizontal="center"/>
      <protection/>
    </xf>
    <xf numFmtId="0" fontId="35" fillId="0" borderId="4" xfId="21" applyFont="1" applyFill="1" applyBorder="1" applyAlignment="1">
      <alignment horizontal="center" vertical="center"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38" fillId="0" borderId="4" xfId="21" applyFont="1" applyBorder="1" applyAlignment="1">
      <alignment horizontal="center" vertical="center"/>
      <protection/>
    </xf>
    <xf numFmtId="0" fontId="38" fillId="0" borderId="0" xfId="21" applyFont="1" applyBorder="1" applyAlignment="1">
      <alignment horizontal="center" vertical="center"/>
      <protection/>
    </xf>
    <xf numFmtId="0" fontId="35" fillId="0" borderId="4" xfId="21" applyFont="1" applyFill="1" applyBorder="1" applyAlignment="1">
      <alignment horizontal="center" vertical="top"/>
      <protection/>
    </xf>
    <xf numFmtId="0" fontId="35" fillId="0" borderId="0" xfId="21" applyFont="1" applyFill="1" applyBorder="1" applyAlignment="1">
      <alignment horizontal="center" vertical="top"/>
      <protection/>
    </xf>
    <xf numFmtId="0" fontId="38" fillId="0" borderId="77" xfId="21" applyFont="1" applyBorder="1" applyAlignment="1">
      <alignment horizontal="center" vertical="center"/>
      <protection/>
    </xf>
    <xf numFmtId="0" fontId="38" fillId="0" borderId="72" xfId="21" applyFont="1" applyBorder="1" applyAlignment="1">
      <alignment horizontal="center" vertical="center"/>
      <protection/>
    </xf>
    <xf numFmtId="0" fontId="38" fillId="0" borderId="4" xfId="21" applyFont="1" applyBorder="1" applyAlignment="1">
      <alignment horizontal="center"/>
      <protection/>
    </xf>
    <xf numFmtId="0" fontId="38" fillId="0" borderId="0" xfId="21" applyFont="1" applyBorder="1" applyAlignment="1">
      <alignment horizontal="center"/>
      <protection/>
    </xf>
    <xf numFmtId="0" fontId="38" fillId="0" borderId="0" xfId="21" applyFont="1" applyFill="1" applyBorder="1" applyAlignment="1">
      <alignment horizontal="center" vertical="center"/>
      <protection/>
    </xf>
    <xf numFmtId="0" fontId="38" fillId="0" borderId="1" xfId="21" applyFont="1" applyFill="1" applyBorder="1" applyAlignment="1">
      <alignment horizontal="center" vertical="center"/>
      <protection/>
    </xf>
    <xf numFmtId="0" fontId="39" fillId="0" borderId="4" xfId="21" applyFont="1" applyFill="1" applyBorder="1" applyAlignment="1">
      <alignment horizontal="center" vertical="center"/>
      <protection/>
    </xf>
    <xf numFmtId="0" fontId="39" fillId="0" borderId="0" xfId="21" applyFont="1" applyFill="1" applyBorder="1" applyAlignment="1">
      <alignment horizontal="center" vertical="center"/>
      <protection/>
    </xf>
    <xf numFmtId="0" fontId="38" fillId="0" borderId="4" xfId="21" applyFont="1" applyFill="1" applyBorder="1" applyAlignment="1">
      <alignment horizontal="center" vertical="center"/>
      <protection/>
    </xf>
    <xf numFmtId="0" fontId="73" fillId="6" borderId="80" xfId="0" applyFont="1" applyFill="1" applyBorder="1" applyAlignment="1">
      <alignment horizontal="center" vertical="center"/>
    </xf>
    <xf numFmtId="0" fontId="73" fillId="6" borderId="81" xfId="0" applyFont="1" applyFill="1" applyBorder="1" applyAlignment="1">
      <alignment horizontal="center" vertical="center"/>
    </xf>
    <xf numFmtId="0" fontId="73" fillId="6" borderId="82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73" fillId="6" borderId="83" xfId="0" applyFont="1" applyFill="1" applyBorder="1" applyAlignment="1">
      <alignment horizontal="center" vertical="center"/>
    </xf>
    <xf numFmtId="0" fontId="73" fillId="6" borderId="84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5" fillId="0" borderId="76" xfId="0" applyFont="1" applyBorder="1" applyAlignment="1">
      <alignment horizontal="center" vertical="center"/>
    </xf>
    <xf numFmtId="0" fontId="56" fillId="5" borderId="75" xfId="0" applyFont="1" applyFill="1" applyBorder="1" applyAlignment="1">
      <alignment horizontal="center" vertical="center"/>
    </xf>
    <xf numFmtId="0" fontId="56" fillId="5" borderId="85" xfId="0" applyFont="1" applyFill="1" applyBorder="1" applyAlignment="1">
      <alignment horizontal="center" vertical="center"/>
    </xf>
    <xf numFmtId="0" fontId="43" fillId="5" borderId="69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17" fillId="4" borderId="4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5" borderId="69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5" fillId="5" borderId="86" xfId="0" applyFont="1" applyFill="1" applyBorder="1" applyAlignment="1">
      <alignment horizontal="center" vertical="center"/>
    </xf>
    <xf numFmtId="0" fontId="0" fillId="5" borderId="86" xfId="0" applyFill="1" applyBorder="1" applyAlignment="1">
      <alignment horizontal="center" vertical="center"/>
    </xf>
    <xf numFmtId="0" fontId="0" fillId="5" borderId="76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71925" y="9525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Horní Lideč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142</xdr:col>
      <xdr:colOff>428625</xdr:colOff>
      <xdr:row>46</xdr:row>
      <xdr:rowOff>114300</xdr:rowOff>
    </xdr:from>
    <xdr:to>
      <xdr:col>142</xdr:col>
      <xdr:colOff>676275</xdr:colOff>
      <xdr:row>46</xdr:row>
      <xdr:rowOff>114300</xdr:rowOff>
    </xdr:to>
    <xdr:sp>
      <xdr:nvSpPr>
        <xdr:cNvPr id="1" name="Line 492"/>
        <xdr:cNvSpPr>
          <a:spLocks/>
        </xdr:cNvSpPr>
      </xdr:nvSpPr>
      <xdr:spPr>
        <a:xfrm>
          <a:off x="92001975" y="115252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114300</xdr:rowOff>
    </xdr:from>
    <xdr:to>
      <xdr:col>1</xdr:col>
      <xdr:colOff>247650</xdr:colOff>
      <xdr:row>49</xdr:row>
      <xdr:rowOff>114300</xdr:rowOff>
    </xdr:to>
    <xdr:sp>
      <xdr:nvSpPr>
        <xdr:cNvPr id="2" name="Line 486"/>
        <xdr:cNvSpPr>
          <a:spLocks/>
        </xdr:cNvSpPr>
      </xdr:nvSpPr>
      <xdr:spPr>
        <a:xfrm flipH="1">
          <a:off x="447675" y="122110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38</xdr:row>
      <xdr:rowOff>76200</xdr:rowOff>
    </xdr:from>
    <xdr:to>
      <xdr:col>78</xdr:col>
      <xdr:colOff>295275</xdr:colOff>
      <xdr:row>39</xdr:row>
      <xdr:rowOff>152400</xdr:rowOff>
    </xdr:to>
    <xdr:grpSp>
      <xdr:nvGrpSpPr>
        <xdr:cNvPr id="3" name="Group 1002"/>
        <xdr:cNvGrpSpPr>
          <a:grpSpLocks/>
        </xdr:cNvGrpSpPr>
      </xdr:nvGrpSpPr>
      <xdr:grpSpPr>
        <a:xfrm>
          <a:off x="41900475" y="9658350"/>
          <a:ext cx="8515350" cy="304800"/>
          <a:chOff x="115" y="479"/>
          <a:chExt cx="1117" cy="40"/>
        </a:xfrm>
        <a:solidFill>
          <a:srgbClr val="FFFFFF"/>
        </a:solidFill>
      </xdr:grpSpPr>
      <xdr:sp>
        <xdr:nvSpPr>
          <xdr:cNvPr id="4" name="Rectangle 100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100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00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00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00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00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0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01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01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47</xdr:row>
      <xdr:rowOff>0</xdr:rowOff>
    </xdr:from>
    <xdr:to>
      <xdr:col>13</xdr:col>
      <xdr:colOff>228600</xdr:colOff>
      <xdr:row>53</xdr:row>
      <xdr:rowOff>0</xdr:rowOff>
    </xdr:to>
    <xdr:sp>
      <xdr:nvSpPr>
        <xdr:cNvPr id="13" name="Line 644"/>
        <xdr:cNvSpPr>
          <a:spLocks/>
        </xdr:cNvSpPr>
      </xdr:nvSpPr>
      <xdr:spPr>
        <a:xfrm flipV="1">
          <a:off x="676275" y="11639550"/>
          <a:ext cx="77724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44</xdr:row>
      <xdr:rowOff>0</xdr:rowOff>
    </xdr:from>
    <xdr:to>
      <xdr:col>13</xdr:col>
      <xdr:colOff>228600</xdr:colOff>
      <xdr:row>49</xdr:row>
      <xdr:rowOff>123825</xdr:rowOff>
    </xdr:to>
    <xdr:sp>
      <xdr:nvSpPr>
        <xdr:cNvPr id="14" name="Line 641"/>
        <xdr:cNvSpPr>
          <a:spLocks/>
        </xdr:cNvSpPr>
      </xdr:nvSpPr>
      <xdr:spPr>
        <a:xfrm flipV="1">
          <a:off x="1066800" y="10953750"/>
          <a:ext cx="7381875" cy="1266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61</xdr:row>
      <xdr:rowOff>114300</xdr:rowOff>
    </xdr:from>
    <xdr:to>
      <xdr:col>84</xdr:col>
      <xdr:colOff>19050</xdr:colOff>
      <xdr:row>61</xdr:row>
      <xdr:rowOff>114300</xdr:rowOff>
    </xdr:to>
    <xdr:sp>
      <xdr:nvSpPr>
        <xdr:cNvPr id="15" name="Line 632"/>
        <xdr:cNvSpPr>
          <a:spLocks/>
        </xdr:cNvSpPr>
      </xdr:nvSpPr>
      <xdr:spPr>
        <a:xfrm>
          <a:off x="35652075" y="149542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55</xdr:row>
      <xdr:rowOff>114300</xdr:rowOff>
    </xdr:from>
    <xdr:to>
      <xdr:col>107</xdr:col>
      <xdr:colOff>219075</xdr:colOff>
      <xdr:row>55</xdr:row>
      <xdr:rowOff>114300</xdr:rowOff>
    </xdr:to>
    <xdr:sp>
      <xdr:nvSpPr>
        <xdr:cNvPr id="16" name="Line 498"/>
        <xdr:cNvSpPr>
          <a:spLocks/>
        </xdr:cNvSpPr>
      </xdr:nvSpPr>
      <xdr:spPr>
        <a:xfrm>
          <a:off x="47063025" y="13582650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46</xdr:row>
      <xdr:rowOff>114300</xdr:rowOff>
    </xdr:from>
    <xdr:to>
      <xdr:col>142</xdr:col>
      <xdr:colOff>38100</xdr:colOff>
      <xdr:row>46</xdr:row>
      <xdr:rowOff>114300</xdr:rowOff>
    </xdr:to>
    <xdr:sp>
      <xdr:nvSpPr>
        <xdr:cNvPr id="17" name="Line 12"/>
        <xdr:cNvSpPr>
          <a:spLocks/>
        </xdr:cNvSpPr>
      </xdr:nvSpPr>
      <xdr:spPr>
        <a:xfrm flipH="1">
          <a:off x="47043975" y="11525250"/>
          <a:ext cx="4456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46</xdr:row>
      <xdr:rowOff>114300</xdr:rowOff>
    </xdr:from>
    <xdr:to>
      <xdr:col>72</xdr:col>
      <xdr:colOff>38100</xdr:colOff>
      <xdr:row>46</xdr:row>
      <xdr:rowOff>114300</xdr:rowOff>
    </xdr:to>
    <xdr:sp>
      <xdr:nvSpPr>
        <xdr:cNvPr id="18" name="Line 13"/>
        <xdr:cNvSpPr>
          <a:spLocks/>
        </xdr:cNvSpPr>
      </xdr:nvSpPr>
      <xdr:spPr>
        <a:xfrm flipH="1">
          <a:off x="9744075" y="11525250"/>
          <a:ext cx="36528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43</xdr:row>
      <xdr:rowOff>114300</xdr:rowOff>
    </xdr:from>
    <xdr:to>
      <xdr:col>72</xdr:col>
      <xdr:colOff>38100</xdr:colOff>
      <xdr:row>43</xdr:row>
      <xdr:rowOff>114300</xdr:rowOff>
    </xdr:to>
    <xdr:sp>
      <xdr:nvSpPr>
        <xdr:cNvPr id="19" name="Line 14"/>
        <xdr:cNvSpPr>
          <a:spLocks/>
        </xdr:cNvSpPr>
      </xdr:nvSpPr>
      <xdr:spPr>
        <a:xfrm flipH="1">
          <a:off x="9744075" y="10839450"/>
          <a:ext cx="36528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43</xdr:row>
      <xdr:rowOff>114300</xdr:rowOff>
    </xdr:from>
    <xdr:to>
      <xdr:col>142</xdr:col>
      <xdr:colOff>438150</xdr:colOff>
      <xdr:row>43</xdr:row>
      <xdr:rowOff>114300</xdr:rowOff>
    </xdr:to>
    <xdr:sp>
      <xdr:nvSpPr>
        <xdr:cNvPr id="20" name="Line 8"/>
        <xdr:cNvSpPr>
          <a:spLocks/>
        </xdr:cNvSpPr>
      </xdr:nvSpPr>
      <xdr:spPr>
        <a:xfrm flipH="1">
          <a:off x="47043975" y="108394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30</xdr:col>
      <xdr:colOff>0</xdr:colOff>
      <xdr:row>79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447675" y="18497550"/>
          <a:ext cx="18583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121</xdr:col>
      <xdr:colOff>0</xdr:colOff>
      <xdr:row>77</xdr:row>
      <xdr:rowOff>0</xdr:rowOff>
    </xdr:from>
    <xdr:to>
      <xdr:col>142</xdr:col>
      <xdr:colOff>0</xdr:colOff>
      <xdr:row>79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78171675" y="184975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23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Horní  Lideč</a:t>
          </a:r>
        </a:p>
      </xdr:txBody>
    </xdr:sp>
    <xdr:clientData/>
  </xdr:twoCellAnchor>
  <xdr:twoCellAnchor>
    <xdr:from>
      <xdr:col>13</xdr:col>
      <xdr:colOff>228600</xdr:colOff>
      <xdr:row>37</xdr:row>
      <xdr:rowOff>114300</xdr:rowOff>
    </xdr:from>
    <xdr:to>
      <xdr:col>22</xdr:col>
      <xdr:colOff>428625</xdr:colOff>
      <xdr:row>43</xdr:row>
      <xdr:rowOff>114300</xdr:rowOff>
    </xdr:to>
    <xdr:sp>
      <xdr:nvSpPr>
        <xdr:cNvPr id="24" name="Line 28"/>
        <xdr:cNvSpPr>
          <a:spLocks/>
        </xdr:cNvSpPr>
      </xdr:nvSpPr>
      <xdr:spPr>
        <a:xfrm>
          <a:off x="8448675" y="9467850"/>
          <a:ext cx="58293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43</xdr:row>
      <xdr:rowOff>114300</xdr:rowOff>
    </xdr:from>
    <xdr:to>
      <xdr:col>24</xdr:col>
      <xdr:colOff>428625</xdr:colOff>
      <xdr:row>46</xdr:row>
      <xdr:rowOff>114300</xdr:rowOff>
    </xdr:to>
    <xdr:sp>
      <xdr:nvSpPr>
        <xdr:cNvPr id="25" name="Line 35"/>
        <xdr:cNvSpPr>
          <a:spLocks/>
        </xdr:cNvSpPr>
      </xdr:nvSpPr>
      <xdr:spPr>
        <a:xfrm flipV="1">
          <a:off x="11687175" y="108394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41</xdr:row>
      <xdr:rowOff>0</xdr:rowOff>
    </xdr:from>
    <xdr:to>
      <xdr:col>30</xdr:col>
      <xdr:colOff>438150</xdr:colOff>
      <xdr:row>43</xdr:row>
      <xdr:rowOff>114300</xdr:rowOff>
    </xdr:to>
    <xdr:sp>
      <xdr:nvSpPr>
        <xdr:cNvPr id="26" name="Line 42"/>
        <xdr:cNvSpPr>
          <a:spLocks/>
        </xdr:cNvSpPr>
      </xdr:nvSpPr>
      <xdr:spPr>
        <a:xfrm flipV="1">
          <a:off x="16221075" y="102679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43</xdr:row>
      <xdr:rowOff>114300</xdr:rowOff>
    </xdr:from>
    <xdr:to>
      <xdr:col>34</xdr:col>
      <xdr:colOff>438150</xdr:colOff>
      <xdr:row>46</xdr:row>
      <xdr:rowOff>114300</xdr:rowOff>
    </xdr:to>
    <xdr:sp>
      <xdr:nvSpPr>
        <xdr:cNvPr id="27" name="Line 43"/>
        <xdr:cNvSpPr>
          <a:spLocks/>
        </xdr:cNvSpPr>
      </xdr:nvSpPr>
      <xdr:spPr>
        <a:xfrm>
          <a:off x="18164175" y="10839450"/>
          <a:ext cx="3895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49</xdr:row>
      <xdr:rowOff>114300</xdr:rowOff>
    </xdr:from>
    <xdr:to>
      <xdr:col>72</xdr:col>
      <xdr:colOff>19050</xdr:colOff>
      <xdr:row>49</xdr:row>
      <xdr:rowOff>114300</xdr:rowOff>
    </xdr:to>
    <xdr:sp>
      <xdr:nvSpPr>
        <xdr:cNvPr id="28" name="Line 50"/>
        <xdr:cNvSpPr>
          <a:spLocks/>
        </xdr:cNvSpPr>
      </xdr:nvSpPr>
      <xdr:spPr>
        <a:xfrm>
          <a:off x="27231975" y="12211050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438150</xdr:colOff>
      <xdr:row>40</xdr:row>
      <xdr:rowOff>152400</xdr:rowOff>
    </xdr:from>
    <xdr:to>
      <xdr:col>31</xdr:col>
      <xdr:colOff>228600</xdr:colOff>
      <xdr:row>41</xdr:row>
      <xdr:rowOff>0</xdr:rowOff>
    </xdr:to>
    <xdr:sp>
      <xdr:nvSpPr>
        <xdr:cNvPr id="29" name="Line 64"/>
        <xdr:cNvSpPr>
          <a:spLocks/>
        </xdr:cNvSpPr>
      </xdr:nvSpPr>
      <xdr:spPr>
        <a:xfrm flipV="1">
          <a:off x="19469100" y="10191750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40</xdr:row>
      <xdr:rowOff>114300</xdr:rowOff>
    </xdr:from>
    <xdr:to>
      <xdr:col>32</xdr:col>
      <xdr:colOff>428625</xdr:colOff>
      <xdr:row>40</xdr:row>
      <xdr:rowOff>152400</xdr:rowOff>
    </xdr:to>
    <xdr:sp>
      <xdr:nvSpPr>
        <xdr:cNvPr id="30" name="Line 65"/>
        <xdr:cNvSpPr>
          <a:spLocks/>
        </xdr:cNvSpPr>
      </xdr:nvSpPr>
      <xdr:spPr>
        <a:xfrm flipV="1">
          <a:off x="20107275" y="10153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48</xdr:row>
      <xdr:rowOff>0</xdr:rowOff>
    </xdr:from>
    <xdr:to>
      <xdr:col>42</xdr:col>
      <xdr:colOff>428625</xdr:colOff>
      <xdr:row>51</xdr:row>
      <xdr:rowOff>114300</xdr:rowOff>
    </xdr:to>
    <xdr:sp>
      <xdr:nvSpPr>
        <xdr:cNvPr id="31" name="Line 93"/>
        <xdr:cNvSpPr>
          <a:spLocks/>
        </xdr:cNvSpPr>
      </xdr:nvSpPr>
      <xdr:spPr>
        <a:xfrm>
          <a:off x="24650700" y="11868150"/>
          <a:ext cx="25812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52</xdr:row>
      <xdr:rowOff>114300</xdr:rowOff>
    </xdr:from>
    <xdr:to>
      <xdr:col>72</xdr:col>
      <xdr:colOff>19050</xdr:colOff>
      <xdr:row>52</xdr:row>
      <xdr:rowOff>114300</xdr:rowOff>
    </xdr:to>
    <xdr:sp>
      <xdr:nvSpPr>
        <xdr:cNvPr id="32" name="Line 107"/>
        <xdr:cNvSpPr>
          <a:spLocks/>
        </xdr:cNvSpPr>
      </xdr:nvSpPr>
      <xdr:spPr>
        <a:xfrm>
          <a:off x="29175075" y="12896850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238125</xdr:colOff>
      <xdr:row>37</xdr:row>
      <xdr:rowOff>114300</xdr:rowOff>
    </xdr:from>
    <xdr:to>
      <xdr:col>35</xdr:col>
      <xdr:colOff>228600</xdr:colOff>
      <xdr:row>41</xdr:row>
      <xdr:rowOff>114300</xdr:rowOff>
    </xdr:to>
    <xdr:sp>
      <xdr:nvSpPr>
        <xdr:cNvPr id="33" name="Line 114"/>
        <xdr:cNvSpPr>
          <a:spLocks/>
        </xdr:cNvSpPr>
      </xdr:nvSpPr>
      <xdr:spPr>
        <a:xfrm flipV="1">
          <a:off x="18821400" y="9467850"/>
          <a:ext cx="38766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40</xdr:row>
      <xdr:rowOff>114300</xdr:rowOff>
    </xdr:from>
    <xdr:to>
      <xdr:col>50</xdr:col>
      <xdr:colOff>19050</xdr:colOff>
      <xdr:row>40</xdr:row>
      <xdr:rowOff>114300</xdr:rowOff>
    </xdr:to>
    <xdr:sp>
      <xdr:nvSpPr>
        <xdr:cNvPr id="34" name="Line 117"/>
        <xdr:cNvSpPr>
          <a:spLocks/>
        </xdr:cNvSpPr>
      </xdr:nvSpPr>
      <xdr:spPr>
        <a:xfrm>
          <a:off x="20754975" y="10153650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55</xdr:row>
      <xdr:rowOff>114300</xdr:rowOff>
    </xdr:from>
    <xdr:to>
      <xdr:col>72</xdr:col>
      <xdr:colOff>19050</xdr:colOff>
      <xdr:row>55</xdr:row>
      <xdr:rowOff>114300</xdr:rowOff>
    </xdr:to>
    <xdr:sp>
      <xdr:nvSpPr>
        <xdr:cNvPr id="35" name="Line 137"/>
        <xdr:cNvSpPr>
          <a:spLocks/>
        </xdr:cNvSpPr>
      </xdr:nvSpPr>
      <xdr:spPr>
        <a:xfrm>
          <a:off x="31765875" y="13582650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58</xdr:row>
      <xdr:rowOff>76200</xdr:rowOff>
    </xdr:from>
    <xdr:to>
      <xdr:col>52</xdr:col>
      <xdr:colOff>428625</xdr:colOff>
      <xdr:row>58</xdr:row>
      <xdr:rowOff>114300</xdr:rowOff>
    </xdr:to>
    <xdr:sp>
      <xdr:nvSpPr>
        <xdr:cNvPr id="36" name="Line 151"/>
        <xdr:cNvSpPr>
          <a:spLocks/>
        </xdr:cNvSpPr>
      </xdr:nvSpPr>
      <xdr:spPr>
        <a:xfrm>
          <a:off x="33061275" y="14230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58</xdr:row>
      <xdr:rowOff>0</xdr:rowOff>
    </xdr:from>
    <xdr:to>
      <xdr:col>51</xdr:col>
      <xdr:colOff>228600</xdr:colOff>
      <xdr:row>58</xdr:row>
      <xdr:rowOff>76200</xdr:rowOff>
    </xdr:to>
    <xdr:sp>
      <xdr:nvSpPr>
        <xdr:cNvPr id="37" name="Line 152"/>
        <xdr:cNvSpPr>
          <a:spLocks/>
        </xdr:cNvSpPr>
      </xdr:nvSpPr>
      <xdr:spPr>
        <a:xfrm>
          <a:off x="32413575" y="14154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238125</xdr:colOff>
      <xdr:row>46</xdr:row>
      <xdr:rowOff>114300</xdr:rowOff>
    </xdr:from>
    <xdr:to>
      <xdr:col>40</xdr:col>
      <xdr:colOff>428625</xdr:colOff>
      <xdr:row>49</xdr:row>
      <xdr:rowOff>0</xdr:rowOff>
    </xdr:to>
    <xdr:sp>
      <xdr:nvSpPr>
        <xdr:cNvPr id="38" name="Line 170"/>
        <xdr:cNvSpPr>
          <a:spLocks/>
        </xdr:cNvSpPr>
      </xdr:nvSpPr>
      <xdr:spPr>
        <a:xfrm>
          <a:off x="22707600" y="11525250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60</xdr:row>
      <xdr:rowOff>85725</xdr:rowOff>
    </xdr:from>
    <xdr:to>
      <xdr:col>53</xdr:col>
      <xdr:colOff>228600</xdr:colOff>
      <xdr:row>61</xdr:row>
      <xdr:rowOff>0</xdr:rowOff>
    </xdr:to>
    <xdr:sp>
      <xdr:nvSpPr>
        <xdr:cNvPr id="39" name="Line 208"/>
        <xdr:cNvSpPr>
          <a:spLocks/>
        </xdr:cNvSpPr>
      </xdr:nvSpPr>
      <xdr:spPr>
        <a:xfrm>
          <a:off x="33708975" y="146970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57</xdr:row>
      <xdr:rowOff>114300</xdr:rowOff>
    </xdr:from>
    <xdr:to>
      <xdr:col>50</xdr:col>
      <xdr:colOff>428625</xdr:colOff>
      <xdr:row>58</xdr:row>
      <xdr:rowOff>0</xdr:rowOff>
    </xdr:to>
    <xdr:sp>
      <xdr:nvSpPr>
        <xdr:cNvPr id="40" name="Line 209"/>
        <xdr:cNvSpPr>
          <a:spLocks/>
        </xdr:cNvSpPr>
      </xdr:nvSpPr>
      <xdr:spPr>
        <a:xfrm>
          <a:off x="31765875" y="140398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37</xdr:row>
      <xdr:rowOff>114300</xdr:rowOff>
    </xdr:from>
    <xdr:to>
      <xdr:col>50</xdr:col>
      <xdr:colOff>38100</xdr:colOff>
      <xdr:row>37</xdr:row>
      <xdr:rowOff>114300</xdr:rowOff>
    </xdr:to>
    <xdr:sp>
      <xdr:nvSpPr>
        <xdr:cNvPr id="41" name="Line 217"/>
        <xdr:cNvSpPr>
          <a:spLocks/>
        </xdr:cNvSpPr>
      </xdr:nvSpPr>
      <xdr:spPr>
        <a:xfrm>
          <a:off x="2152650" y="9467850"/>
          <a:ext cx="29870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83</xdr:row>
      <xdr:rowOff>0</xdr:rowOff>
    </xdr:from>
    <xdr:to>
      <xdr:col>106</xdr:col>
      <xdr:colOff>0</xdr:colOff>
      <xdr:row>85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63922275" y="20021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43" name="Oval 234"/>
        <xdr:cNvSpPr>
          <a:spLocks noChangeAspect="1"/>
        </xdr:cNvSpPr>
      </xdr:nvSpPr>
      <xdr:spPr>
        <a:xfrm>
          <a:off x="465201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84</xdr:col>
      <xdr:colOff>428625</xdr:colOff>
      <xdr:row>37</xdr:row>
      <xdr:rowOff>114300</xdr:rowOff>
    </xdr:from>
    <xdr:to>
      <xdr:col>98</xdr:col>
      <xdr:colOff>628650</xdr:colOff>
      <xdr:row>37</xdr:row>
      <xdr:rowOff>114300</xdr:rowOff>
    </xdr:to>
    <xdr:sp>
      <xdr:nvSpPr>
        <xdr:cNvPr id="44" name="Line 287"/>
        <xdr:cNvSpPr>
          <a:spLocks/>
        </xdr:cNvSpPr>
      </xdr:nvSpPr>
      <xdr:spPr>
        <a:xfrm>
          <a:off x="54435375" y="9467850"/>
          <a:ext cx="9267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37</xdr:row>
      <xdr:rowOff>114300</xdr:rowOff>
    </xdr:from>
    <xdr:to>
      <xdr:col>84</xdr:col>
      <xdr:colOff>428625</xdr:colOff>
      <xdr:row>37</xdr:row>
      <xdr:rowOff>114300</xdr:rowOff>
    </xdr:to>
    <xdr:sp>
      <xdr:nvSpPr>
        <xdr:cNvPr id="45" name="Line 322"/>
        <xdr:cNvSpPr>
          <a:spLocks/>
        </xdr:cNvSpPr>
      </xdr:nvSpPr>
      <xdr:spPr>
        <a:xfrm>
          <a:off x="47063025" y="9467850"/>
          <a:ext cx="737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40</xdr:row>
      <xdr:rowOff>114300</xdr:rowOff>
    </xdr:from>
    <xdr:to>
      <xdr:col>88</xdr:col>
      <xdr:colOff>419100</xdr:colOff>
      <xdr:row>40</xdr:row>
      <xdr:rowOff>114300</xdr:rowOff>
    </xdr:to>
    <xdr:sp>
      <xdr:nvSpPr>
        <xdr:cNvPr id="46" name="Line 323"/>
        <xdr:cNvSpPr>
          <a:spLocks/>
        </xdr:cNvSpPr>
      </xdr:nvSpPr>
      <xdr:spPr>
        <a:xfrm>
          <a:off x="47063025" y="10153650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58</xdr:row>
      <xdr:rowOff>114300</xdr:rowOff>
    </xdr:from>
    <xdr:to>
      <xdr:col>104</xdr:col>
      <xdr:colOff>419100</xdr:colOff>
      <xdr:row>58</xdr:row>
      <xdr:rowOff>114300</xdr:rowOff>
    </xdr:to>
    <xdr:sp>
      <xdr:nvSpPr>
        <xdr:cNvPr id="47" name="Line 324"/>
        <xdr:cNvSpPr>
          <a:spLocks/>
        </xdr:cNvSpPr>
      </xdr:nvSpPr>
      <xdr:spPr>
        <a:xfrm>
          <a:off x="47063025" y="1426845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46</xdr:row>
      <xdr:rowOff>114300</xdr:rowOff>
    </xdr:from>
    <xdr:to>
      <xdr:col>124</xdr:col>
      <xdr:colOff>428625</xdr:colOff>
      <xdr:row>49</xdr:row>
      <xdr:rowOff>114300</xdr:rowOff>
    </xdr:to>
    <xdr:sp>
      <xdr:nvSpPr>
        <xdr:cNvPr id="48" name="Line 511"/>
        <xdr:cNvSpPr>
          <a:spLocks/>
        </xdr:cNvSpPr>
      </xdr:nvSpPr>
      <xdr:spPr>
        <a:xfrm flipV="1">
          <a:off x="76457175" y="115252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59</xdr:row>
      <xdr:rowOff>114300</xdr:rowOff>
    </xdr:from>
    <xdr:to>
      <xdr:col>105</xdr:col>
      <xdr:colOff>228600</xdr:colOff>
      <xdr:row>60</xdr:row>
      <xdr:rowOff>85725</xdr:rowOff>
    </xdr:to>
    <xdr:sp>
      <xdr:nvSpPr>
        <xdr:cNvPr id="49" name="Line 516"/>
        <xdr:cNvSpPr>
          <a:spLocks/>
        </xdr:cNvSpPr>
      </xdr:nvSpPr>
      <xdr:spPr>
        <a:xfrm flipV="1">
          <a:off x="67379850" y="144970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49</xdr:row>
      <xdr:rowOff>114300</xdr:rowOff>
    </xdr:from>
    <xdr:to>
      <xdr:col>117</xdr:col>
      <xdr:colOff>228600</xdr:colOff>
      <xdr:row>52</xdr:row>
      <xdr:rowOff>0</xdr:rowOff>
    </xdr:to>
    <xdr:sp>
      <xdr:nvSpPr>
        <xdr:cNvPr id="50" name="Line 523"/>
        <xdr:cNvSpPr>
          <a:spLocks/>
        </xdr:cNvSpPr>
      </xdr:nvSpPr>
      <xdr:spPr>
        <a:xfrm flipV="1">
          <a:off x="72561450" y="122110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41</xdr:row>
      <xdr:rowOff>0</xdr:rowOff>
    </xdr:from>
    <xdr:to>
      <xdr:col>95</xdr:col>
      <xdr:colOff>228600</xdr:colOff>
      <xdr:row>43</xdr:row>
      <xdr:rowOff>114300</xdr:rowOff>
    </xdr:to>
    <xdr:sp>
      <xdr:nvSpPr>
        <xdr:cNvPr id="51" name="Line 661"/>
        <xdr:cNvSpPr>
          <a:spLocks/>
        </xdr:cNvSpPr>
      </xdr:nvSpPr>
      <xdr:spPr>
        <a:xfrm>
          <a:off x="58312050" y="102679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40</xdr:row>
      <xdr:rowOff>114300</xdr:rowOff>
    </xdr:from>
    <xdr:to>
      <xdr:col>89</xdr:col>
      <xdr:colOff>219075</xdr:colOff>
      <xdr:row>40</xdr:row>
      <xdr:rowOff>152400</xdr:rowOff>
    </xdr:to>
    <xdr:sp>
      <xdr:nvSpPr>
        <xdr:cNvPr id="52" name="Line 665"/>
        <xdr:cNvSpPr>
          <a:spLocks/>
        </xdr:cNvSpPr>
      </xdr:nvSpPr>
      <xdr:spPr>
        <a:xfrm>
          <a:off x="57016650" y="10153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40</xdr:row>
      <xdr:rowOff>152400</xdr:rowOff>
    </xdr:from>
    <xdr:to>
      <xdr:col>90</xdr:col>
      <xdr:colOff>419100</xdr:colOff>
      <xdr:row>41</xdr:row>
      <xdr:rowOff>0</xdr:rowOff>
    </xdr:to>
    <xdr:sp>
      <xdr:nvSpPr>
        <xdr:cNvPr id="53" name="Line 666"/>
        <xdr:cNvSpPr>
          <a:spLocks/>
        </xdr:cNvSpPr>
      </xdr:nvSpPr>
      <xdr:spPr>
        <a:xfrm>
          <a:off x="57664350" y="10191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49</xdr:row>
      <xdr:rowOff>114300</xdr:rowOff>
    </xdr:from>
    <xdr:to>
      <xdr:col>118</xdr:col>
      <xdr:colOff>428625</xdr:colOff>
      <xdr:row>49</xdr:row>
      <xdr:rowOff>114300</xdr:rowOff>
    </xdr:to>
    <xdr:sp>
      <xdr:nvSpPr>
        <xdr:cNvPr id="54" name="Line 667"/>
        <xdr:cNvSpPr>
          <a:spLocks/>
        </xdr:cNvSpPr>
      </xdr:nvSpPr>
      <xdr:spPr>
        <a:xfrm>
          <a:off x="47063025" y="12211050"/>
          <a:ext cx="2939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52</xdr:row>
      <xdr:rowOff>114300</xdr:rowOff>
    </xdr:from>
    <xdr:to>
      <xdr:col>110</xdr:col>
      <xdr:colOff>419100</xdr:colOff>
      <xdr:row>52</xdr:row>
      <xdr:rowOff>114300</xdr:rowOff>
    </xdr:to>
    <xdr:sp>
      <xdr:nvSpPr>
        <xdr:cNvPr id="55" name="Line 668"/>
        <xdr:cNvSpPr>
          <a:spLocks/>
        </xdr:cNvSpPr>
      </xdr:nvSpPr>
      <xdr:spPr>
        <a:xfrm>
          <a:off x="47063025" y="12896850"/>
          <a:ext cx="2420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37</xdr:row>
      <xdr:rowOff>114300</xdr:rowOff>
    </xdr:from>
    <xdr:to>
      <xdr:col>85</xdr:col>
      <xdr:colOff>219075</xdr:colOff>
      <xdr:row>37</xdr:row>
      <xdr:rowOff>152400</xdr:rowOff>
    </xdr:to>
    <xdr:sp>
      <xdr:nvSpPr>
        <xdr:cNvPr id="56" name="Line 678"/>
        <xdr:cNvSpPr>
          <a:spLocks/>
        </xdr:cNvSpPr>
      </xdr:nvSpPr>
      <xdr:spPr>
        <a:xfrm>
          <a:off x="54435375" y="946785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37</xdr:row>
      <xdr:rowOff>152400</xdr:rowOff>
    </xdr:from>
    <xdr:to>
      <xdr:col>86</xdr:col>
      <xdr:colOff>419100</xdr:colOff>
      <xdr:row>38</xdr:row>
      <xdr:rowOff>0</xdr:rowOff>
    </xdr:to>
    <xdr:sp>
      <xdr:nvSpPr>
        <xdr:cNvPr id="57" name="Line 679"/>
        <xdr:cNvSpPr>
          <a:spLocks/>
        </xdr:cNvSpPr>
      </xdr:nvSpPr>
      <xdr:spPr>
        <a:xfrm>
          <a:off x="55073550" y="9505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38</xdr:row>
      <xdr:rowOff>0</xdr:rowOff>
    </xdr:from>
    <xdr:to>
      <xdr:col>87</xdr:col>
      <xdr:colOff>219075</xdr:colOff>
      <xdr:row>38</xdr:row>
      <xdr:rowOff>114300</xdr:rowOff>
    </xdr:to>
    <xdr:sp>
      <xdr:nvSpPr>
        <xdr:cNvPr id="58" name="Line 684"/>
        <xdr:cNvSpPr>
          <a:spLocks/>
        </xdr:cNvSpPr>
      </xdr:nvSpPr>
      <xdr:spPr>
        <a:xfrm>
          <a:off x="55721250" y="9582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53</xdr:row>
      <xdr:rowOff>114300</xdr:rowOff>
    </xdr:from>
    <xdr:to>
      <xdr:col>111</xdr:col>
      <xdr:colOff>228600</xdr:colOff>
      <xdr:row>59</xdr:row>
      <xdr:rowOff>114300</xdr:rowOff>
    </xdr:to>
    <xdr:sp>
      <xdr:nvSpPr>
        <xdr:cNvPr id="59" name="Line 780"/>
        <xdr:cNvSpPr>
          <a:spLocks/>
        </xdr:cNvSpPr>
      </xdr:nvSpPr>
      <xdr:spPr>
        <a:xfrm flipV="1">
          <a:off x="68037075" y="13125450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43</xdr:row>
      <xdr:rowOff>114300</xdr:rowOff>
    </xdr:from>
    <xdr:to>
      <xdr:col>131</xdr:col>
      <xdr:colOff>228600</xdr:colOff>
      <xdr:row>46</xdr:row>
      <xdr:rowOff>114300</xdr:rowOff>
    </xdr:to>
    <xdr:sp>
      <xdr:nvSpPr>
        <xdr:cNvPr id="60" name="Line 788"/>
        <xdr:cNvSpPr>
          <a:spLocks/>
        </xdr:cNvSpPr>
      </xdr:nvSpPr>
      <xdr:spPr>
        <a:xfrm flipV="1">
          <a:off x="80991075" y="108394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43</xdr:row>
      <xdr:rowOff>114300</xdr:rowOff>
    </xdr:from>
    <xdr:to>
      <xdr:col>121</xdr:col>
      <xdr:colOff>228600</xdr:colOff>
      <xdr:row>46</xdr:row>
      <xdr:rowOff>114300</xdr:rowOff>
    </xdr:to>
    <xdr:sp>
      <xdr:nvSpPr>
        <xdr:cNvPr id="61" name="Line 859"/>
        <xdr:cNvSpPr>
          <a:spLocks/>
        </xdr:cNvSpPr>
      </xdr:nvSpPr>
      <xdr:spPr>
        <a:xfrm>
          <a:off x="74514075" y="108394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257175</xdr:colOff>
      <xdr:row>49</xdr:row>
      <xdr:rowOff>114300</xdr:rowOff>
    </xdr:from>
    <xdr:to>
      <xdr:col>25</xdr:col>
      <xdr:colOff>228600</xdr:colOff>
      <xdr:row>49</xdr:row>
      <xdr:rowOff>114300</xdr:rowOff>
    </xdr:to>
    <xdr:sp>
      <xdr:nvSpPr>
        <xdr:cNvPr id="62" name="Line 657"/>
        <xdr:cNvSpPr>
          <a:spLocks/>
        </xdr:cNvSpPr>
      </xdr:nvSpPr>
      <xdr:spPr>
        <a:xfrm>
          <a:off x="9772650" y="12211050"/>
          <a:ext cx="6448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34</xdr:row>
      <xdr:rowOff>114300</xdr:rowOff>
    </xdr:from>
    <xdr:to>
      <xdr:col>58</xdr:col>
      <xdr:colOff>428625</xdr:colOff>
      <xdr:row>34</xdr:row>
      <xdr:rowOff>114300</xdr:rowOff>
    </xdr:to>
    <xdr:sp>
      <xdr:nvSpPr>
        <xdr:cNvPr id="63" name="Line 661"/>
        <xdr:cNvSpPr>
          <a:spLocks/>
        </xdr:cNvSpPr>
      </xdr:nvSpPr>
      <xdr:spPr>
        <a:xfrm>
          <a:off x="27231975" y="8782050"/>
          <a:ext cx="1036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58</xdr:row>
      <xdr:rowOff>114300</xdr:rowOff>
    </xdr:from>
    <xdr:to>
      <xdr:col>72</xdr:col>
      <xdr:colOff>19050</xdr:colOff>
      <xdr:row>58</xdr:row>
      <xdr:rowOff>114300</xdr:rowOff>
    </xdr:to>
    <xdr:sp>
      <xdr:nvSpPr>
        <xdr:cNvPr id="64" name="Line 662"/>
        <xdr:cNvSpPr>
          <a:spLocks/>
        </xdr:cNvSpPr>
      </xdr:nvSpPr>
      <xdr:spPr>
        <a:xfrm>
          <a:off x="33708975" y="142684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51</xdr:row>
      <xdr:rowOff>0</xdr:rowOff>
    </xdr:from>
    <xdr:to>
      <xdr:col>114</xdr:col>
      <xdr:colOff>428625</xdr:colOff>
      <xdr:row>53</xdr:row>
      <xdr:rowOff>114300</xdr:rowOff>
    </xdr:to>
    <xdr:sp>
      <xdr:nvSpPr>
        <xdr:cNvPr id="65" name="Line 671"/>
        <xdr:cNvSpPr>
          <a:spLocks/>
        </xdr:cNvSpPr>
      </xdr:nvSpPr>
      <xdr:spPr>
        <a:xfrm flipV="1">
          <a:off x="71923275" y="12553950"/>
          <a:ext cx="19431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49</xdr:row>
      <xdr:rowOff>114300</xdr:rowOff>
    </xdr:from>
    <xdr:to>
      <xdr:col>130</xdr:col>
      <xdr:colOff>171450</xdr:colOff>
      <xdr:row>49</xdr:row>
      <xdr:rowOff>114300</xdr:rowOff>
    </xdr:to>
    <xdr:sp>
      <xdr:nvSpPr>
        <xdr:cNvPr id="66" name="Line 674"/>
        <xdr:cNvSpPr>
          <a:spLocks/>
        </xdr:cNvSpPr>
      </xdr:nvSpPr>
      <xdr:spPr>
        <a:xfrm>
          <a:off x="76457175" y="12211050"/>
          <a:ext cx="7515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48</xdr:row>
      <xdr:rowOff>114300</xdr:rowOff>
    </xdr:from>
    <xdr:to>
      <xdr:col>28</xdr:col>
      <xdr:colOff>428625</xdr:colOff>
      <xdr:row>53</xdr:row>
      <xdr:rowOff>114300</xdr:rowOff>
    </xdr:to>
    <xdr:sp>
      <xdr:nvSpPr>
        <xdr:cNvPr id="67" name="Line 680"/>
        <xdr:cNvSpPr>
          <a:spLocks/>
        </xdr:cNvSpPr>
      </xdr:nvSpPr>
      <xdr:spPr>
        <a:xfrm flipV="1">
          <a:off x="14925675" y="11982450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55</xdr:row>
      <xdr:rowOff>114300</xdr:rowOff>
    </xdr:from>
    <xdr:to>
      <xdr:col>28</xdr:col>
      <xdr:colOff>600075</xdr:colOff>
      <xdr:row>55</xdr:row>
      <xdr:rowOff>114300</xdr:rowOff>
    </xdr:to>
    <xdr:sp>
      <xdr:nvSpPr>
        <xdr:cNvPr id="68" name="Line 692"/>
        <xdr:cNvSpPr>
          <a:spLocks/>
        </xdr:cNvSpPr>
      </xdr:nvSpPr>
      <xdr:spPr>
        <a:xfrm>
          <a:off x="9763125" y="13582650"/>
          <a:ext cx="8572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52</xdr:row>
      <xdr:rowOff>0</xdr:rowOff>
    </xdr:from>
    <xdr:ext cx="847725" cy="228600"/>
    <xdr:sp>
      <xdr:nvSpPr>
        <xdr:cNvPr id="69" name="text 7166"/>
        <xdr:cNvSpPr txBox="1">
          <a:spLocks noChangeArrowheads="1"/>
        </xdr:cNvSpPr>
      </xdr:nvSpPr>
      <xdr:spPr>
        <a:xfrm>
          <a:off x="46234350" y="127825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72</xdr:col>
      <xdr:colOff>0</xdr:colOff>
      <xdr:row>55</xdr:row>
      <xdr:rowOff>0</xdr:rowOff>
    </xdr:from>
    <xdr:ext cx="847725" cy="228600"/>
    <xdr:sp>
      <xdr:nvSpPr>
        <xdr:cNvPr id="70" name="text 7166"/>
        <xdr:cNvSpPr txBox="1">
          <a:spLocks noChangeArrowheads="1"/>
        </xdr:cNvSpPr>
      </xdr:nvSpPr>
      <xdr:spPr>
        <a:xfrm>
          <a:off x="46234350" y="134683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72</xdr:col>
      <xdr:colOff>0</xdr:colOff>
      <xdr:row>49</xdr:row>
      <xdr:rowOff>0</xdr:rowOff>
    </xdr:from>
    <xdr:ext cx="847725" cy="228600"/>
    <xdr:sp>
      <xdr:nvSpPr>
        <xdr:cNvPr id="71" name="text 7166"/>
        <xdr:cNvSpPr txBox="1">
          <a:spLocks noChangeArrowheads="1"/>
        </xdr:cNvSpPr>
      </xdr:nvSpPr>
      <xdr:spPr>
        <a:xfrm>
          <a:off x="46234350" y="12096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72</xdr:col>
      <xdr:colOff>0</xdr:colOff>
      <xdr:row>43</xdr:row>
      <xdr:rowOff>0</xdr:rowOff>
    </xdr:from>
    <xdr:to>
      <xdr:col>73</xdr:col>
      <xdr:colOff>0</xdr:colOff>
      <xdr:row>44</xdr:row>
      <xdr:rowOff>0</xdr:rowOff>
    </xdr:to>
    <xdr:sp>
      <xdr:nvSpPr>
        <xdr:cNvPr id="72" name="text 7166"/>
        <xdr:cNvSpPr txBox="1">
          <a:spLocks noChangeArrowheads="1"/>
        </xdr:cNvSpPr>
      </xdr:nvSpPr>
      <xdr:spPr>
        <a:xfrm>
          <a:off x="46234350" y="107251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72</xdr:col>
      <xdr:colOff>0</xdr:colOff>
      <xdr:row>46</xdr:row>
      <xdr:rowOff>0</xdr:rowOff>
    </xdr:from>
    <xdr:to>
      <xdr:col>73</xdr:col>
      <xdr:colOff>0</xdr:colOff>
      <xdr:row>47</xdr:row>
      <xdr:rowOff>0</xdr:rowOff>
    </xdr:to>
    <xdr:sp>
      <xdr:nvSpPr>
        <xdr:cNvPr id="73" name="text 7166"/>
        <xdr:cNvSpPr txBox="1">
          <a:spLocks noChangeArrowheads="1"/>
        </xdr:cNvSpPr>
      </xdr:nvSpPr>
      <xdr:spPr>
        <a:xfrm>
          <a:off x="46234350" y="114109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</xdr:col>
      <xdr:colOff>0</xdr:colOff>
      <xdr:row>52</xdr:row>
      <xdr:rowOff>76200</xdr:rowOff>
    </xdr:from>
    <xdr:to>
      <xdr:col>2</xdr:col>
      <xdr:colOff>0</xdr:colOff>
      <xdr:row>53</xdr:row>
      <xdr:rowOff>76200</xdr:rowOff>
    </xdr:to>
    <xdr:sp>
      <xdr:nvSpPr>
        <xdr:cNvPr id="74" name="text 7094"/>
        <xdr:cNvSpPr txBox="1">
          <a:spLocks noChangeArrowheads="1"/>
        </xdr:cNvSpPr>
      </xdr:nvSpPr>
      <xdr:spPr>
        <a:xfrm>
          <a:off x="447675" y="128587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228600</xdr:colOff>
      <xdr:row>49</xdr:row>
      <xdr:rowOff>0</xdr:rowOff>
    </xdr:from>
    <xdr:to>
      <xdr:col>2</xdr:col>
      <xdr:colOff>228600</xdr:colOff>
      <xdr:row>50</xdr:row>
      <xdr:rowOff>0</xdr:rowOff>
    </xdr:to>
    <xdr:sp>
      <xdr:nvSpPr>
        <xdr:cNvPr id="75" name="text 7093"/>
        <xdr:cNvSpPr txBox="1">
          <a:spLocks noChangeArrowheads="1"/>
        </xdr:cNvSpPr>
      </xdr:nvSpPr>
      <xdr:spPr>
        <a:xfrm>
          <a:off x="676275" y="120967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142</xdr:col>
      <xdr:colOff>400050</xdr:colOff>
      <xdr:row>43</xdr:row>
      <xdr:rowOff>0</xdr:rowOff>
    </xdr:from>
    <xdr:to>
      <xdr:col>143</xdr:col>
      <xdr:colOff>0</xdr:colOff>
      <xdr:row>44</xdr:row>
      <xdr:rowOff>0</xdr:rowOff>
    </xdr:to>
    <xdr:sp>
      <xdr:nvSpPr>
        <xdr:cNvPr id="76" name="text 7094"/>
        <xdr:cNvSpPr txBox="1">
          <a:spLocks noChangeArrowheads="1"/>
        </xdr:cNvSpPr>
      </xdr:nvSpPr>
      <xdr:spPr>
        <a:xfrm>
          <a:off x="91973400" y="107251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142</xdr:col>
      <xdr:colOff>0</xdr:colOff>
      <xdr:row>46</xdr:row>
      <xdr:rowOff>0</xdr:rowOff>
    </xdr:from>
    <xdr:to>
      <xdr:col>142</xdr:col>
      <xdr:colOff>447675</xdr:colOff>
      <xdr:row>47</xdr:row>
      <xdr:rowOff>0</xdr:rowOff>
    </xdr:to>
    <xdr:sp>
      <xdr:nvSpPr>
        <xdr:cNvPr id="77" name="text 7093"/>
        <xdr:cNvSpPr txBox="1">
          <a:spLocks noChangeArrowheads="1"/>
        </xdr:cNvSpPr>
      </xdr:nvSpPr>
      <xdr:spPr>
        <a:xfrm>
          <a:off x="91573350" y="114109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88</xdr:col>
      <xdr:colOff>419100</xdr:colOff>
      <xdr:row>39</xdr:row>
      <xdr:rowOff>38100</xdr:rowOff>
    </xdr:from>
    <xdr:to>
      <xdr:col>91</xdr:col>
      <xdr:colOff>228600</xdr:colOff>
      <xdr:row>41</xdr:row>
      <xdr:rowOff>114300</xdr:rowOff>
    </xdr:to>
    <xdr:sp>
      <xdr:nvSpPr>
        <xdr:cNvPr id="78" name="Line 719"/>
        <xdr:cNvSpPr>
          <a:spLocks/>
        </xdr:cNvSpPr>
      </xdr:nvSpPr>
      <xdr:spPr>
        <a:xfrm>
          <a:off x="57016650" y="9848850"/>
          <a:ext cx="19526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52</xdr:row>
      <xdr:rowOff>0</xdr:rowOff>
    </xdr:from>
    <xdr:to>
      <xdr:col>24</xdr:col>
      <xdr:colOff>428625</xdr:colOff>
      <xdr:row>52</xdr:row>
      <xdr:rowOff>76200</xdr:rowOff>
    </xdr:to>
    <xdr:sp>
      <xdr:nvSpPr>
        <xdr:cNvPr id="79" name="Line 256"/>
        <xdr:cNvSpPr>
          <a:spLocks/>
        </xdr:cNvSpPr>
      </xdr:nvSpPr>
      <xdr:spPr>
        <a:xfrm flipV="1">
          <a:off x="14925675" y="12782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52</xdr:row>
      <xdr:rowOff>76200</xdr:rowOff>
    </xdr:from>
    <xdr:to>
      <xdr:col>23</xdr:col>
      <xdr:colOff>228600</xdr:colOff>
      <xdr:row>52</xdr:row>
      <xdr:rowOff>114300</xdr:rowOff>
    </xdr:to>
    <xdr:sp>
      <xdr:nvSpPr>
        <xdr:cNvPr id="80" name="Line 257"/>
        <xdr:cNvSpPr>
          <a:spLocks/>
        </xdr:cNvSpPr>
      </xdr:nvSpPr>
      <xdr:spPr>
        <a:xfrm flipV="1">
          <a:off x="14277975" y="12858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64</xdr:row>
      <xdr:rowOff>114300</xdr:rowOff>
    </xdr:from>
    <xdr:to>
      <xdr:col>98</xdr:col>
      <xdr:colOff>419100</xdr:colOff>
      <xdr:row>64</xdr:row>
      <xdr:rowOff>114300</xdr:rowOff>
    </xdr:to>
    <xdr:sp>
      <xdr:nvSpPr>
        <xdr:cNvPr id="81" name="Line 261"/>
        <xdr:cNvSpPr>
          <a:spLocks/>
        </xdr:cNvSpPr>
      </xdr:nvSpPr>
      <xdr:spPr>
        <a:xfrm>
          <a:off x="46662975" y="15640050"/>
          <a:ext cx="16830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32</xdr:row>
      <xdr:rowOff>0</xdr:rowOff>
    </xdr:from>
    <xdr:to>
      <xdr:col>21</xdr:col>
      <xdr:colOff>228600</xdr:colOff>
      <xdr:row>32</xdr:row>
      <xdr:rowOff>114300</xdr:rowOff>
    </xdr:to>
    <xdr:sp>
      <xdr:nvSpPr>
        <xdr:cNvPr id="82" name="Line 271"/>
        <xdr:cNvSpPr>
          <a:spLocks/>
        </xdr:cNvSpPr>
      </xdr:nvSpPr>
      <xdr:spPr>
        <a:xfrm flipV="1">
          <a:off x="12982575" y="82105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52</xdr:row>
      <xdr:rowOff>76200</xdr:rowOff>
    </xdr:from>
    <xdr:to>
      <xdr:col>111</xdr:col>
      <xdr:colOff>219075</xdr:colOff>
      <xdr:row>52</xdr:row>
      <xdr:rowOff>114300</xdr:rowOff>
    </xdr:to>
    <xdr:sp>
      <xdr:nvSpPr>
        <xdr:cNvPr id="83" name="Line 290"/>
        <xdr:cNvSpPr>
          <a:spLocks/>
        </xdr:cNvSpPr>
      </xdr:nvSpPr>
      <xdr:spPr>
        <a:xfrm flipV="1">
          <a:off x="71266050" y="12858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52</xdr:row>
      <xdr:rowOff>0</xdr:rowOff>
    </xdr:from>
    <xdr:to>
      <xdr:col>112</xdr:col>
      <xdr:colOff>419100</xdr:colOff>
      <xdr:row>52</xdr:row>
      <xdr:rowOff>76200</xdr:rowOff>
    </xdr:to>
    <xdr:sp>
      <xdr:nvSpPr>
        <xdr:cNvPr id="84" name="Line 291"/>
        <xdr:cNvSpPr>
          <a:spLocks/>
        </xdr:cNvSpPr>
      </xdr:nvSpPr>
      <xdr:spPr>
        <a:xfrm flipV="1">
          <a:off x="71913750" y="12782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59</xdr:row>
      <xdr:rowOff>114300</xdr:rowOff>
    </xdr:from>
    <xdr:to>
      <xdr:col>105</xdr:col>
      <xdr:colOff>228600</xdr:colOff>
      <xdr:row>62</xdr:row>
      <xdr:rowOff>114300</xdr:rowOff>
    </xdr:to>
    <xdr:sp>
      <xdr:nvSpPr>
        <xdr:cNvPr id="85" name="Line 297"/>
        <xdr:cNvSpPr>
          <a:spLocks/>
        </xdr:cNvSpPr>
      </xdr:nvSpPr>
      <xdr:spPr>
        <a:xfrm flipV="1">
          <a:off x="66084450" y="14497050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60</xdr:row>
      <xdr:rowOff>85725</xdr:rowOff>
    </xdr:from>
    <xdr:to>
      <xdr:col>104</xdr:col>
      <xdr:colOff>419100</xdr:colOff>
      <xdr:row>61</xdr:row>
      <xdr:rowOff>0</xdr:rowOff>
    </xdr:to>
    <xdr:sp>
      <xdr:nvSpPr>
        <xdr:cNvPr id="86" name="Line 304"/>
        <xdr:cNvSpPr>
          <a:spLocks/>
        </xdr:cNvSpPr>
      </xdr:nvSpPr>
      <xdr:spPr>
        <a:xfrm flipV="1">
          <a:off x="66732150" y="146970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52</xdr:row>
      <xdr:rowOff>114300</xdr:rowOff>
    </xdr:from>
    <xdr:to>
      <xdr:col>130</xdr:col>
      <xdr:colOff>161925</xdr:colOff>
      <xdr:row>52</xdr:row>
      <xdr:rowOff>114300</xdr:rowOff>
    </xdr:to>
    <xdr:sp>
      <xdr:nvSpPr>
        <xdr:cNvPr id="87" name="Line 308"/>
        <xdr:cNvSpPr>
          <a:spLocks/>
        </xdr:cNvSpPr>
      </xdr:nvSpPr>
      <xdr:spPr>
        <a:xfrm>
          <a:off x="82276950" y="12896850"/>
          <a:ext cx="1685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64</xdr:row>
      <xdr:rowOff>76200</xdr:rowOff>
    </xdr:from>
    <xdr:to>
      <xdr:col>99</xdr:col>
      <xdr:colOff>219075</xdr:colOff>
      <xdr:row>64</xdr:row>
      <xdr:rowOff>114300</xdr:rowOff>
    </xdr:to>
    <xdr:sp>
      <xdr:nvSpPr>
        <xdr:cNvPr id="88" name="Line 309"/>
        <xdr:cNvSpPr>
          <a:spLocks/>
        </xdr:cNvSpPr>
      </xdr:nvSpPr>
      <xdr:spPr>
        <a:xfrm flipV="1">
          <a:off x="63493650" y="15601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64</xdr:row>
      <xdr:rowOff>0</xdr:rowOff>
    </xdr:from>
    <xdr:to>
      <xdr:col>100</xdr:col>
      <xdr:colOff>419100</xdr:colOff>
      <xdr:row>64</xdr:row>
      <xdr:rowOff>76200</xdr:rowOff>
    </xdr:to>
    <xdr:sp>
      <xdr:nvSpPr>
        <xdr:cNvPr id="89" name="Line 310"/>
        <xdr:cNvSpPr>
          <a:spLocks/>
        </xdr:cNvSpPr>
      </xdr:nvSpPr>
      <xdr:spPr>
        <a:xfrm flipV="1">
          <a:off x="64141350" y="15525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61</xdr:row>
      <xdr:rowOff>114300</xdr:rowOff>
    </xdr:from>
    <xdr:to>
      <xdr:col>101</xdr:col>
      <xdr:colOff>219075</xdr:colOff>
      <xdr:row>61</xdr:row>
      <xdr:rowOff>114300</xdr:rowOff>
    </xdr:to>
    <xdr:sp>
      <xdr:nvSpPr>
        <xdr:cNvPr id="90" name="Line 321"/>
        <xdr:cNvSpPr>
          <a:spLocks/>
        </xdr:cNvSpPr>
      </xdr:nvSpPr>
      <xdr:spPr>
        <a:xfrm>
          <a:off x="54835425" y="14954250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257175</xdr:colOff>
      <xdr:row>52</xdr:row>
      <xdr:rowOff>114300</xdr:rowOff>
    </xdr:from>
    <xdr:to>
      <xdr:col>22</xdr:col>
      <xdr:colOff>428625</xdr:colOff>
      <xdr:row>52</xdr:row>
      <xdr:rowOff>114300</xdr:rowOff>
    </xdr:to>
    <xdr:sp>
      <xdr:nvSpPr>
        <xdr:cNvPr id="91" name="Line 323"/>
        <xdr:cNvSpPr>
          <a:spLocks/>
        </xdr:cNvSpPr>
      </xdr:nvSpPr>
      <xdr:spPr>
        <a:xfrm>
          <a:off x="9772650" y="12896850"/>
          <a:ext cx="4505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64</xdr:row>
      <xdr:rowOff>76200</xdr:rowOff>
    </xdr:from>
    <xdr:to>
      <xdr:col>72</xdr:col>
      <xdr:colOff>428625</xdr:colOff>
      <xdr:row>64</xdr:row>
      <xdr:rowOff>114300</xdr:rowOff>
    </xdr:to>
    <xdr:sp>
      <xdr:nvSpPr>
        <xdr:cNvPr id="92" name="Line 325"/>
        <xdr:cNvSpPr>
          <a:spLocks/>
        </xdr:cNvSpPr>
      </xdr:nvSpPr>
      <xdr:spPr>
        <a:xfrm>
          <a:off x="46015275" y="15601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64</xdr:row>
      <xdr:rowOff>0</xdr:rowOff>
    </xdr:from>
    <xdr:to>
      <xdr:col>71</xdr:col>
      <xdr:colOff>228600</xdr:colOff>
      <xdr:row>64</xdr:row>
      <xdr:rowOff>76200</xdr:rowOff>
    </xdr:to>
    <xdr:sp>
      <xdr:nvSpPr>
        <xdr:cNvPr id="93" name="Line 326"/>
        <xdr:cNvSpPr>
          <a:spLocks/>
        </xdr:cNvSpPr>
      </xdr:nvSpPr>
      <xdr:spPr>
        <a:xfrm>
          <a:off x="45367575" y="15525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34</xdr:row>
      <xdr:rowOff>114300</xdr:rowOff>
    </xdr:from>
    <xdr:to>
      <xdr:col>42</xdr:col>
      <xdr:colOff>428625</xdr:colOff>
      <xdr:row>37</xdr:row>
      <xdr:rowOff>114300</xdr:rowOff>
    </xdr:to>
    <xdr:sp>
      <xdr:nvSpPr>
        <xdr:cNvPr id="94" name="Line 375"/>
        <xdr:cNvSpPr>
          <a:spLocks/>
        </xdr:cNvSpPr>
      </xdr:nvSpPr>
      <xdr:spPr>
        <a:xfrm flipV="1">
          <a:off x="23355300" y="8782050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58</xdr:row>
      <xdr:rowOff>0</xdr:rowOff>
    </xdr:from>
    <xdr:ext cx="847725" cy="228600"/>
    <xdr:sp>
      <xdr:nvSpPr>
        <xdr:cNvPr id="95" name="text 7166"/>
        <xdr:cNvSpPr txBox="1">
          <a:spLocks noChangeArrowheads="1"/>
        </xdr:cNvSpPr>
      </xdr:nvSpPr>
      <xdr:spPr>
        <a:xfrm>
          <a:off x="46234350" y="141541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oneCellAnchor>
    <xdr:from>
      <xdr:col>60</xdr:col>
      <xdr:colOff>0</xdr:colOff>
      <xdr:row>61</xdr:row>
      <xdr:rowOff>0</xdr:rowOff>
    </xdr:from>
    <xdr:ext cx="847725" cy="228600"/>
    <xdr:sp>
      <xdr:nvSpPr>
        <xdr:cNvPr id="96" name="text 7166"/>
        <xdr:cNvSpPr txBox="1">
          <a:spLocks noChangeArrowheads="1"/>
        </xdr:cNvSpPr>
      </xdr:nvSpPr>
      <xdr:spPr>
        <a:xfrm>
          <a:off x="38461950" y="14839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twoCellAnchor editAs="oneCell">
    <xdr:from>
      <xdr:col>51</xdr:col>
      <xdr:colOff>9525</xdr:colOff>
      <xdr:row>29</xdr:row>
      <xdr:rowOff>9525</xdr:rowOff>
    </xdr:from>
    <xdr:to>
      <xdr:col>52</xdr:col>
      <xdr:colOff>647700</xdr:colOff>
      <xdr:row>31</xdr:row>
      <xdr:rowOff>9525</xdr:rowOff>
    </xdr:to>
    <xdr:pic>
      <xdr:nvPicPr>
        <xdr:cNvPr id="97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42200" y="75342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126</xdr:col>
      <xdr:colOff>419100</xdr:colOff>
      <xdr:row>52</xdr:row>
      <xdr:rowOff>76200</xdr:rowOff>
    </xdr:from>
    <xdr:to>
      <xdr:col>127</xdr:col>
      <xdr:colOff>219075</xdr:colOff>
      <xdr:row>52</xdr:row>
      <xdr:rowOff>114300</xdr:rowOff>
    </xdr:to>
    <xdr:sp>
      <xdr:nvSpPr>
        <xdr:cNvPr id="98" name="Line 576"/>
        <xdr:cNvSpPr>
          <a:spLocks/>
        </xdr:cNvSpPr>
      </xdr:nvSpPr>
      <xdr:spPr>
        <a:xfrm>
          <a:off x="81629250" y="12858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52</xdr:row>
      <xdr:rowOff>0</xdr:rowOff>
    </xdr:from>
    <xdr:to>
      <xdr:col>126</xdr:col>
      <xdr:colOff>419100</xdr:colOff>
      <xdr:row>52</xdr:row>
      <xdr:rowOff>76200</xdr:rowOff>
    </xdr:to>
    <xdr:sp>
      <xdr:nvSpPr>
        <xdr:cNvPr id="99" name="Line 577"/>
        <xdr:cNvSpPr>
          <a:spLocks/>
        </xdr:cNvSpPr>
      </xdr:nvSpPr>
      <xdr:spPr>
        <a:xfrm>
          <a:off x="80981550" y="12782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58</xdr:row>
      <xdr:rowOff>76200</xdr:rowOff>
    </xdr:from>
    <xdr:to>
      <xdr:col>105</xdr:col>
      <xdr:colOff>219075</xdr:colOff>
      <xdr:row>58</xdr:row>
      <xdr:rowOff>114300</xdr:rowOff>
    </xdr:to>
    <xdr:sp>
      <xdr:nvSpPr>
        <xdr:cNvPr id="100" name="Line 589"/>
        <xdr:cNvSpPr>
          <a:spLocks/>
        </xdr:cNvSpPr>
      </xdr:nvSpPr>
      <xdr:spPr>
        <a:xfrm flipV="1">
          <a:off x="67379850" y="14230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58</xdr:row>
      <xdr:rowOff>0</xdr:rowOff>
    </xdr:from>
    <xdr:to>
      <xdr:col>106</xdr:col>
      <xdr:colOff>419100</xdr:colOff>
      <xdr:row>58</xdr:row>
      <xdr:rowOff>76200</xdr:rowOff>
    </xdr:to>
    <xdr:sp>
      <xdr:nvSpPr>
        <xdr:cNvPr id="101" name="Line 590"/>
        <xdr:cNvSpPr>
          <a:spLocks/>
        </xdr:cNvSpPr>
      </xdr:nvSpPr>
      <xdr:spPr>
        <a:xfrm flipV="1">
          <a:off x="68027550" y="14154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61</xdr:row>
      <xdr:rowOff>76200</xdr:rowOff>
    </xdr:from>
    <xdr:to>
      <xdr:col>102</xdr:col>
      <xdr:colOff>419100</xdr:colOff>
      <xdr:row>61</xdr:row>
      <xdr:rowOff>114300</xdr:rowOff>
    </xdr:to>
    <xdr:sp>
      <xdr:nvSpPr>
        <xdr:cNvPr id="102" name="Line 591"/>
        <xdr:cNvSpPr>
          <a:spLocks/>
        </xdr:cNvSpPr>
      </xdr:nvSpPr>
      <xdr:spPr>
        <a:xfrm flipV="1">
          <a:off x="65436750" y="14916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61</xdr:row>
      <xdr:rowOff>0</xdr:rowOff>
    </xdr:from>
    <xdr:to>
      <xdr:col>103</xdr:col>
      <xdr:colOff>219075</xdr:colOff>
      <xdr:row>61</xdr:row>
      <xdr:rowOff>76200</xdr:rowOff>
    </xdr:to>
    <xdr:sp>
      <xdr:nvSpPr>
        <xdr:cNvPr id="103" name="Line 592"/>
        <xdr:cNvSpPr>
          <a:spLocks/>
        </xdr:cNvSpPr>
      </xdr:nvSpPr>
      <xdr:spPr>
        <a:xfrm flipV="1">
          <a:off x="66084450" y="14839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55</xdr:row>
      <xdr:rowOff>76200</xdr:rowOff>
    </xdr:from>
    <xdr:to>
      <xdr:col>108</xdr:col>
      <xdr:colOff>419100</xdr:colOff>
      <xdr:row>55</xdr:row>
      <xdr:rowOff>114300</xdr:rowOff>
    </xdr:to>
    <xdr:sp>
      <xdr:nvSpPr>
        <xdr:cNvPr id="104" name="Line 593"/>
        <xdr:cNvSpPr>
          <a:spLocks/>
        </xdr:cNvSpPr>
      </xdr:nvSpPr>
      <xdr:spPr>
        <a:xfrm flipV="1">
          <a:off x="69322950" y="13544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55</xdr:row>
      <xdr:rowOff>0</xdr:rowOff>
    </xdr:from>
    <xdr:to>
      <xdr:col>109</xdr:col>
      <xdr:colOff>219075</xdr:colOff>
      <xdr:row>55</xdr:row>
      <xdr:rowOff>76200</xdr:rowOff>
    </xdr:to>
    <xdr:sp>
      <xdr:nvSpPr>
        <xdr:cNvPr id="105" name="Line 594"/>
        <xdr:cNvSpPr>
          <a:spLocks/>
        </xdr:cNvSpPr>
      </xdr:nvSpPr>
      <xdr:spPr>
        <a:xfrm flipV="1">
          <a:off x="69970650" y="13468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35</xdr:row>
      <xdr:rowOff>0</xdr:rowOff>
    </xdr:from>
    <xdr:to>
      <xdr:col>16</xdr:col>
      <xdr:colOff>419100</xdr:colOff>
      <xdr:row>37</xdr:row>
      <xdr:rowOff>114300</xdr:rowOff>
    </xdr:to>
    <xdr:sp>
      <xdr:nvSpPr>
        <xdr:cNvPr id="106" name="Line 595"/>
        <xdr:cNvSpPr>
          <a:spLocks/>
        </xdr:cNvSpPr>
      </xdr:nvSpPr>
      <xdr:spPr>
        <a:xfrm flipV="1">
          <a:off x="7153275" y="8896350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46</xdr:row>
      <xdr:rowOff>114300</xdr:rowOff>
    </xdr:from>
    <xdr:to>
      <xdr:col>31</xdr:col>
      <xdr:colOff>238125</xdr:colOff>
      <xdr:row>48</xdr:row>
      <xdr:rowOff>114300</xdr:rowOff>
    </xdr:to>
    <xdr:sp>
      <xdr:nvSpPr>
        <xdr:cNvPr id="107" name="Line 596"/>
        <xdr:cNvSpPr>
          <a:spLocks/>
        </xdr:cNvSpPr>
      </xdr:nvSpPr>
      <xdr:spPr>
        <a:xfrm flipV="1">
          <a:off x="18164175" y="11525250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49</xdr:row>
      <xdr:rowOff>0</xdr:rowOff>
    </xdr:from>
    <xdr:to>
      <xdr:col>27</xdr:col>
      <xdr:colOff>228600</xdr:colOff>
      <xdr:row>49</xdr:row>
      <xdr:rowOff>76200</xdr:rowOff>
    </xdr:to>
    <xdr:sp>
      <xdr:nvSpPr>
        <xdr:cNvPr id="108" name="Line 597"/>
        <xdr:cNvSpPr>
          <a:spLocks/>
        </xdr:cNvSpPr>
      </xdr:nvSpPr>
      <xdr:spPr>
        <a:xfrm flipV="1">
          <a:off x="16868775" y="12096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49</xdr:row>
      <xdr:rowOff>76200</xdr:rowOff>
    </xdr:from>
    <xdr:to>
      <xdr:col>26</xdr:col>
      <xdr:colOff>428625</xdr:colOff>
      <xdr:row>49</xdr:row>
      <xdr:rowOff>114300</xdr:rowOff>
    </xdr:to>
    <xdr:sp>
      <xdr:nvSpPr>
        <xdr:cNvPr id="109" name="Line 598"/>
        <xdr:cNvSpPr>
          <a:spLocks/>
        </xdr:cNvSpPr>
      </xdr:nvSpPr>
      <xdr:spPr>
        <a:xfrm flipV="1">
          <a:off x="16221075" y="12172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51</xdr:row>
      <xdr:rowOff>114300</xdr:rowOff>
    </xdr:from>
    <xdr:to>
      <xdr:col>25</xdr:col>
      <xdr:colOff>219075</xdr:colOff>
      <xdr:row>52</xdr:row>
      <xdr:rowOff>0</xdr:rowOff>
    </xdr:to>
    <xdr:sp>
      <xdr:nvSpPr>
        <xdr:cNvPr id="110" name="Line 599"/>
        <xdr:cNvSpPr>
          <a:spLocks/>
        </xdr:cNvSpPr>
      </xdr:nvSpPr>
      <xdr:spPr>
        <a:xfrm flipV="1">
          <a:off x="15573375" y="126682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676275</xdr:colOff>
      <xdr:row>40</xdr:row>
      <xdr:rowOff>114300</xdr:rowOff>
    </xdr:from>
    <xdr:to>
      <xdr:col>24</xdr:col>
      <xdr:colOff>428625</xdr:colOff>
      <xdr:row>40</xdr:row>
      <xdr:rowOff>114300</xdr:rowOff>
    </xdr:to>
    <xdr:sp>
      <xdr:nvSpPr>
        <xdr:cNvPr id="111" name="Line 602"/>
        <xdr:cNvSpPr>
          <a:spLocks/>
        </xdr:cNvSpPr>
      </xdr:nvSpPr>
      <xdr:spPr>
        <a:xfrm>
          <a:off x="14525625" y="10153650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37</xdr:row>
      <xdr:rowOff>114300</xdr:rowOff>
    </xdr:from>
    <xdr:to>
      <xdr:col>31</xdr:col>
      <xdr:colOff>238125</xdr:colOff>
      <xdr:row>40</xdr:row>
      <xdr:rowOff>0</xdr:rowOff>
    </xdr:to>
    <xdr:sp>
      <xdr:nvSpPr>
        <xdr:cNvPr id="112" name="Line 603"/>
        <xdr:cNvSpPr>
          <a:spLocks/>
        </xdr:cNvSpPr>
      </xdr:nvSpPr>
      <xdr:spPr>
        <a:xfrm flipV="1">
          <a:off x="16868775" y="9467850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40</xdr:row>
      <xdr:rowOff>0</xdr:rowOff>
    </xdr:from>
    <xdr:to>
      <xdr:col>26</xdr:col>
      <xdr:colOff>428625</xdr:colOff>
      <xdr:row>40</xdr:row>
      <xdr:rowOff>76200</xdr:rowOff>
    </xdr:to>
    <xdr:sp>
      <xdr:nvSpPr>
        <xdr:cNvPr id="113" name="Line 604"/>
        <xdr:cNvSpPr>
          <a:spLocks/>
        </xdr:cNvSpPr>
      </xdr:nvSpPr>
      <xdr:spPr>
        <a:xfrm flipV="1">
          <a:off x="16221075" y="10039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40</xdr:row>
      <xdr:rowOff>76200</xdr:rowOff>
    </xdr:from>
    <xdr:to>
      <xdr:col>25</xdr:col>
      <xdr:colOff>228600</xdr:colOff>
      <xdr:row>40</xdr:row>
      <xdr:rowOff>114300</xdr:rowOff>
    </xdr:to>
    <xdr:sp>
      <xdr:nvSpPr>
        <xdr:cNvPr id="114" name="Line 605"/>
        <xdr:cNvSpPr>
          <a:spLocks/>
        </xdr:cNvSpPr>
      </xdr:nvSpPr>
      <xdr:spPr>
        <a:xfrm flipV="1">
          <a:off x="15573375" y="10115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34</xdr:row>
      <xdr:rowOff>114300</xdr:rowOff>
    </xdr:from>
    <xdr:to>
      <xdr:col>42</xdr:col>
      <xdr:colOff>428625</xdr:colOff>
      <xdr:row>34</xdr:row>
      <xdr:rowOff>114300</xdr:rowOff>
    </xdr:to>
    <xdr:sp>
      <xdr:nvSpPr>
        <xdr:cNvPr id="115" name="Line 606"/>
        <xdr:cNvSpPr>
          <a:spLocks/>
        </xdr:cNvSpPr>
      </xdr:nvSpPr>
      <xdr:spPr>
        <a:xfrm>
          <a:off x="11687175" y="8782050"/>
          <a:ext cx="1554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49</xdr:row>
      <xdr:rowOff>76200</xdr:rowOff>
    </xdr:from>
    <xdr:to>
      <xdr:col>42</xdr:col>
      <xdr:colOff>428625</xdr:colOff>
      <xdr:row>49</xdr:row>
      <xdr:rowOff>114300</xdr:rowOff>
    </xdr:to>
    <xdr:sp>
      <xdr:nvSpPr>
        <xdr:cNvPr id="116" name="Line 607"/>
        <xdr:cNvSpPr>
          <a:spLocks/>
        </xdr:cNvSpPr>
      </xdr:nvSpPr>
      <xdr:spPr>
        <a:xfrm>
          <a:off x="26584275" y="12172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49</xdr:row>
      <xdr:rowOff>0</xdr:rowOff>
    </xdr:from>
    <xdr:to>
      <xdr:col>41</xdr:col>
      <xdr:colOff>228600</xdr:colOff>
      <xdr:row>49</xdr:row>
      <xdr:rowOff>76200</xdr:rowOff>
    </xdr:to>
    <xdr:sp>
      <xdr:nvSpPr>
        <xdr:cNvPr id="117" name="Line 608"/>
        <xdr:cNvSpPr>
          <a:spLocks/>
        </xdr:cNvSpPr>
      </xdr:nvSpPr>
      <xdr:spPr>
        <a:xfrm>
          <a:off x="25936575" y="12096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52</xdr:row>
      <xdr:rowOff>76200</xdr:rowOff>
    </xdr:from>
    <xdr:to>
      <xdr:col>45</xdr:col>
      <xdr:colOff>228600</xdr:colOff>
      <xdr:row>52</xdr:row>
      <xdr:rowOff>114300</xdr:rowOff>
    </xdr:to>
    <xdr:sp>
      <xdr:nvSpPr>
        <xdr:cNvPr id="118" name="Line 610"/>
        <xdr:cNvSpPr>
          <a:spLocks/>
        </xdr:cNvSpPr>
      </xdr:nvSpPr>
      <xdr:spPr>
        <a:xfrm>
          <a:off x="28527375" y="12858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52</xdr:row>
      <xdr:rowOff>0</xdr:rowOff>
    </xdr:from>
    <xdr:to>
      <xdr:col>44</xdr:col>
      <xdr:colOff>428625</xdr:colOff>
      <xdr:row>52</xdr:row>
      <xdr:rowOff>76200</xdr:rowOff>
    </xdr:to>
    <xdr:sp>
      <xdr:nvSpPr>
        <xdr:cNvPr id="119" name="Line 611"/>
        <xdr:cNvSpPr>
          <a:spLocks/>
        </xdr:cNvSpPr>
      </xdr:nvSpPr>
      <xdr:spPr>
        <a:xfrm>
          <a:off x="27879675" y="12782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51</xdr:row>
      <xdr:rowOff>114300</xdr:rowOff>
    </xdr:from>
    <xdr:to>
      <xdr:col>43</xdr:col>
      <xdr:colOff>228600</xdr:colOff>
      <xdr:row>52</xdr:row>
      <xdr:rowOff>0</xdr:rowOff>
    </xdr:to>
    <xdr:sp>
      <xdr:nvSpPr>
        <xdr:cNvPr id="120" name="Line 612"/>
        <xdr:cNvSpPr>
          <a:spLocks/>
        </xdr:cNvSpPr>
      </xdr:nvSpPr>
      <xdr:spPr>
        <a:xfrm>
          <a:off x="27231975" y="126682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57</xdr:row>
      <xdr:rowOff>114300</xdr:rowOff>
    </xdr:from>
    <xdr:to>
      <xdr:col>51</xdr:col>
      <xdr:colOff>228600</xdr:colOff>
      <xdr:row>59</xdr:row>
      <xdr:rowOff>114300</xdr:rowOff>
    </xdr:to>
    <xdr:sp>
      <xdr:nvSpPr>
        <xdr:cNvPr id="121" name="Line 613"/>
        <xdr:cNvSpPr>
          <a:spLocks/>
        </xdr:cNvSpPr>
      </xdr:nvSpPr>
      <xdr:spPr>
        <a:xfrm>
          <a:off x="31765875" y="140398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54</xdr:row>
      <xdr:rowOff>0</xdr:rowOff>
    </xdr:from>
    <xdr:to>
      <xdr:col>47</xdr:col>
      <xdr:colOff>228600</xdr:colOff>
      <xdr:row>55</xdr:row>
      <xdr:rowOff>0</xdr:rowOff>
    </xdr:to>
    <xdr:sp>
      <xdr:nvSpPr>
        <xdr:cNvPr id="122" name="Line 615"/>
        <xdr:cNvSpPr>
          <a:spLocks/>
        </xdr:cNvSpPr>
      </xdr:nvSpPr>
      <xdr:spPr>
        <a:xfrm>
          <a:off x="29175075" y="13239750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55</xdr:row>
      <xdr:rowOff>76200</xdr:rowOff>
    </xdr:from>
    <xdr:to>
      <xdr:col>49</xdr:col>
      <xdr:colOff>228600</xdr:colOff>
      <xdr:row>55</xdr:row>
      <xdr:rowOff>114300</xdr:rowOff>
    </xdr:to>
    <xdr:sp>
      <xdr:nvSpPr>
        <xdr:cNvPr id="123" name="Line 616"/>
        <xdr:cNvSpPr>
          <a:spLocks/>
        </xdr:cNvSpPr>
      </xdr:nvSpPr>
      <xdr:spPr>
        <a:xfrm>
          <a:off x="31118175" y="13544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55</xdr:row>
      <xdr:rowOff>0</xdr:rowOff>
    </xdr:from>
    <xdr:to>
      <xdr:col>48</xdr:col>
      <xdr:colOff>428625</xdr:colOff>
      <xdr:row>55</xdr:row>
      <xdr:rowOff>76200</xdr:rowOff>
    </xdr:to>
    <xdr:sp>
      <xdr:nvSpPr>
        <xdr:cNvPr id="124" name="Line 617"/>
        <xdr:cNvSpPr>
          <a:spLocks/>
        </xdr:cNvSpPr>
      </xdr:nvSpPr>
      <xdr:spPr>
        <a:xfrm>
          <a:off x="30470475" y="13468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59</xdr:row>
      <xdr:rowOff>114300</xdr:rowOff>
    </xdr:from>
    <xdr:to>
      <xdr:col>52</xdr:col>
      <xdr:colOff>428625</xdr:colOff>
      <xdr:row>60</xdr:row>
      <xdr:rowOff>85725</xdr:rowOff>
    </xdr:to>
    <xdr:sp>
      <xdr:nvSpPr>
        <xdr:cNvPr id="125" name="Line 624"/>
        <xdr:cNvSpPr>
          <a:spLocks/>
        </xdr:cNvSpPr>
      </xdr:nvSpPr>
      <xdr:spPr>
        <a:xfrm>
          <a:off x="33061275" y="144970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61</xdr:row>
      <xdr:rowOff>76200</xdr:rowOff>
    </xdr:from>
    <xdr:to>
      <xdr:col>55</xdr:col>
      <xdr:colOff>228600</xdr:colOff>
      <xdr:row>61</xdr:row>
      <xdr:rowOff>114300</xdr:rowOff>
    </xdr:to>
    <xdr:sp>
      <xdr:nvSpPr>
        <xdr:cNvPr id="126" name="Line 625"/>
        <xdr:cNvSpPr>
          <a:spLocks/>
        </xdr:cNvSpPr>
      </xdr:nvSpPr>
      <xdr:spPr>
        <a:xfrm>
          <a:off x="35004375" y="14916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61</xdr:row>
      <xdr:rowOff>0</xdr:rowOff>
    </xdr:from>
    <xdr:to>
      <xdr:col>54</xdr:col>
      <xdr:colOff>428625</xdr:colOff>
      <xdr:row>61</xdr:row>
      <xdr:rowOff>76200</xdr:rowOff>
    </xdr:to>
    <xdr:sp>
      <xdr:nvSpPr>
        <xdr:cNvPr id="127" name="Line 626"/>
        <xdr:cNvSpPr>
          <a:spLocks/>
        </xdr:cNvSpPr>
      </xdr:nvSpPr>
      <xdr:spPr>
        <a:xfrm>
          <a:off x="34356675" y="14839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34</xdr:row>
      <xdr:rowOff>152400</xdr:rowOff>
    </xdr:from>
    <xdr:to>
      <xdr:col>17</xdr:col>
      <xdr:colOff>228600</xdr:colOff>
      <xdr:row>35</xdr:row>
      <xdr:rowOff>0</xdr:rowOff>
    </xdr:to>
    <xdr:sp>
      <xdr:nvSpPr>
        <xdr:cNvPr id="128" name="Line 633"/>
        <xdr:cNvSpPr>
          <a:spLocks/>
        </xdr:cNvSpPr>
      </xdr:nvSpPr>
      <xdr:spPr>
        <a:xfrm flipV="1">
          <a:off x="10382250" y="8820150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34</xdr:row>
      <xdr:rowOff>114300</xdr:rowOff>
    </xdr:from>
    <xdr:to>
      <xdr:col>18</xdr:col>
      <xdr:colOff>428625</xdr:colOff>
      <xdr:row>34</xdr:row>
      <xdr:rowOff>152400</xdr:rowOff>
    </xdr:to>
    <xdr:sp>
      <xdr:nvSpPr>
        <xdr:cNvPr id="129" name="Line 634"/>
        <xdr:cNvSpPr>
          <a:spLocks/>
        </xdr:cNvSpPr>
      </xdr:nvSpPr>
      <xdr:spPr>
        <a:xfrm flipV="1">
          <a:off x="11039475" y="8782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30</xdr:row>
      <xdr:rowOff>0</xdr:rowOff>
    </xdr:from>
    <xdr:to>
      <xdr:col>18</xdr:col>
      <xdr:colOff>428625</xdr:colOff>
      <xdr:row>32</xdr:row>
      <xdr:rowOff>0</xdr:rowOff>
    </xdr:to>
    <xdr:sp>
      <xdr:nvSpPr>
        <xdr:cNvPr id="130" name="Line 635"/>
        <xdr:cNvSpPr>
          <a:spLocks/>
        </xdr:cNvSpPr>
      </xdr:nvSpPr>
      <xdr:spPr>
        <a:xfrm>
          <a:off x="11687175" y="7753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79</xdr:row>
      <xdr:rowOff>0</xdr:rowOff>
    </xdr:from>
    <xdr:to>
      <xdr:col>44</xdr:col>
      <xdr:colOff>0</xdr:colOff>
      <xdr:row>81</xdr:row>
      <xdr:rowOff>0</xdr:rowOff>
    </xdr:to>
    <xdr:sp>
      <xdr:nvSpPr>
        <xdr:cNvPr id="131" name="text 6"/>
        <xdr:cNvSpPr txBox="1">
          <a:spLocks noChangeArrowheads="1"/>
        </xdr:cNvSpPr>
      </xdr:nvSpPr>
      <xdr:spPr>
        <a:xfrm>
          <a:off x="23764875" y="189547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58</xdr:col>
      <xdr:colOff>428625</xdr:colOff>
      <xdr:row>34</xdr:row>
      <xdr:rowOff>114300</xdr:rowOff>
    </xdr:from>
    <xdr:to>
      <xdr:col>64</xdr:col>
      <xdr:colOff>428625</xdr:colOff>
      <xdr:row>37</xdr:row>
      <xdr:rowOff>114300</xdr:rowOff>
    </xdr:to>
    <xdr:sp>
      <xdr:nvSpPr>
        <xdr:cNvPr id="132" name="Line 637"/>
        <xdr:cNvSpPr>
          <a:spLocks/>
        </xdr:cNvSpPr>
      </xdr:nvSpPr>
      <xdr:spPr>
        <a:xfrm>
          <a:off x="37595175" y="87820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31</xdr:row>
      <xdr:rowOff>114300</xdr:rowOff>
    </xdr:from>
    <xdr:to>
      <xdr:col>38</xdr:col>
      <xdr:colOff>190500</xdr:colOff>
      <xdr:row>31</xdr:row>
      <xdr:rowOff>114300</xdr:rowOff>
    </xdr:to>
    <xdr:sp>
      <xdr:nvSpPr>
        <xdr:cNvPr id="133" name="Line 638"/>
        <xdr:cNvSpPr>
          <a:spLocks/>
        </xdr:cNvSpPr>
      </xdr:nvSpPr>
      <xdr:spPr>
        <a:xfrm>
          <a:off x="14925675" y="8096250"/>
          <a:ext cx="9477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43</xdr:row>
      <xdr:rowOff>114300</xdr:rowOff>
    </xdr:from>
    <xdr:to>
      <xdr:col>15</xdr:col>
      <xdr:colOff>228600</xdr:colOff>
      <xdr:row>43</xdr:row>
      <xdr:rowOff>152400</xdr:rowOff>
    </xdr:to>
    <xdr:sp>
      <xdr:nvSpPr>
        <xdr:cNvPr id="134" name="Line 639"/>
        <xdr:cNvSpPr>
          <a:spLocks/>
        </xdr:cNvSpPr>
      </xdr:nvSpPr>
      <xdr:spPr>
        <a:xfrm flipV="1">
          <a:off x="9096375" y="10839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43</xdr:row>
      <xdr:rowOff>152400</xdr:rowOff>
    </xdr:from>
    <xdr:to>
      <xdr:col>14</xdr:col>
      <xdr:colOff>428625</xdr:colOff>
      <xdr:row>44</xdr:row>
      <xdr:rowOff>0</xdr:rowOff>
    </xdr:to>
    <xdr:sp>
      <xdr:nvSpPr>
        <xdr:cNvPr id="135" name="Line 640"/>
        <xdr:cNvSpPr>
          <a:spLocks/>
        </xdr:cNvSpPr>
      </xdr:nvSpPr>
      <xdr:spPr>
        <a:xfrm flipV="1">
          <a:off x="8448675" y="108775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46</xdr:row>
      <xdr:rowOff>114300</xdr:rowOff>
    </xdr:from>
    <xdr:to>
      <xdr:col>15</xdr:col>
      <xdr:colOff>228600</xdr:colOff>
      <xdr:row>46</xdr:row>
      <xdr:rowOff>152400</xdr:rowOff>
    </xdr:to>
    <xdr:sp>
      <xdr:nvSpPr>
        <xdr:cNvPr id="136" name="Line 642"/>
        <xdr:cNvSpPr>
          <a:spLocks/>
        </xdr:cNvSpPr>
      </xdr:nvSpPr>
      <xdr:spPr>
        <a:xfrm flipV="1">
          <a:off x="9096375" y="115252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46</xdr:row>
      <xdr:rowOff>152400</xdr:rowOff>
    </xdr:from>
    <xdr:to>
      <xdr:col>14</xdr:col>
      <xdr:colOff>428625</xdr:colOff>
      <xdr:row>47</xdr:row>
      <xdr:rowOff>0</xdr:rowOff>
    </xdr:to>
    <xdr:sp>
      <xdr:nvSpPr>
        <xdr:cNvPr id="137" name="Line 643"/>
        <xdr:cNvSpPr>
          <a:spLocks/>
        </xdr:cNvSpPr>
      </xdr:nvSpPr>
      <xdr:spPr>
        <a:xfrm flipV="1">
          <a:off x="8448675" y="115633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32</xdr:row>
      <xdr:rowOff>114300</xdr:rowOff>
    </xdr:from>
    <xdr:to>
      <xdr:col>20</xdr:col>
      <xdr:colOff>428625</xdr:colOff>
      <xdr:row>35</xdr:row>
      <xdr:rowOff>0</xdr:rowOff>
    </xdr:to>
    <xdr:sp>
      <xdr:nvSpPr>
        <xdr:cNvPr id="138" name="Line 645"/>
        <xdr:cNvSpPr>
          <a:spLocks/>
        </xdr:cNvSpPr>
      </xdr:nvSpPr>
      <xdr:spPr>
        <a:xfrm flipV="1">
          <a:off x="10382250" y="8324850"/>
          <a:ext cx="26003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31</xdr:row>
      <xdr:rowOff>152400</xdr:rowOff>
    </xdr:from>
    <xdr:to>
      <xdr:col>22</xdr:col>
      <xdr:colOff>428625</xdr:colOff>
      <xdr:row>32</xdr:row>
      <xdr:rowOff>0</xdr:rowOff>
    </xdr:to>
    <xdr:sp>
      <xdr:nvSpPr>
        <xdr:cNvPr id="139" name="Line 646"/>
        <xdr:cNvSpPr>
          <a:spLocks/>
        </xdr:cNvSpPr>
      </xdr:nvSpPr>
      <xdr:spPr>
        <a:xfrm flipV="1">
          <a:off x="13630275" y="8134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31</xdr:row>
      <xdr:rowOff>114300</xdr:rowOff>
    </xdr:from>
    <xdr:to>
      <xdr:col>23</xdr:col>
      <xdr:colOff>228600</xdr:colOff>
      <xdr:row>31</xdr:row>
      <xdr:rowOff>152400</xdr:rowOff>
    </xdr:to>
    <xdr:sp>
      <xdr:nvSpPr>
        <xdr:cNvPr id="140" name="Line 647"/>
        <xdr:cNvSpPr>
          <a:spLocks/>
        </xdr:cNvSpPr>
      </xdr:nvSpPr>
      <xdr:spPr>
        <a:xfrm flipV="1">
          <a:off x="14277975" y="8096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55</xdr:row>
      <xdr:rowOff>0</xdr:rowOff>
    </xdr:from>
    <xdr:to>
      <xdr:col>21</xdr:col>
      <xdr:colOff>228600</xdr:colOff>
      <xdr:row>55</xdr:row>
      <xdr:rowOff>76200</xdr:rowOff>
    </xdr:to>
    <xdr:sp>
      <xdr:nvSpPr>
        <xdr:cNvPr id="141" name="Line 648"/>
        <xdr:cNvSpPr>
          <a:spLocks/>
        </xdr:cNvSpPr>
      </xdr:nvSpPr>
      <xdr:spPr>
        <a:xfrm flipV="1">
          <a:off x="12982575" y="13468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55</xdr:row>
      <xdr:rowOff>76200</xdr:rowOff>
    </xdr:from>
    <xdr:to>
      <xdr:col>20</xdr:col>
      <xdr:colOff>428625</xdr:colOff>
      <xdr:row>55</xdr:row>
      <xdr:rowOff>114300</xdr:rowOff>
    </xdr:to>
    <xdr:sp>
      <xdr:nvSpPr>
        <xdr:cNvPr id="142" name="Line 649"/>
        <xdr:cNvSpPr>
          <a:spLocks/>
        </xdr:cNvSpPr>
      </xdr:nvSpPr>
      <xdr:spPr>
        <a:xfrm flipV="1">
          <a:off x="12325350" y="135445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54</xdr:row>
      <xdr:rowOff>85725</xdr:rowOff>
    </xdr:from>
    <xdr:to>
      <xdr:col>22</xdr:col>
      <xdr:colOff>428625</xdr:colOff>
      <xdr:row>55</xdr:row>
      <xdr:rowOff>0</xdr:rowOff>
    </xdr:to>
    <xdr:sp>
      <xdr:nvSpPr>
        <xdr:cNvPr id="143" name="Line 650"/>
        <xdr:cNvSpPr>
          <a:spLocks/>
        </xdr:cNvSpPr>
      </xdr:nvSpPr>
      <xdr:spPr>
        <a:xfrm flipV="1">
          <a:off x="13630275" y="133254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53</xdr:row>
      <xdr:rowOff>114300</xdr:rowOff>
    </xdr:from>
    <xdr:to>
      <xdr:col>23</xdr:col>
      <xdr:colOff>228600</xdr:colOff>
      <xdr:row>54</xdr:row>
      <xdr:rowOff>85725</xdr:rowOff>
    </xdr:to>
    <xdr:sp>
      <xdr:nvSpPr>
        <xdr:cNvPr id="144" name="Line 651"/>
        <xdr:cNvSpPr>
          <a:spLocks/>
        </xdr:cNvSpPr>
      </xdr:nvSpPr>
      <xdr:spPr>
        <a:xfrm flipV="1">
          <a:off x="14277975" y="131254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48</xdr:row>
      <xdr:rowOff>114300</xdr:rowOff>
    </xdr:from>
    <xdr:to>
      <xdr:col>28</xdr:col>
      <xdr:colOff>428625</xdr:colOff>
      <xdr:row>49</xdr:row>
      <xdr:rowOff>0</xdr:rowOff>
    </xdr:to>
    <xdr:sp>
      <xdr:nvSpPr>
        <xdr:cNvPr id="145" name="Line 652"/>
        <xdr:cNvSpPr>
          <a:spLocks/>
        </xdr:cNvSpPr>
      </xdr:nvSpPr>
      <xdr:spPr>
        <a:xfrm flipV="1">
          <a:off x="17516475" y="119824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33</xdr:row>
      <xdr:rowOff>0</xdr:rowOff>
    </xdr:from>
    <xdr:ext cx="2143125" cy="457200"/>
    <xdr:sp>
      <xdr:nvSpPr>
        <xdr:cNvPr id="146" name="text 3"/>
        <xdr:cNvSpPr txBox="1">
          <a:spLocks noChangeArrowheads="1"/>
        </xdr:cNvSpPr>
      </xdr:nvSpPr>
      <xdr:spPr>
        <a:xfrm>
          <a:off x="895350" y="8439150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Valašské  Klobouky</a:t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743075" cy="685800"/>
    <xdr:sp>
      <xdr:nvSpPr>
        <xdr:cNvPr id="147" name="text 3"/>
        <xdr:cNvSpPr txBox="1">
          <a:spLocks noChangeArrowheads="1"/>
        </xdr:cNvSpPr>
      </xdr:nvSpPr>
      <xdr:spPr>
        <a:xfrm>
          <a:off x="447675" y="1392555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Lúky pod Makytou (ŽSR)</a:t>
          </a:r>
        </a:p>
      </xdr:txBody>
    </xdr:sp>
    <xdr:clientData/>
  </xdr:oneCellAnchor>
  <xdr:twoCellAnchor>
    <xdr:from>
      <xdr:col>58</xdr:col>
      <xdr:colOff>428625</xdr:colOff>
      <xdr:row>34</xdr:row>
      <xdr:rowOff>114300</xdr:rowOff>
    </xdr:from>
    <xdr:to>
      <xdr:col>76</xdr:col>
      <xdr:colOff>419100</xdr:colOff>
      <xdr:row>34</xdr:row>
      <xdr:rowOff>114300</xdr:rowOff>
    </xdr:to>
    <xdr:sp>
      <xdr:nvSpPr>
        <xdr:cNvPr id="148" name="Line 655"/>
        <xdr:cNvSpPr>
          <a:spLocks/>
        </xdr:cNvSpPr>
      </xdr:nvSpPr>
      <xdr:spPr>
        <a:xfrm>
          <a:off x="37595175" y="8782050"/>
          <a:ext cx="11649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828675</xdr:colOff>
      <xdr:row>37</xdr:row>
      <xdr:rowOff>114300</xdr:rowOff>
    </xdr:from>
    <xdr:to>
      <xdr:col>72</xdr:col>
      <xdr:colOff>19050</xdr:colOff>
      <xdr:row>37</xdr:row>
      <xdr:rowOff>114300</xdr:rowOff>
    </xdr:to>
    <xdr:sp>
      <xdr:nvSpPr>
        <xdr:cNvPr id="149" name="Line 656"/>
        <xdr:cNvSpPr>
          <a:spLocks/>
        </xdr:cNvSpPr>
      </xdr:nvSpPr>
      <xdr:spPr>
        <a:xfrm>
          <a:off x="32813625" y="9467850"/>
          <a:ext cx="1343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51</xdr:row>
      <xdr:rowOff>114300</xdr:rowOff>
    </xdr:from>
    <xdr:to>
      <xdr:col>45</xdr:col>
      <xdr:colOff>228600</xdr:colOff>
      <xdr:row>54</xdr:row>
      <xdr:rowOff>0</xdr:rowOff>
    </xdr:to>
    <xdr:sp>
      <xdr:nvSpPr>
        <xdr:cNvPr id="150" name="Line 661"/>
        <xdr:cNvSpPr>
          <a:spLocks/>
        </xdr:cNvSpPr>
      </xdr:nvSpPr>
      <xdr:spPr>
        <a:xfrm>
          <a:off x="27231975" y="12668250"/>
          <a:ext cx="19431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54</xdr:row>
      <xdr:rowOff>0</xdr:rowOff>
    </xdr:from>
    <xdr:to>
      <xdr:col>49</xdr:col>
      <xdr:colOff>228600</xdr:colOff>
      <xdr:row>57</xdr:row>
      <xdr:rowOff>114300</xdr:rowOff>
    </xdr:to>
    <xdr:sp>
      <xdr:nvSpPr>
        <xdr:cNvPr id="151" name="Line 665"/>
        <xdr:cNvSpPr>
          <a:spLocks/>
        </xdr:cNvSpPr>
      </xdr:nvSpPr>
      <xdr:spPr>
        <a:xfrm>
          <a:off x="29175075" y="13239750"/>
          <a:ext cx="25908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61</xdr:row>
      <xdr:rowOff>114300</xdr:rowOff>
    </xdr:from>
    <xdr:to>
      <xdr:col>70</xdr:col>
      <xdr:colOff>428625</xdr:colOff>
      <xdr:row>64</xdr:row>
      <xdr:rowOff>0</xdr:rowOff>
    </xdr:to>
    <xdr:sp>
      <xdr:nvSpPr>
        <xdr:cNvPr id="152" name="Line 669"/>
        <xdr:cNvSpPr>
          <a:spLocks/>
        </xdr:cNvSpPr>
      </xdr:nvSpPr>
      <xdr:spPr>
        <a:xfrm>
          <a:off x="42129075" y="149542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35</xdr:row>
      <xdr:rowOff>0</xdr:rowOff>
    </xdr:from>
    <xdr:to>
      <xdr:col>83</xdr:col>
      <xdr:colOff>228600</xdr:colOff>
      <xdr:row>37</xdr:row>
      <xdr:rowOff>114300</xdr:rowOff>
    </xdr:to>
    <xdr:sp>
      <xdr:nvSpPr>
        <xdr:cNvPr id="153" name="Line 670"/>
        <xdr:cNvSpPr>
          <a:spLocks/>
        </xdr:cNvSpPr>
      </xdr:nvSpPr>
      <xdr:spPr>
        <a:xfrm>
          <a:off x="50539650" y="8896350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34</xdr:row>
      <xdr:rowOff>114300</xdr:rowOff>
    </xdr:from>
    <xdr:to>
      <xdr:col>77</xdr:col>
      <xdr:colOff>219075</xdr:colOff>
      <xdr:row>34</xdr:row>
      <xdr:rowOff>152400</xdr:rowOff>
    </xdr:to>
    <xdr:sp>
      <xdr:nvSpPr>
        <xdr:cNvPr id="154" name="Line 671"/>
        <xdr:cNvSpPr>
          <a:spLocks/>
        </xdr:cNvSpPr>
      </xdr:nvSpPr>
      <xdr:spPr>
        <a:xfrm>
          <a:off x="49244250" y="8782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34</xdr:row>
      <xdr:rowOff>152400</xdr:rowOff>
    </xdr:from>
    <xdr:to>
      <xdr:col>78</xdr:col>
      <xdr:colOff>419100</xdr:colOff>
      <xdr:row>35</xdr:row>
      <xdr:rowOff>0</xdr:rowOff>
    </xdr:to>
    <xdr:sp>
      <xdr:nvSpPr>
        <xdr:cNvPr id="155" name="Line 672"/>
        <xdr:cNvSpPr>
          <a:spLocks/>
        </xdr:cNvSpPr>
      </xdr:nvSpPr>
      <xdr:spPr>
        <a:xfrm>
          <a:off x="49891950" y="8820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828675</xdr:colOff>
      <xdr:row>40</xdr:row>
      <xdr:rowOff>114300</xdr:rowOff>
    </xdr:from>
    <xdr:to>
      <xdr:col>72</xdr:col>
      <xdr:colOff>19050</xdr:colOff>
      <xdr:row>40</xdr:row>
      <xdr:rowOff>114300</xdr:rowOff>
    </xdr:to>
    <xdr:sp>
      <xdr:nvSpPr>
        <xdr:cNvPr id="156" name="Line 673"/>
        <xdr:cNvSpPr>
          <a:spLocks/>
        </xdr:cNvSpPr>
      </xdr:nvSpPr>
      <xdr:spPr>
        <a:xfrm>
          <a:off x="32813625" y="10153650"/>
          <a:ext cx="1343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63</xdr:row>
      <xdr:rowOff>85725</xdr:rowOff>
    </xdr:from>
    <xdr:to>
      <xdr:col>101</xdr:col>
      <xdr:colOff>219075</xdr:colOff>
      <xdr:row>64</xdr:row>
      <xdr:rowOff>0</xdr:rowOff>
    </xdr:to>
    <xdr:sp>
      <xdr:nvSpPr>
        <xdr:cNvPr id="157" name="Line 674"/>
        <xdr:cNvSpPr>
          <a:spLocks/>
        </xdr:cNvSpPr>
      </xdr:nvSpPr>
      <xdr:spPr>
        <a:xfrm flipV="1">
          <a:off x="64789050" y="153828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62</xdr:row>
      <xdr:rowOff>114300</xdr:rowOff>
    </xdr:from>
    <xdr:to>
      <xdr:col>102</xdr:col>
      <xdr:colOff>419100</xdr:colOff>
      <xdr:row>63</xdr:row>
      <xdr:rowOff>85725</xdr:rowOff>
    </xdr:to>
    <xdr:sp>
      <xdr:nvSpPr>
        <xdr:cNvPr id="158" name="Line 675"/>
        <xdr:cNvSpPr>
          <a:spLocks/>
        </xdr:cNvSpPr>
      </xdr:nvSpPr>
      <xdr:spPr>
        <a:xfrm flipV="1">
          <a:off x="65436750" y="151828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49</xdr:row>
      <xdr:rowOff>114300</xdr:rowOff>
    </xdr:from>
    <xdr:to>
      <xdr:col>125</xdr:col>
      <xdr:colOff>219075</xdr:colOff>
      <xdr:row>52</xdr:row>
      <xdr:rowOff>0</xdr:rowOff>
    </xdr:to>
    <xdr:sp>
      <xdr:nvSpPr>
        <xdr:cNvPr id="159" name="Line 679"/>
        <xdr:cNvSpPr>
          <a:spLocks/>
        </xdr:cNvSpPr>
      </xdr:nvSpPr>
      <xdr:spPr>
        <a:xfrm>
          <a:off x="77743050" y="122110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0</xdr:colOff>
      <xdr:row>40</xdr:row>
      <xdr:rowOff>0</xdr:rowOff>
    </xdr:from>
    <xdr:ext cx="847725" cy="228600"/>
    <xdr:sp>
      <xdr:nvSpPr>
        <xdr:cNvPr id="160" name="text 7166"/>
        <xdr:cNvSpPr txBox="1">
          <a:spLocks noChangeArrowheads="1"/>
        </xdr:cNvSpPr>
      </xdr:nvSpPr>
      <xdr:spPr>
        <a:xfrm>
          <a:off x="31984950" y="100393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50</xdr:col>
      <xdr:colOff>0</xdr:colOff>
      <xdr:row>34</xdr:row>
      <xdr:rowOff>0</xdr:rowOff>
    </xdr:from>
    <xdr:ext cx="847725" cy="228600"/>
    <xdr:sp>
      <xdr:nvSpPr>
        <xdr:cNvPr id="161" name="text 7166"/>
        <xdr:cNvSpPr txBox="1">
          <a:spLocks noChangeArrowheads="1"/>
        </xdr:cNvSpPr>
      </xdr:nvSpPr>
      <xdr:spPr>
        <a:xfrm>
          <a:off x="31984950" y="8667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50</xdr:col>
      <xdr:colOff>0</xdr:colOff>
      <xdr:row>37</xdr:row>
      <xdr:rowOff>0</xdr:rowOff>
    </xdr:from>
    <xdr:to>
      <xdr:col>51</xdr:col>
      <xdr:colOff>0</xdr:colOff>
      <xdr:row>38</xdr:row>
      <xdr:rowOff>0</xdr:rowOff>
    </xdr:to>
    <xdr:sp>
      <xdr:nvSpPr>
        <xdr:cNvPr id="162" name="text 7166"/>
        <xdr:cNvSpPr txBox="1">
          <a:spLocks noChangeArrowheads="1"/>
        </xdr:cNvSpPr>
      </xdr:nvSpPr>
      <xdr:spPr>
        <a:xfrm>
          <a:off x="31984950" y="93535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oneCellAnchor>
    <xdr:from>
      <xdr:col>72</xdr:col>
      <xdr:colOff>0</xdr:colOff>
      <xdr:row>40</xdr:row>
      <xdr:rowOff>0</xdr:rowOff>
    </xdr:from>
    <xdr:ext cx="847725" cy="228600"/>
    <xdr:sp>
      <xdr:nvSpPr>
        <xdr:cNvPr id="163" name="text 7166"/>
        <xdr:cNvSpPr txBox="1">
          <a:spLocks noChangeArrowheads="1"/>
        </xdr:cNvSpPr>
      </xdr:nvSpPr>
      <xdr:spPr>
        <a:xfrm>
          <a:off x="46234350" y="100393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 *</a:t>
          </a:r>
        </a:p>
      </xdr:txBody>
    </xdr:sp>
    <xdr:clientData/>
  </xdr:oneCellAnchor>
  <xdr:oneCellAnchor>
    <xdr:from>
      <xdr:col>72</xdr:col>
      <xdr:colOff>0</xdr:colOff>
      <xdr:row>37</xdr:row>
      <xdr:rowOff>0</xdr:rowOff>
    </xdr:from>
    <xdr:ext cx="847725" cy="228600"/>
    <xdr:sp>
      <xdr:nvSpPr>
        <xdr:cNvPr id="164" name="text 7166"/>
        <xdr:cNvSpPr txBox="1">
          <a:spLocks noChangeArrowheads="1"/>
        </xdr:cNvSpPr>
      </xdr:nvSpPr>
      <xdr:spPr>
        <a:xfrm>
          <a:off x="46234350" y="93535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oneCellAnchor>
  <xdr:oneCellAnchor>
    <xdr:from>
      <xdr:col>84</xdr:col>
      <xdr:colOff>0</xdr:colOff>
      <xdr:row>61</xdr:row>
      <xdr:rowOff>0</xdr:rowOff>
    </xdr:from>
    <xdr:ext cx="847725" cy="228600"/>
    <xdr:sp>
      <xdr:nvSpPr>
        <xdr:cNvPr id="165" name="text 7166"/>
        <xdr:cNvSpPr txBox="1">
          <a:spLocks noChangeArrowheads="1"/>
        </xdr:cNvSpPr>
      </xdr:nvSpPr>
      <xdr:spPr>
        <a:xfrm>
          <a:off x="54006750" y="14839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a *</a:t>
          </a:r>
        </a:p>
      </xdr:txBody>
    </xdr:sp>
    <xdr:clientData/>
  </xdr:oneCellAnchor>
  <xdr:oneCellAnchor>
    <xdr:from>
      <xdr:col>84</xdr:col>
      <xdr:colOff>200025</xdr:colOff>
      <xdr:row>64</xdr:row>
      <xdr:rowOff>0</xdr:rowOff>
    </xdr:from>
    <xdr:ext cx="457200" cy="228600"/>
    <xdr:sp>
      <xdr:nvSpPr>
        <xdr:cNvPr id="166" name="text 7125"/>
        <xdr:cNvSpPr txBox="1">
          <a:spLocks noChangeArrowheads="1"/>
        </xdr:cNvSpPr>
      </xdr:nvSpPr>
      <xdr:spPr>
        <a:xfrm>
          <a:off x="54206775" y="155257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14*)</a:t>
          </a:r>
        </a:p>
      </xdr:txBody>
    </xdr:sp>
    <xdr:clientData/>
  </xdr:oneCellAnchor>
  <xdr:twoCellAnchor>
    <xdr:from>
      <xdr:col>104</xdr:col>
      <xdr:colOff>0</xdr:colOff>
      <xdr:row>43</xdr:row>
      <xdr:rowOff>0</xdr:rowOff>
    </xdr:from>
    <xdr:to>
      <xdr:col>105</xdr:col>
      <xdr:colOff>0</xdr:colOff>
      <xdr:row>44</xdr:row>
      <xdr:rowOff>0</xdr:rowOff>
    </xdr:to>
    <xdr:sp>
      <xdr:nvSpPr>
        <xdr:cNvPr id="167" name="text 7166"/>
        <xdr:cNvSpPr txBox="1">
          <a:spLocks noChangeArrowheads="1"/>
        </xdr:cNvSpPr>
      </xdr:nvSpPr>
      <xdr:spPr>
        <a:xfrm>
          <a:off x="66960750" y="107251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oneCellAnchor>
    <xdr:from>
      <xdr:col>72</xdr:col>
      <xdr:colOff>200025</xdr:colOff>
      <xdr:row>34</xdr:row>
      <xdr:rowOff>0</xdr:rowOff>
    </xdr:from>
    <xdr:ext cx="457200" cy="228600"/>
    <xdr:sp>
      <xdr:nvSpPr>
        <xdr:cNvPr id="168" name="text 7125"/>
        <xdr:cNvSpPr txBox="1">
          <a:spLocks noChangeArrowheads="1"/>
        </xdr:cNvSpPr>
      </xdr:nvSpPr>
      <xdr:spPr>
        <a:xfrm>
          <a:off x="46434375" y="86677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b*</a:t>
          </a:r>
        </a:p>
      </xdr:txBody>
    </xdr:sp>
    <xdr:clientData/>
  </xdr:oneCellAnchor>
  <xdr:oneCellAnchor>
    <xdr:from>
      <xdr:col>94</xdr:col>
      <xdr:colOff>200025</xdr:colOff>
      <xdr:row>37</xdr:row>
      <xdr:rowOff>0</xdr:rowOff>
    </xdr:from>
    <xdr:ext cx="457200" cy="228600"/>
    <xdr:sp>
      <xdr:nvSpPr>
        <xdr:cNvPr id="169" name="text 7125"/>
        <xdr:cNvSpPr txBox="1">
          <a:spLocks noChangeArrowheads="1"/>
        </xdr:cNvSpPr>
      </xdr:nvSpPr>
      <xdr:spPr>
        <a:xfrm>
          <a:off x="60683775" y="93535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c</a:t>
          </a:r>
        </a:p>
      </xdr:txBody>
    </xdr:sp>
    <xdr:clientData/>
  </xdr:oneCellAnchor>
  <xdr:oneCellAnchor>
    <xdr:from>
      <xdr:col>128</xdr:col>
      <xdr:colOff>200025</xdr:colOff>
      <xdr:row>49</xdr:row>
      <xdr:rowOff>0</xdr:rowOff>
    </xdr:from>
    <xdr:ext cx="457200" cy="228600"/>
    <xdr:sp>
      <xdr:nvSpPr>
        <xdr:cNvPr id="170" name="text 7125"/>
        <xdr:cNvSpPr txBox="1">
          <a:spLocks noChangeArrowheads="1"/>
        </xdr:cNvSpPr>
      </xdr:nvSpPr>
      <xdr:spPr>
        <a:xfrm>
          <a:off x="82705575" y="120967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b*</a:t>
          </a:r>
        </a:p>
      </xdr:txBody>
    </xdr:sp>
    <xdr:clientData/>
  </xdr:oneCellAnchor>
  <xdr:oneCellAnchor>
    <xdr:from>
      <xdr:col>128</xdr:col>
      <xdr:colOff>200025</xdr:colOff>
      <xdr:row>52</xdr:row>
      <xdr:rowOff>0</xdr:rowOff>
    </xdr:from>
    <xdr:ext cx="457200" cy="228600"/>
    <xdr:sp>
      <xdr:nvSpPr>
        <xdr:cNvPr id="171" name="text 7125"/>
        <xdr:cNvSpPr txBox="1">
          <a:spLocks noChangeArrowheads="1"/>
        </xdr:cNvSpPr>
      </xdr:nvSpPr>
      <xdr:spPr>
        <a:xfrm>
          <a:off x="82705575" y="127825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b*</a:t>
          </a:r>
        </a:p>
      </xdr:txBody>
    </xdr:sp>
    <xdr:clientData/>
  </xdr:oneCellAnchor>
  <xdr:oneCellAnchor>
    <xdr:from>
      <xdr:col>28</xdr:col>
      <xdr:colOff>200025</xdr:colOff>
      <xdr:row>31</xdr:row>
      <xdr:rowOff>0</xdr:rowOff>
    </xdr:from>
    <xdr:ext cx="457200" cy="228600"/>
    <xdr:sp>
      <xdr:nvSpPr>
        <xdr:cNvPr id="172" name="text 7125"/>
        <xdr:cNvSpPr txBox="1">
          <a:spLocks noChangeArrowheads="1"/>
        </xdr:cNvSpPr>
      </xdr:nvSpPr>
      <xdr:spPr>
        <a:xfrm>
          <a:off x="17935575" y="79819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28</xdr:col>
      <xdr:colOff>200025</xdr:colOff>
      <xdr:row>34</xdr:row>
      <xdr:rowOff>0</xdr:rowOff>
    </xdr:from>
    <xdr:ext cx="457200" cy="228600"/>
    <xdr:sp>
      <xdr:nvSpPr>
        <xdr:cNvPr id="173" name="text 7125"/>
        <xdr:cNvSpPr txBox="1">
          <a:spLocks noChangeArrowheads="1"/>
        </xdr:cNvSpPr>
      </xdr:nvSpPr>
      <xdr:spPr>
        <a:xfrm>
          <a:off x="17935575" y="86677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23</xdr:col>
      <xdr:colOff>0</xdr:colOff>
      <xdr:row>37</xdr:row>
      <xdr:rowOff>0</xdr:rowOff>
    </xdr:from>
    <xdr:ext cx="447675" cy="228600"/>
    <xdr:sp>
      <xdr:nvSpPr>
        <xdr:cNvPr id="174" name="text 7166"/>
        <xdr:cNvSpPr txBox="1">
          <a:spLocks noChangeArrowheads="1"/>
        </xdr:cNvSpPr>
      </xdr:nvSpPr>
      <xdr:spPr>
        <a:xfrm>
          <a:off x="14697075" y="93535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5a*</a:t>
          </a:r>
        </a:p>
      </xdr:txBody>
    </xdr:sp>
    <xdr:clientData/>
  </xdr:oneCellAnchor>
  <xdr:oneCellAnchor>
    <xdr:from>
      <xdr:col>123</xdr:col>
      <xdr:colOff>0</xdr:colOff>
      <xdr:row>43</xdr:row>
      <xdr:rowOff>0</xdr:rowOff>
    </xdr:from>
    <xdr:ext cx="447675" cy="228600"/>
    <xdr:sp>
      <xdr:nvSpPr>
        <xdr:cNvPr id="175" name="text 7166"/>
        <xdr:cNvSpPr txBox="1">
          <a:spLocks noChangeArrowheads="1"/>
        </xdr:cNvSpPr>
      </xdr:nvSpPr>
      <xdr:spPr>
        <a:xfrm>
          <a:off x="79467075" y="107251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1b*</a:t>
          </a:r>
        </a:p>
      </xdr:txBody>
    </xdr:sp>
    <xdr:clientData/>
  </xdr:oneCellAnchor>
  <xdr:oneCellAnchor>
    <xdr:from>
      <xdr:col>23</xdr:col>
      <xdr:colOff>0</xdr:colOff>
      <xdr:row>40</xdr:row>
      <xdr:rowOff>0</xdr:rowOff>
    </xdr:from>
    <xdr:ext cx="447675" cy="228600"/>
    <xdr:sp>
      <xdr:nvSpPr>
        <xdr:cNvPr id="176" name="text 7125"/>
        <xdr:cNvSpPr txBox="1">
          <a:spLocks noChangeArrowheads="1"/>
        </xdr:cNvSpPr>
      </xdr:nvSpPr>
      <xdr:spPr>
        <a:xfrm>
          <a:off x="14697075" y="100393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3a*</a:t>
          </a:r>
        </a:p>
      </xdr:txBody>
    </xdr:sp>
    <xdr:clientData/>
  </xdr:oneCellAnchor>
  <xdr:oneCellAnchor>
    <xdr:from>
      <xdr:col>18</xdr:col>
      <xdr:colOff>200025</xdr:colOff>
      <xdr:row>55</xdr:row>
      <xdr:rowOff>0</xdr:rowOff>
    </xdr:from>
    <xdr:ext cx="457200" cy="228600"/>
    <xdr:sp>
      <xdr:nvSpPr>
        <xdr:cNvPr id="177" name="text 7125"/>
        <xdr:cNvSpPr txBox="1">
          <a:spLocks noChangeArrowheads="1"/>
        </xdr:cNvSpPr>
      </xdr:nvSpPr>
      <xdr:spPr>
        <a:xfrm>
          <a:off x="11458575" y="134683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18</xdr:col>
      <xdr:colOff>200025</xdr:colOff>
      <xdr:row>52</xdr:row>
      <xdr:rowOff>0</xdr:rowOff>
    </xdr:from>
    <xdr:ext cx="457200" cy="228600"/>
    <xdr:sp>
      <xdr:nvSpPr>
        <xdr:cNvPr id="178" name="text 7125"/>
        <xdr:cNvSpPr txBox="1">
          <a:spLocks noChangeArrowheads="1"/>
        </xdr:cNvSpPr>
      </xdr:nvSpPr>
      <xdr:spPr>
        <a:xfrm>
          <a:off x="11458575" y="127825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18</xdr:col>
      <xdr:colOff>200025</xdr:colOff>
      <xdr:row>49</xdr:row>
      <xdr:rowOff>0</xdr:rowOff>
    </xdr:from>
    <xdr:ext cx="457200" cy="228600"/>
    <xdr:sp>
      <xdr:nvSpPr>
        <xdr:cNvPr id="179" name="text 7125"/>
        <xdr:cNvSpPr txBox="1">
          <a:spLocks noChangeArrowheads="1"/>
        </xdr:cNvSpPr>
      </xdr:nvSpPr>
      <xdr:spPr>
        <a:xfrm>
          <a:off x="11458575" y="120967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oneCellAnchor>
    <xdr:from>
      <xdr:col>26</xdr:col>
      <xdr:colOff>200025</xdr:colOff>
      <xdr:row>55</xdr:row>
      <xdr:rowOff>0</xdr:rowOff>
    </xdr:from>
    <xdr:ext cx="457200" cy="228600"/>
    <xdr:sp>
      <xdr:nvSpPr>
        <xdr:cNvPr id="180" name="text 7125"/>
        <xdr:cNvSpPr txBox="1">
          <a:spLocks noChangeArrowheads="1"/>
        </xdr:cNvSpPr>
      </xdr:nvSpPr>
      <xdr:spPr>
        <a:xfrm>
          <a:off x="16640175" y="134683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twoCellAnchor>
    <xdr:from>
      <xdr:col>92</xdr:col>
      <xdr:colOff>0</xdr:colOff>
      <xdr:row>64</xdr:row>
      <xdr:rowOff>0</xdr:rowOff>
    </xdr:from>
    <xdr:to>
      <xdr:col>92</xdr:col>
      <xdr:colOff>0</xdr:colOff>
      <xdr:row>65</xdr:row>
      <xdr:rowOff>0</xdr:rowOff>
    </xdr:to>
    <xdr:sp>
      <xdr:nvSpPr>
        <xdr:cNvPr id="181" name="Line 702"/>
        <xdr:cNvSpPr>
          <a:spLocks/>
        </xdr:cNvSpPr>
      </xdr:nvSpPr>
      <xdr:spPr>
        <a:xfrm>
          <a:off x="59188350" y="155257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65</xdr:row>
      <xdr:rowOff>0</xdr:rowOff>
    </xdr:from>
    <xdr:to>
      <xdr:col>92</xdr:col>
      <xdr:colOff>447675</xdr:colOff>
      <xdr:row>65</xdr:row>
      <xdr:rowOff>0</xdr:rowOff>
    </xdr:to>
    <xdr:sp>
      <xdr:nvSpPr>
        <xdr:cNvPr id="182" name="Line 703"/>
        <xdr:cNvSpPr>
          <a:spLocks/>
        </xdr:cNvSpPr>
      </xdr:nvSpPr>
      <xdr:spPr>
        <a:xfrm flipV="1">
          <a:off x="59188350" y="15754350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>
      <xdr:nvSpPr>
        <xdr:cNvPr id="183" name="text 3"/>
        <xdr:cNvSpPr txBox="1">
          <a:spLocks noChangeArrowheads="1"/>
        </xdr:cNvSpPr>
      </xdr:nvSpPr>
      <xdr:spPr>
        <a:xfrm>
          <a:off x="1743075" y="93535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37</xdr:row>
      <xdr:rowOff>114300</xdr:rowOff>
    </xdr:from>
    <xdr:to>
      <xdr:col>3</xdr:col>
      <xdr:colOff>390525</xdr:colOff>
      <xdr:row>37</xdr:row>
      <xdr:rowOff>114300</xdr:rowOff>
    </xdr:to>
    <xdr:sp>
      <xdr:nvSpPr>
        <xdr:cNvPr id="184" name="Line 711"/>
        <xdr:cNvSpPr>
          <a:spLocks/>
        </xdr:cNvSpPr>
      </xdr:nvSpPr>
      <xdr:spPr>
        <a:xfrm>
          <a:off x="1790700" y="94678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35</xdr:row>
      <xdr:rowOff>219075</xdr:rowOff>
    </xdr:from>
    <xdr:to>
      <xdr:col>11</xdr:col>
      <xdr:colOff>361950</xdr:colOff>
      <xdr:row>37</xdr:row>
      <xdr:rowOff>114300</xdr:rowOff>
    </xdr:to>
    <xdr:grpSp>
      <xdr:nvGrpSpPr>
        <xdr:cNvPr id="185" name="Group 714"/>
        <xdr:cNvGrpSpPr>
          <a:grpSpLocks noChangeAspect="1"/>
        </xdr:cNvGrpSpPr>
      </xdr:nvGrpSpPr>
      <xdr:grpSpPr>
        <a:xfrm>
          <a:off x="7019925" y="91154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6" name="Line 7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Oval 7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41</xdr:row>
      <xdr:rowOff>219075</xdr:rowOff>
    </xdr:from>
    <xdr:to>
      <xdr:col>25</xdr:col>
      <xdr:colOff>361950</xdr:colOff>
      <xdr:row>43</xdr:row>
      <xdr:rowOff>114300</xdr:rowOff>
    </xdr:to>
    <xdr:grpSp>
      <xdr:nvGrpSpPr>
        <xdr:cNvPr id="188" name="Group 717"/>
        <xdr:cNvGrpSpPr>
          <a:grpSpLocks noChangeAspect="1"/>
        </xdr:cNvGrpSpPr>
      </xdr:nvGrpSpPr>
      <xdr:grpSpPr>
        <a:xfrm>
          <a:off x="16087725" y="104870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9" name="Line 7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Oval 7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41</xdr:row>
      <xdr:rowOff>219075</xdr:rowOff>
    </xdr:from>
    <xdr:to>
      <xdr:col>22</xdr:col>
      <xdr:colOff>561975</xdr:colOff>
      <xdr:row>43</xdr:row>
      <xdr:rowOff>114300</xdr:rowOff>
    </xdr:to>
    <xdr:grpSp>
      <xdr:nvGrpSpPr>
        <xdr:cNvPr id="191" name="Group 720"/>
        <xdr:cNvGrpSpPr>
          <a:grpSpLocks noChangeAspect="1"/>
        </xdr:cNvGrpSpPr>
      </xdr:nvGrpSpPr>
      <xdr:grpSpPr>
        <a:xfrm>
          <a:off x="14144625" y="104870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2" name="Line 7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Oval 7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41</xdr:row>
      <xdr:rowOff>219075</xdr:rowOff>
    </xdr:from>
    <xdr:to>
      <xdr:col>24</xdr:col>
      <xdr:colOff>561975</xdr:colOff>
      <xdr:row>43</xdr:row>
      <xdr:rowOff>114300</xdr:rowOff>
    </xdr:to>
    <xdr:grpSp>
      <xdr:nvGrpSpPr>
        <xdr:cNvPr id="194" name="Group 723"/>
        <xdr:cNvGrpSpPr>
          <a:grpSpLocks noChangeAspect="1"/>
        </xdr:cNvGrpSpPr>
      </xdr:nvGrpSpPr>
      <xdr:grpSpPr>
        <a:xfrm>
          <a:off x="15440025" y="104870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5" name="Line 7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Oval 7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85725</xdr:colOff>
      <xdr:row>55</xdr:row>
      <xdr:rowOff>114300</xdr:rowOff>
    </xdr:from>
    <xdr:to>
      <xdr:col>19</xdr:col>
      <xdr:colOff>352425</xdr:colOff>
      <xdr:row>57</xdr:row>
      <xdr:rowOff>28575</xdr:rowOff>
    </xdr:to>
    <xdr:grpSp>
      <xdr:nvGrpSpPr>
        <xdr:cNvPr id="197" name="Group 726"/>
        <xdr:cNvGrpSpPr>
          <a:grpSpLocks/>
        </xdr:cNvGrpSpPr>
      </xdr:nvGrpSpPr>
      <xdr:grpSpPr>
        <a:xfrm>
          <a:off x="12192000" y="135826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98" name="Line 7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Oval 7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85725</xdr:colOff>
      <xdr:row>51</xdr:row>
      <xdr:rowOff>114300</xdr:rowOff>
    </xdr:from>
    <xdr:to>
      <xdr:col>25</xdr:col>
      <xdr:colOff>352425</xdr:colOff>
      <xdr:row>53</xdr:row>
      <xdr:rowOff>28575</xdr:rowOff>
    </xdr:to>
    <xdr:grpSp>
      <xdr:nvGrpSpPr>
        <xdr:cNvPr id="200" name="Group 729"/>
        <xdr:cNvGrpSpPr>
          <a:grpSpLocks/>
        </xdr:cNvGrpSpPr>
      </xdr:nvGrpSpPr>
      <xdr:grpSpPr>
        <a:xfrm>
          <a:off x="16078200" y="126682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1" name="Line 7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7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48</xdr:row>
      <xdr:rowOff>114300</xdr:rowOff>
    </xdr:from>
    <xdr:to>
      <xdr:col>28</xdr:col>
      <xdr:colOff>561975</xdr:colOff>
      <xdr:row>50</xdr:row>
      <xdr:rowOff>28575</xdr:rowOff>
    </xdr:to>
    <xdr:grpSp>
      <xdr:nvGrpSpPr>
        <xdr:cNvPr id="203" name="Group 732"/>
        <xdr:cNvGrpSpPr>
          <a:grpSpLocks noChangeAspect="1"/>
        </xdr:cNvGrpSpPr>
      </xdr:nvGrpSpPr>
      <xdr:grpSpPr>
        <a:xfrm>
          <a:off x="18030825" y="11982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4" name="Line 7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Oval 7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295275</xdr:colOff>
      <xdr:row>46</xdr:row>
      <xdr:rowOff>114300</xdr:rowOff>
    </xdr:from>
    <xdr:to>
      <xdr:col>18</xdr:col>
      <xdr:colOff>561975</xdr:colOff>
      <xdr:row>48</xdr:row>
      <xdr:rowOff>28575</xdr:rowOff>
    </xdr:to>
    <xdr:grpSp>
      <xdr:nvGrpSpPr>
        <xdr:cNvPr id="206" name="Group 735"/>
        <xdr:cNvGrpSpPr>
          <a:grpSpLocks noChangeAspect="1"/>
        </xdr:cNvGrpSpPr>
      </xdr:nvGrpSpPr>
      <xdr:grpSpPr>
        <a:xfrm>
          <a:off x="11553825" y="11525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7" name="Line 7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Oval 7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37</xdr:row>
      <xdr:rowOff>114300</xdr:rowOff>
    </xdr:from>
    <xdr:to>
      <xdr:col>13</xdr:col>
      <xdr:colOff>361950</xdr:colOff>
      <xdr:row>39</xdr:row>
      <xdr:rowOff>28575</xdr:rowOff>
    </xdr:to>
    <xdr:grpSp>
      <xdr:nvGrpSpPr>
        <xdr:cNvPr id="209" name="Group 738"/>
        <xdr:cNvGrpSpPr>
          <a:grpSpLocks noChangeAspect="1"/>
        </xdr:cNvGrpSpPr>
      </xdr:nvGrpSpPr>
      <xdr:grpSpPr>
        <a:xfrm>
          <a:off x="8315325" y="9467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0" name="Line 7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Oval 7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419100</xdr:colOff>
      <xdr:row>34</xdr:row>
      <xdr:rowOff>123825</xdr:rowOff>
    </xdr:from>
    <xdr:to>
      <xdr:col>16</xdr:col>
      <xdr:colOff>419100</xdr:colOff>
      <xdr:row>35</xdr:row>
      <xdr:rowOff>0</xdr:rowOff>
    </xdr:to>
    <xdr:sp>
      <xdr:nvSpPr>
        <xdr:cNvPr id="212" name="Line 742"/>
        <xdr:cNvSpPr>
          <a:spLocks noChangeAspect="1"/>
        </xdr:cNvSpPr>
      </xdr:nvSpPr>
      <xdr:spPr>
        <a:xfrm>
          <a:off x="10382250" y="87915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285750</xdr:colOff>
      <xdr:row>33</xdr:row>
      <xdr:rowOff>85725</xdr:rowOff>
    </xdr:from>
    <xdr:to>
      <xdr:col>16</xdr:col>
      <xdr:colOff>552450</xdr:colOff>
      <xdr:row>34</xdr:row>
      <xdr:rowOff>123825</xdr:rowOff>
    </xdr:to>
    <xdr:sp>
      <xdr:nvSpPr>
        <xdr:cNvPr id="213" name="Oval 743"/>
        <xdr:cNvSpPr>
          <a:spLocks noChangeAspect="1"/>
        </xdr:cNvSpPr>
      </xdr:nvSpPr>
      <xdr:spPr>
        <a:xfrm>
          <a:off x="10248900" y="85248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104775</xdr:colOff>
      <xdr:row>46</xdr:row>
      <xdr:rowOff>114300</xdr:rowOff>
    </xdr:from>
    <xdr:to>
      <xdr:col>31</xdr:col>
      <xdr:colOff>371475</xdr:colOff>
      <xdr:row>48</xdr:row>
      <xdr:rowOff>28575</xdr:rowOff>
    </xdr:to>
    <xdr:grpSp>
      <xdr:nvGrpSpPr>
        <xdr:cNvPr id="214" name="Group 744"/>
        <xdr:cNvGrpSpPr>
          <a:grpSpLocks noChangeAspect="1"/>
        </xdr:cNvGrpSpPr>
      </xdr:nvGrpSpPr>
      <xdr:grpSpPr>
        <a:xfrm>
          <a:off x="19983450" y="115252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5" name="Line 7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7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35</xdr:row>
      <xdr:rowOff>219075</xdr:rowOff>
    </xdr:from>
    <xdr:to>
      <xdr:col>31</xdr:col>
      <xdr:colOff>371475</xdr:colOff>
      <xdr:row>37</xdr:row>
      <xdr:rowOff>114300</xdr:rowOff>
    </xdr:to>
    <xdr:grpSp>
      <xdr:nvGrpSpPr>
        <xdr:cNvPr id="217" name="Group 766"/>
        <xdr:cNvGrpSpPr>
          <a:grpSpLocks noChangeAspect="1"/>
        </xdr:cNvGrpSpPr>
      </xdr:nvGrpSpPr>
      <xdr:grpSpPr>
        <a:xfrm>
          <a:off x="19983450" y="91154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8" name="Line 7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7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35</xdr:row>
      <xdr:rowOff>219075</xdr:rowOff>
    </xdr:from>
    <xdr:to>
      <xdr:col>35</xdr:col>
      <xdr:colOff>361950</xdr:colOff>
      <xdr:row>37</xdr:row>
      <xdr:rowOff>114300</xdr:rowOff>
    </xdr:to>
    <xdr:grpSp>
      <xdr:nvGrpSpPr>
        <xdr:cNvPr id="220" name="Group 769"/>
        <xdr:cNvGrpSpPr>
          <a:grpSpLocks noChangeAspect="1"/>
        </xdr:cNvGrpSpPr>
      </xdr:nvGrpSpPr>
      <xdr:grpSpPr>
        <a:xfrm>
          <a:off x="22564725" y="91154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1" name="Line 7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7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39</xdr:row>
      <xdr:rowOff>219075</xdr:rowOff>
    </xdr:from>
    <xdr:to>
      <xdr:col>29</xdr:col>
      <xdr:colOff>371475</xdr:colOff>
      <xdr:row>41</xdr:row>
      <xdr:rowOff>114300</xdr:rowOff>
    </xdr:to>
    <xdr:grpSp>
      <xdr:nvGrpSpPr>
        <xdr:cNvPr id="223" name="Group 772"/>
        <xdr:cNvGrpSpPr>
          <a:grpSpLocks noChangeAspect="1"/>
        </xdr:cNvGrpSpPr>
      </xdr:nvGrpSpPr>
      <xdr:grpSpPr>
        <a:xfrm>
          <a:off x="18688050" y="100298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4" name="Line 7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7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304800</xdr:colOff>
      <xdr:row>35</xdr:row>
      <xdr:rowOff>219075</xdr:rowOff>
    </xdr:from>
    <xdr:to>
      <xdr:col>36</xdr:col>
      <xdr:colOff>571500</xdr:colOff>
      <xdr:row>37</xdr:row>
      <xdr:rowOff>114300</xdr:rowOff>
    </xdr:to>
    <xdr:grpSp>
      <xdr:nvGrpSpPr>
        <xdr:cNvPr id="226" name="Group 778"/>
        <xdr:cNvGrpSpPr>
          <a:grpSpLocks noChangeAspect="1"/>
        </xdr:cNvGrpSpPr>
      </xdr:nvGrpSpPr>
      <xdr:grpSpPr>
        <a:xfrm>
          <a:off x="23221950" y="91154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7" name="Line 7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7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32</xdr:row>
      <xdr:rowOff>219075</xdr:rowOff>
    </xdr:from>
    <xdr:to>
      <xdr:col>42</xdr:col>
      <xdr:colOff>561975</xdr:colOff>
      <xdr:row>34</xdr:row>
      <xdr:rowOff>114300</xdr:rowOff>
    </xdr:to>
    <xdr:grpSp>
      <xdr:nvGrpSpPr>
        <xdr:cNvPr id="229" name="Group 781"/>
        <xdr:cNvGrpSpPr>
          <a:grpSpLocks noChangeAspect="1"/>
        </xdr:cNvGrpSpPr>
      </xdr:nvGrpSpPr>
      <xdr:grpSpPr>
        <a:xfrm>
          <a:off x="27098625" y="84296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0" name="Line 7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7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304800</xdr:colOff>
      <xdr:row>46</xdr:row>
      <xdr:rowOff>114300</xdr:rowOff>
    </xdr:from>
    <xdr:to>
      <xdr:col>34</xdr:col>
      <xdr:colOff>571500</xdr:colOff>
      <xdr:row>48</xdr:row>
      <xdr:rowOff>28575</xdr:rowOff>
    </xdr:to>
    <xdr:grpSp>
      <xdr:nvGrpSpPr>
        <xdr:cNvPr id="232" name="Group 784"/>
        <xdr:cNvGrpSpPr>
          <a:grpSpLocks noChangeAspect="1"/>
        </xdr:cNvGrpSpPr>
      </xdr:nvGrpSpPr>
      <xdr:grpSpPr>
        <a:xfrm>
          <a:off x="21926550" y="11525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3" name="Line 7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7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46</xdr:row>
      <xdr:rowOff>114300</xdr:rowOff>
    </xdr:from>
    <xdr:to>
      <xdr:col>35</xdr:col>
      <xdr:colOff>371475</xdr:colOff>
      <xdr:row>48</xdr:row>
      <xdr:rowOff>28575</xdr:rowOff>
    </xdr:to>
    <xdr:grpSp>
      <xdr:nvGrpSpPr>
        <xdr:cNvPr id="235" name="Group 787"/>
        <xdr:cNvGrpSpPr>
          <a:grpSpLocks noChangeAspect="1"/>
        </xdr:cNvGrpSpPr>
      </xdr:nvGrpSpPr>
      <xdr:grpSpPr>
        <a:xfrm>
          <a:off x="22574250" y="115252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6" name="Line 7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7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43</xdr:row>
      <xdr:rowOff>114300</xdr:rowOff>
    </xdr:from>
    <xdr:to>
      <xdr:col>28</xdr:col>
      <xdr:colOff>561975</xdr:colOff>
      <xdr:row>45</xdr:row>
      <xdr:rowOff>28575</xdr:rowOff>
    </xdr:to>
    <xdr:grpSp>
      <xdr:nvGrpSpPr>
        <xdr:cNvPr id="238" name="Group 790"/>
        <xdr:cNvGrpSpPr>
          <a:grpSpLocks noChangeAspect="1"/>
        </xdr:cNvGrpSpPr>
      </xdr:nvGrpSpPr>
      <xdr:grpSpPr>
        <a:xfrm>
          <a:off x="18030825" y="10839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9" name="Line 7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7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51</xdr:row>
      <xdr:rowOff>114300</xdr:rowOff>
    </xdr:from>
    <xdr:to>
      <xdr:col>42</xdr:col>
      <xdr:colOff>561975</xdr:colOff>
      <xdr:row>53</xdr:row>
      <xdr:rowOff>28575</xdr:rowOff>
    </xdr:to>
    <xdr:grpSp>
      <xdr:nvGrpSpPr>
        <xdr:cNvPr id="241" name="Group 799"/>
        <xdr:cNvGrpSpPr>
          <a:grpSpLocks noChangeAspect="1"/>
        </xdr:cNvGrpSpPr>
      </xdr:nvGrpSpPr>
      <xdr:grpSpPr>
        <a:xfrm>
          <a:off x="27098625" y="12668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2" name="Line 8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8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438150</xdr:colOff>
      <xdr:row>48</xdr:row>
      <xdr:rowOff>0</xdr:rowOff>
    </xdr:from>
    <xdr:to>
      <xdr:col>38</xdr:col>
      <xdr:colOff>438150</xdr:colOff>
      <xdr:row>48</xdr:row>
      <xdr:rowOff>95250</xdr:rowOff>
    </xdr:to>
    <xdr:sp>
      <xdr:nvSpPr>
        <xdr:cNvPr id="244" name="Line 803"/>
        <xdr:cNvSpPr>
          <a:spLocks noChangeAspect="1"/>
        </xdr:cNvSpPr>
      </xdr:nvSpPr>
      <xdr:spPr>
        <a:xfrm flipH="1">
          <a:off x="24650700" y="11868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304800</xdr:colOff>
      <xdr:row>48</xdr:row>
      <xdr:rowOff>95250</xdr:rowOff>
    </xdr:from>
    <xdr:to>
      <xdr:col>38</xdr:col>
      <xdr:colOff>571500</xdr:colOff>
      <xdr:row>49</xdr:row>
      <xdr:rowOff>133350</xdr:rowOff>
    </xdr:to>
    <xdr:sp>
      <xdr:nvSpPr>
        <xdr:cNvPr id="245" name="Oval 804"/>
        <xdr:cNvSpPr>
          <a:spLocks noChangeAspect="1"/>
        </xdr:cNvSpPr>
      </xdr:nvSpPr>
      <xdr:spPr>
        <a:xfrm>
          <a:off x="24517350" y="119634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54</xdr:row>
      <xdr:rowOff>0</xdr:rowOff>
    </xdr:from>
    <xdr:to>
      <xdr:col>45</xdr:col>
      <xdr:colOff>228600</xdr:colOff>
      <xdr:row>54</xdr:row>
      <xdr:rowOff>95250</xdr:rowOff>
    </xdr:to>
    <xdr:sp>
      <xdr:nvSpPr>
        <xdr:cNvPr id="246" name="Line 806"/>
        <xdr:cNvSpPr>
          <a:spLocks noChangeAspect="1"/>
        </xdr:cNvSpPr>
      </xdr:nvSpPr>
      <xdr:spPr>
        <a:xfrm flipH="1">
          <a:off x="29175075" y="13239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95250</xdr:colOff>
      <xdr:row>54</xdr:row>
      <xdr:rowOff>95250</xdr:rowOff>
    </xdr:from>
    <xdr:to>
      <xdr:col>45</xdr:col>
      <xdr:colOff>361950</xdr:colOff>
      <xdr:row>55</xdr:row>
      <xdr:rowOff>133350</xdr:rowOff>
    </xdr:to>
    <xdr:sp>
      <xdr:nvSpPr>
        <xdr:cNvPr id="247" name="Oval 807"/>
        <xdr:cNvSpPr>
          <a:spLocks noChangeAspect="1"/>
        </xdr:cNvSpPr>
      </xdr:nvSpPr>
      <xdr:spPr>
        <a:xfrm>
          <a:off x="29041725" y="133350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57</xdr:row>
      <xdr:rowOff>114300</xdr:rowOff>
    </xdr:from>
    <xdr:to>
      <xdr:col>49</xdr:col>
      <xdr:colOff>361950</xdr:colOff>
      <xdr:row>59</xdr:row>
      <xdr:rowOff>28575</xdr:rowOff>
    </xdr:to>
    <xdr:grpSp>
      <xdr:nvGrpSpPr>
        <xdr:cNvPr id="248" name="Group 808"/>
        <xdr:cNvGrpSpPr>
          <a:grpSpLocks noChangeAspect="1"/>
        </xdr:cNvGrpSpPr>
      </xdr:nvGrpSpPr>
      <xdr:grpSpPr>
        <a:xfrm>
          <a:off x="31632525" y="14039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9" name="Line 8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8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61</xdr:row>
      <xdr:rowOff>114300</xdr:rowOff>
    </xdr:from>
    <xdr:to>
      <xdr:col>65</xdr:col>
      <xdr:colOff>361950</xdr:colOff>
      <xdr:row>63</xdr:row>
      <xdr:rowOff>28575</xdr:rowOff>
    </xdr:to>
    <xdr:grpSp>
      <xdr:nvGrpSpPr>
        <xdr:cNvPr id="251" name="Group 820"/>
        <xdr:cNvGrpSpPr>
          <a:grpSpLocks noChangeAspect="1"/>
        </xdr:cNvGrpSpPr>
      </xdr:nvGrpSpPr>
      <xdr:grpSpPr>
        <a:xfrm>
          <a:off x="41995725" y="149542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2" name="Line 8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8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35</xdr:row>
      <xdr:rowOff>219075</xdr:rowOff>
    </xdr:from>
    <xdr:to>
      <xdr:col>83</xdr:col>
      <xdr:colOff>361950</xdr:colOff>
      <xdr:row>37</xdr:row>
      <xdr:rowOff>114300</xdr:rowOff>
    </xdr:to>
    <xdr:grpSp>
      <xdr:nvGrpSpPr>
        <xdr:cNvPr id="254" name="Group 835"/>
        <xdr:cNvGrpSpPr>
          <a:grpSpLocks noChangeAspect="1"/>
        </xdr:cNvGrpSpPr>
      </xdr:nvGrpSpPr>
      <xdr:grpSpPr>
        <a:xfrm>
          <a:off x="53654325" y="91154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5" name="Line 8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8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35</xdr:row>
      <xdr:rowOff>219075</xdr:rowOff>
    </xdr:from>
    <xdr:to>
      <xdr:col>84</xdr:col>
      <xdr:colOff>561975</xdr:colOff>
      <xdr:row>37</xdr:row>
      <xdr:rowOff>114300</xdr:rowOff>
    </xdr:to>
    <xdr:grpSp>
      <xdr:nvGrpSpPr>
        <xdr:cNvPr id="257" name="Group 838"/>
        <xdr:cNvGrpSpPr>
          <a:grpSpLocks noChangeAspect="1"/>
        </xdr:cNvGrpSpPr>
      </xdr:nvGrpSpPr>
      <xdr:grpSpPr>
        <a:xfrm>
          <a:off x="54302025" y="91154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8" name="Line 8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8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95250</xdr:colOff>
      <xdr:row>39</xdr:row>
      <xdr:rowOff>219075</xdr:rowOff>
    </xdr:from>
    <xdr:to>
      <xdr:col>91</xdr:col>
      <xdr:colOff>361950</xdr:colOff>
      <xdr:row>41</xdr:row>
      <xdr:rowOff>114300</xdr:rowOff>
    </xdr:to>
    <xdr:grpSp>
      <xdr:nvGrpSpPr>
        <xdr:cNvPr id="260" name="Group 841"/>
        <xdr:cNvGrpSpPr>
          <a:grpSpLocks noChangeAspect="1"/>
        </xdr:cNvGrpSpPr>
      </xdr:nvGrpSpPr>
      <xdr:grpSpPr>
        <a:xfrm>
          <a:off x="58835925" y="100298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1" name="Line 8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8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41</xdr:row>
      <xdr:rowOff>219075</xdr:rowOff>
    </xdr:from>
    <xdr:to>
      <xdr:col>95</xdr:col>
      <xdr:colOff>361950</xdr:colOff>
      <xdr:row>43</xdr:row>
      <xdr:rowOff>114300</xdr:rowOff>
    </xdr:to>
    <xdr:grpSp>
      <xdr:nvGrpSpPr>
        <xdr:cNvPr id="263" name="Group 844"/>
        <xdr:cNvGrpSpPr>
          <a:grpSpLocks noChangeAspect="1"/>
        </xdr:cNvGrpSpPr>
      </xdr:nvGrpSpPr>
      <xdr:grpSpPr>
        <a:xfrm>
          <a:off x="61426725" y="104870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4" name="Line 8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Oval 8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32</xdr:row>
      <xdr:rowOff>219075</xdr:rowOff>
    </xdr:from>
    <xdr:to>
      <xdr:col>58</xdr:col>
      <xdr:colOff>561975</xdr:colOff>
      <xdr:row>34</xdr:row>
      <xdr:rowOff>114300</xdr:rowOff>
    </xdr:to>
    <xdr:grpSp>
      <xdr:nvGrpSpPr>
        <xdr:cNvPr id="266" name="Group 858"/>
        <xdr:cNvGrpSpPr>
          <a:grpSpLocks noChangeAspect="1"/>
        </xdr:cNvGrpSpPr>
      </xdr:nvGrpSpPr>
      <xdr:grpSpPr>
        <a:xfrm>
          <a:off x="37461825" y="84296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7" name="Line 8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Oval 8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219075</xdr:colOff>
      <xdr:row>38</xdr:row>
      <xdr:rowOff>114300</xdr:rowOff>
    </xdr:from>
    <xdr:to>
      <xdr:col>88</xdr:col>
      <xdr:colOff>419100</xdr:colOff>
      <xdr:row>39</xdr:row>
      <xdr:rowOff>38100</xdr:rowOff>
    </xdr:to>
    <xdr:sp>
      <xdr:nvSpPr>
        <xdr:cNvPr id="269" name="Line 861"/>
        <xdr:cNvSpPr>
          <a:spLocks/>
        </xdr:cNvSpPr>
      </xdr:nvSpPr>
      <xdr:spPr>
        <a:xfrm>
          <a:off x="56368950" y="9696450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95250</xdr:colOff>
      <xdr:row>41</xdr:row>
      <xdr:rowOff>219075</xdr:rowOff>
    </xdr:from>
    <xdr:to>
      <xdr:col>115</xdr:col>
      <xdr:colOff>361950</xdr:colOff>
      <xdr:row>43</xdr:row>
      <xdr:rowOff>114300</xdr:rowOff>
    </xdr:to>
    <xdr:grpSp>
      <xdr:nvGrpSpPr>
        <xdr:cNvPr id="270" name="Group 862"/>
        <xdr:cNvGrpSpPr>
          <a:grpSpLocks noChangeAspect="1"/>
        </xdr:cNvGrpSpPr>
      </xdr:nvGrpSpPr>
      <xdr:grpSpPr>
        <a:xfrm>
          <a:off x="74380725" y="104870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1" name="Line 8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8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44</xdr:row>
      <xdr:rowOff>219075</xdr:rowOff>
    </xdr:from>
    <xdr:to>
      <xdr:col>121</xdr:col>
      <xdr:colOff>361950</xdr:colOff>
      <xdr:row>46</xdr:row>
      <xdr:rowOff>114300</xdr:rowOff>
    </xdr:to>
    <xdr:grpSp>
      <xdr:nvGrpSpPr>
        <xdr:cNvPr id="273" name="Group 865"/>
        <xdr:cNvGrpSpPr>
          <a:grpSpLocks noChangeAspect="1"/>
        </xdr:cNvGrpSpPr>
      </xdr:nvGrpSpPr>
      <xdr:grpSpPr>
        <a:xfrm>
          <a:off x="78266925" y="111728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4" name="Line 8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Oval 8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41</xdr:row>
      <xdr:rowOff>219075</xdr:rowOff>
    </xdr:from>
    <xdr:to>
      <xdr:col>131</xdr:col>
      <xdr:colOff>361950</xdr:colOff>
      <xdr:row>43</xdr:row>
      <xdr:rowOff>114300</xdr:rowOff>
    </xdr:to>
    <xdr:grpSp>
      <xdr:nvGrpSpPr>
        <xdr:cNvPr id="276" name="Group 868"/>
        <xdr:cNvGrpSpPr>
          <a:grpSpLocks noChangeAspect="1"/>
        </xdr:cNvGrpSpPr>
      </xdr:nvGrpSpPr>
      <xdr:grpSpPr>
        <a:xfrm>
          <a:off x="84743925" y="104870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7" name="Line 8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8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46</xdr:row>
      <xdr:rowOff>114300</xdr:rowOff>
    </xdr:from>
    <xdr:to>
      <xdr:col>125</xdr:col>
      <xdr:colOff>361950</xdr:colOff>
      <xdr:row>48</xdr:row>
      <xdr:rowOff>28575</xdr:rowOff>
    </xdr:to>
    <xdr:grpSp>
      <xdr:nvGrpSpPr>
        <xdr:cNvPr id="279" name="Group 871"/>
        <xdr:cNvGrpSpPr>
          <a:grpSpLocks noChangeAspect="1"/>
        </xdr:cNvGrpSpPr>
      </xdr:nvGrpSpPr>
      <xdr:grpSpPr>
        <a:xfrm>
          <a:off x="80857725" y="115252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0" name="Line 8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8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46</xdr:row>
      <xdr:rowOff>114300</xdr:rowOff>
    </xdr:from>
    <xdr:to>
      <xdr:col>124</xdr:col>
      <xdr:colOff>561975</xdr:colOff>
      <xdr:row>48</xdr:row>
      <xdr:rowOff>28575</xdr:rowOff>
    </xdr:to>
    <xdr:grpSp>
      <xdr:nvGrpSpPr>
        <xdr:cNvPr id="282" name="Group 880"/>
        <xdr:cNvGrpSpPr>
          <a:grpSpLocks noChangeAspect="1"/>
        </xdr:cNvGrpSpPr>
      </xdr:nvGrpSpPr>
      <xdr:grpSpPr>
        <a:xfrm>
          <a:off x="80210025" y="11525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3" name="Line 8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8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49</xdr:row>
      <xdr:rowOff>114300</xdr:rowOff>
    </xdr:from>
    <xdr:to>
      <xdr:col>118</xdr:col>
      <xdr:colOff>561975</xdr:colOff>
      <xdr:row>51</xdr:row>
      <xdr:rowOff>28575</xdr:rowOff>
    </xdr:to>
    <xdr:grpSp>
      <xdr:nvGrpSpPr>
        <xdr:cNvPr id="285" name="Group 883"/>
        <xdr:cNvGrpSpPr>
          <a:grpSpLocks noChangeAspect="1"/>
        </xdr:cNvGrpSpPr>
      </xdr:nvGrpSpPr>
      <xdr:grpSpPr>
        <a:xfrm>
          <a:off x="76323825" y="122110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6" name="Line 8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Oval 8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285750</xdr:colOff>
      <xdr:row>49</xdr:row>
      <xdr:rowOff>114300</xdr:rowOff>
    </xdr:from>
    <xdr:to>
      <xdr:col>120</xdr:col>
      <xdr:colOff>552450</xdr:colOff>
      <xdr:row>51</xdr:row>
      <xdr:rowOff>28575</xdr:rowOff>
    </xdr:to>
    <xdr:grpSp>
      <xdr:nvGrpSpPr>
        <xdr:cNvPr id="288" name="Group 886"/>
        <xdr:cNvGrpSpPr>
          <a:grpSpLocks noChangeAspect="1"/>
        </xdr:cNvGrpSpPr>
      </xdr:nvGrpSpPr>
      <xdr:grpSpPr>
        <a:xfrm>
          <a:off x="77609700" y="122110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9" name="Line 8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8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49</xdr:row>
      <xdr:rowOff>114300</xdr:rowOff>
    </xdr:from>
    <xdr:to>
      <xdr:col>117</xdr:col>
      <xdr:colOff>361950</xdr:colOff>
      <xdr:row>51</xdr:row>
      <xdr:rowOff>28575</xdr:rowOff>
    </xdr:to>
    <xdr:grpSp>
      <xdr:nvGrpSpPr>
        <xdr:cNvPr id="291" name="Group 901"/>
        <xdr:cNvGrpSpPr>
          <a:grpSpLocks noChangeAspect="1"/>
        </xdr:cNvGrpSpPr>
      </xdr:nvGrpSpPr>
      <xdr:grpSpPr>
        <a:xfrm>
          <a:off x="75676125" y="122110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2" name="Line 9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9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53</xdr:row>
      <xdr:rowOff>114300</xdr:rowOff>
    </xdr:from>
    <xdr:to>
      <xdr:col>111</xdr:col>
      <xdr:colOff>361950</xdr:colOff>
      <xdr:row>55</xdr:row>
      <xdr:rowOff>28575</xdr:rowOff>
    </xdr:to>
    <xdr:grpSp>
      <xdr:nvGrpSpPr>
        <xdr:cNvPr id="294" name="Group 904"/>
        <xdr:cNvGrpSpPr>
          <a:grpSpLocks noChangeAspect="1"/>
        </xdr:cNvGrpSpPr>
      </xdr:nvGrpSpPr>
      <xdr:grpSpPr>
        <a:xfrm>
          <a:off x="71789925" y="13125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5" name="Line 9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9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59</xdr:row>
      <xdr:rowOff>114300</xdr:rowOff>
    </xdr:from>
    <xdr:to>
      <xdr:col>105</xdr:col>
      <xdr:colOff>361950</xdr:colOff>
      <xdr:row>61</xdr:row>
      <xdr:rowOff>28575</xdr:rowOff>
    </xdr:to>
    <xdr:grpSp>
      <xdr:nvGrpSpPr>
        <xdr:cNvPr id="297" name="Group 907"/>
        <xdr:cNvGrpSpPr>
          <a:grpSpLocks noChangeAspect="1"/>
        </xdr:cNvGrpSpPr>
      </xdr:nvGrpSpPr>
      <xdr:grpSpPr>
        <a:xfrm>
          <a:off x="67903725" y="144970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8" name="Line 9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9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56</xdr:row>
      <xdr:rowOff>114300</xdr:rowOff>
    </xdr:from>
    <xdr:to>
      <xdr:col>108</xdr:col>
      <xdr:colOff>561975</xdr:colOff>
      <xdr:row>58</xdr:row>
      <xdr:rowOff>28575</xdr:rowOff>
    </xdr:to>
    <xdr:grpSp>
      <xdr:nvGrpSpPr>
        <xdr:cNvPr id="300" name="Group 910"/>
        <xdr:cNvGrpSpPr>
          <a:grpSpLocks noChangeAspect="1"/>
        </xdr:cNvGrpSpPr>
      </xdr:nvGrpSpPr>
      <xdr:grpSpPr>
        <a:xfrm>
          <a:off x="69846825" y="13811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1" name="Line 9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9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51</xdr:row>
      <xdr:rowOff>0</xdr:rowOff>
    </xdr:from>
    <xdr:to>
      <xdr:col>114</xdr:col>
      <xdr:colOff>561975</xdr:colOff>
      <xdr:row>52</xdr:row>
      <xdr:rowOff>142875</xdr:rowOff>
    </xdr:to>
    <xdr:grpSp>
      <xdr:nvGrpSpPr>
        <xdr:cNvPr id="303" name="Group 913"/>
        <xdr:cNvGrpSpPr>
          <a:grpSpLocks noChangeAspect="1"/>
        </xdr:cNvGrpSpPr>
      </xdr:nvGrpSpPr>
      <xdr:grpSpPr>
        <a:xfrm>
          <a:off x="73733025" y="12553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4" name="Line 9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9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419100</xdr:colOff>
      <xdr:row>57</xdr:row>
      <xdr:rowOff>85725</xdr:rowOff>
    </xdr:from>
    <xdr:to>
      <xdr:col>107</xdr:col>
      <xdr:colOff>219075</xdr:colOff>
      <xdr:row>58</xdr:row>
      <xdr:rowOff>0</xdr:rowOff>
    </xdr:to>
    <xdr:sp>
      <xdr:nvSpPr>
        <xdr:cNvPr id="306" name="Line 928"/>
        <xdr:cNvSpPr>
          <a:spLocks/>
        </xdr:cNvSpPr>
      </xdr:nvSpPr>
      <xdr:spPr>
        <a:xfrm flipV="1">
          <a:off x="68675250" y="140112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56</xdr:row>
      <xdr:rowOff>114300</xdr:rowOff>
    </xdr:from>
    <xdr:to>
      <xdr:col>108</xdr:col>
      <xdr:colOff>428625</xdr:colOff>
      <xdr:row>57</xdr:row>
      <xdr:rowOff>85725</xdr:rowOff>
    </xdr:to>
    <xdr:sp>
      <xdr:nvSpPr>
        <xdr:cNvPr id="307" name="Line 929"/>
        <xdr:cNvSpPr>
          <a:spLocks/>
        </xdr:cNvSpPr>
      </xdr:nvSpPr>
      <xdr:spPr>
        <a:xfrm flipV="1">
          <a:off x="69322950" y="138112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54</xdr:row>
      <xdr:rowOff>85725</xdr:rowOff>
    </xdr:from>
    <xdr:to>
      <xdr:col>110</xdr:col>
      <xdr:colOff>419100</xdr:colOff>
      <xdr:row>55</xdr:row>
      <xdr:rowOff>0</xdr:rowOff>
    </xdr:to>
    <xdr:sp>
      <xdr:nvSpPr>
        <xdr:cNvPr id="308" name="Line 930"/>
        <xdr:cNvSpPr>
          <a:spLocks/>
        </xdr:cNvSpPr>
      </xdr:nvSpPr>
      <xdr:spPr>
        <a:xfrm flipV="1">
          <a:off x="70618350" y="133254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53</xdr:row>
      <xdr:rowOff>114300</xdr:rowOff>
    </xdr:from>
    <xdr:to>
      <xdr:col>111</xdr:col>
      <xdr:colOff>228600</xdr:colOff>
      <xdr:row>54</xdr:row>
      <xdr:rowOff>85725</xdr:rowOff>
    </xdr:to>
    <xdr:sp>
      <xdr:nvSpPr>
        <xdr:cNvPr id="309" name="Line 931"/>
        <xdr:cNvSpPr>
          <a:spLocks/>
        </xdr:cNvSpPr>
      </xdr:nvSpPr>
      <xdr:spPr>
        <a:xfrm flipV="1">
          <a:off x="71266050" y="131254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70</xdr:col>
      <xdr:colOff>266700</xdr:colOff>
      <xdr:row>65</xdr:row>
      <xdr:rowOff>57150</xdr:rowOff>
    </xdr:from>
    <xdr:to>
      <xdr:col>70</xdr:col>
      <xdr:colOff>571500</xdr:colOff>
      <xdr:row>65</xdr:row>
      <xdr:rowOff>180975</xdr:rowOff>
    </xdr:to>
    <xdr:sp>
      <xdr:nvSpPr>
        <xdr:cNvPr id="310" name="kreslení 427"/>
        <xdr:cNvSpPr>
          <a:spLocks/>
        </xdr:cNvSpPr>
      </xdr:nvSpPr>
      <xdr:spPr>
        <a:xfrm>
          <a:off x="45205650" y="158115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101</xdr:col>
      <xdr:colOff>66675</xdr:colOff>
      <xdr:row>64</xdr:row>
      <xdr:rowOff>47625</xdr:rowOff>
    </xdr:from>
    <xdr:to>
      <xdr:col>101</xdr:col>
      <xdr:colOff>371475</xdr:colOff>
      <xdr:row>64</xdr:row>
      <xdr:rowOff>171450</xdr:rowOff>
    </xdr:to>
    <xdr:sp>
      <xdr:nvSpPr>
        <xdr:cNvPr id="311" name="kreslení 417"/>
        <xdr:cNvSpPr>
          <a:spLocks/>
        </xdr:cNvSpPr>
      </xdr:nvSpPr>
      <xdr:spPr>
        <a:xfrm>
          <a:off x="65284350" y="155733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323850</xdr:colOff>
      <xdr:row>38</xdr:row>
      <xdr:rowOff>9525</xdr:rowOff>
    </xdr:from>
    <xdr:to>
      <xdr:col>12</xdr:col>
      <xdr:colOff>514350</xdr:colOff>
      <xdr:row>40</xdr:row>
      <xdr:rowOff>0</xdr:rowOff>
    </xdr:to>
    <xdr:grpSp>
      <xdr:nvGrpSpPr>
        <xdr:cNvPr id="312" name="Group 934"/>
        <xdr:cNvGrpSpPr>
          <a:grpSpLocks noChangeAspect="1"/>
        </xdr:cNvGrpSpPr>
      </xdr:nvGrpSpPr>
      <xdr:grpSpPr>
        <a:xfrm>
          <a:off x="7696200" y="95916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13" name="Line 93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93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93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AutoShape 93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123825</xdr:colOff>
      <xdr:row>33</xdr:row>
      <xdr:rowOff>9525</xdr:rowOff>
    </xdr:from>
    <xdr:to>
      <xdr:col>83</xdr:col>
      <xdr:colOff>314325</xdr:colOff>
      <xdr:row>35</xdr:row>
      <xdr:rowOff>0</xdr:rowOff>
    </xdr:to>
    <xdr:grpSp>
      <xdr:nvGrpSpPr>
        <xdr:cNvPr id="317" name="Group 939"/>
        <xdr:cNvGrpSpPr>
          <a:grpSpLocks noChangeAspect="1"/>
        </xdr:cNvGrpSpPr>
      </xdr:nvGrpSpPr>
      <xdr:grpSpPr>
        <a:xfrm>
          <a:off x="53682900" y="84486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18" name="Line 94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94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94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AutoShape 94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542925</xdr:colOff>
      <xdr:row>31</xdr:row>
      <xdr:rowOff>28575</xdr:rowOff>
    </xdr:from>
    <xdr:to>
      <xdr:col>21</xdr:col>
      <xdr:colOff>0</xdr:colOff>
      <xdr:row>31</xdr:row>
      <xdr:rowOff>152400</xdr:rowOff>
    </xdr:to>
    <xdr:sp>
      <xdr:nvSpPr>
        <xdr:cNvPr id="322" name="kreslení 16"/>
        <xdr:cNvSpPr>
          <a:spLocks/>
        </xdr:cNvSpPr>
      </xdr:nvSpPr>
      <xdr:spPr>
        <a:xfrm>
          <a:off x="13096875" y="80105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20</xdr:col>
      <xdr:colOff>542925</xdr:colOff>
      <xdr:row>33</xdr:row>
      <xdr:rowOff>57150</xdr:rowOff>
    </xdr:from>
    <xdr:to>
      <xdr:col>21</xdr:col>
      <xdr:colOff>0</xdr:colOff>
      <xdr:row>33</xdr:row>
      <xdr:rowOff>180975</xdr:rowOff>
    </xdr:to>
    <xdr:sp>
      <xdr:nvSpPr>
        <xdr:cNvPr id="323" name="kreslení 16"/>
        <xdr:cNvSpPr>
          <a:spLocks/>
        </xdr:cNvSpPr>
      </xdr:nvSpPr>
      <xdr:spPr>
        <a:xfrm>
          <a:off x="13096875" y="84963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0</xdr:colOff>
      <xdr:row>33</xdr:row>
      <xdr:rowOff>57150</xdr:rowOff>
    </xdr:from>
    <xdr:to>
      <xdr:col>38</xdr:col>
      <xdr:colOff>304800</xdr:colOff>
      <xdr:row>33</xdr:row>
      <xdr:rowOff>180975</xdr:rowOff>
    </xdr:to>
    <xdr:sp>
      <xdr:nvSpPr>
        <xdr:cNvPr id="324" name="kreslení 12"/>
        <xdr:cNvSpPr>
          <a:spLocks/>
        </xdr:cNvSpPr>
      </xdr:nvSpPr>
      <xdr:spPr>
        <a:xfrm>
          <a:off x="24212550" y="84963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79</xdr:col>
      <xdr:colOff>0</xdr:colOff>
      <xdr:row>34</xdr:row>
      <xdr:rowOff>57150</xdr:rowOff>
    </xdr:from>
    <xdr:to>
      <xdr:col>79</xdr:col>
      <xdr:colOff>304800</xdr:colOff>
      <xdr:row>34</xdr:row>
      <xdr:rowOff>180975</xdr:rowOff>
    </xdr:to>
    <xdr:sp>
      <xdr:nvSpPr>
        <xdr:cNvPr id="325" name="kreslení 12"/>
        <xdr:cNvSpPr>
          <a:spLocks/>
        </xdr:cNvSpPr>
      </xdr:nvSpPr>
      <xdr:spPr>
        <a:xfrm>
          <a:off x="50968275" y="87249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89</xdr:col>
      <xdr:colOff>0</xdr:colOff>
      <xdr:row>36</xdr:row>
      <xdr:rowOff>57150</xdr:rowOff>
    </xdr:from>
    <xdr:to>
      <xdr:col>89</xdr:col>
      <xdr:colOff>304800</xdr:colOff>
      <xdr:row>36</xdr:row>
      <xdr:rowOff>180975</xdr:rowOff>
    </xdr:to>
    <xdr:sp>
      <xdr:nvSpPr>
        <xdr:cNvPr id="326" name="kreslení 16"/>
        <xdr:cNvSpPr>
          <a:spLocks/>
        </xdr:cNvSpPr>
      </xdr:nvSpPr>
      <xdr:spPr>
        <a:xfrm>
          <a:off x="57445275" y="91821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180975</xdr:colOff>
      <xdr:row>32</xdr:row>
      <xdr:rowOff>76200</xdr:rowOff>
    </xdr:from>
    <xdr:to>
      <xdr:col>58</xdr:col>
      <xdr:colOff>180975</xdr:colOff>
      <xdr:row>33</xdr:row>
      <xdr:rowOff>152400</xdr:rowOff>
    </xdr:to>
    <xdr:grpSp>
      <xdr:nvGrpSpPr>
        <xdr:cNvPr id="327" name="Group 962"/>
        <xdr:cNvGrpSpPr>
          <a:grpSpLocks/>
        </xdr:cNvGrpSpPr>
      </xdr:nvGrpSpPr>
      <xdr:grpSpPr>
        <a:xfrm>
          <a:off x="28279725" y="8286750"/>
          <a:ext cx="9067800" cy="304800"/>
          <a:chOff x="115" y="479"/>
          <a:chExt cx="1117" cy="40"/>
        </a:xfrm>
        <a:solidFill>
          <a:srgbClr val="FFFFFF"/>
        </a:solidFill>
      </xdr:grpSpPr>
      <xdr:sp>
        <xdr:nvSpPr>
          <xdr:cNvPr id="328" name="Rectangle 96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96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96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96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96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96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96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97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97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35</xdr:row>
      <xdr:rowOff>76200</xdr:rowOff>
    </xdr:from>
    <xdr:to>
      <xdr:col>58</xdr:col>
      <xdr:colOff>180975</xdr:colOff>
      <xdr:row>36</xdr:row>
      <xdr:rowOff>152400</xdr:rowOff>
    </xdr:to>
    <xdr:grpSp>
      <xdr:nvGrpSpPr>
        <xdr:cNvPr id="337" name="Group 972"/>
        <xdr:cNvGrpSpPr>
          <a:grpSpLocks/>
        </xdr:cNvGrpSpPr>
      </xdr:nvGrpSpPr>
      <xdr:grpSpPr>
        <a:xfrm>
          <a:off x="28098750" y="8972550"/>
          <a:ext cx="9248775" cy="304800"/>
          <a:chOff x="115" y="479"/>
          <a:chExt cx="1117" cy="40"/>
        </a:xfrm>
        <a:solidFill>
          <a:srgbClr val="FFFFFF"/>
        </a:solidFill>
      </xdr:grpSpPr>
      <xdr:sp>
        <xdr:nvSpPr>
          <xdr:cNvPr id="338" name="Rectangle 97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97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97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97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97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97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97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98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98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47625</xdr:colOff>
      <xdr:row>38</xdr:row>
      <xdr:rowOff>76200</xdr:rowOff>
    </xdr:from>
    <xdr:to>
      <xdr:col>59</xdr:col>
      <xdr:colOff>0</xdr:colOff>
      <xdr:row>39</xdr:row>
      <xdr:rowOff>152400</xdr:rowOff>
    </xdr:to>
    <xdr:grpSp>
      <xdr:nvGrpSpPr>
        <xdr:cNvPr id="347" name="Group 982"/>
        <xdr:cNvGrpSpPr>
          <a:grpSpLocks/>
        </xdr:cNvGrpSpPr>
      </xdr:nvGrpSpPr>
      <xdr:grpSpPr>
        <a:xfrm>
          <a:off x="25555575" y="9658350"/>
          <a:ext cx="12458700" cy="304800"/>
          <a:chOff x="115" y="479"/>
          <a:chExt cx="1117" cy="40"/>
        </a:xfrm>
        <a:solidFill>
          <a:srgbClr val="FFFFFF"/>
        </a:solidFill>
      </xdr:grpSpPr>
      <xdr:sp>
        <xdr:nvSpPr>
          <xdr:cNvPr id="348" name="Rectangle 98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98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98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98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98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98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98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99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99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361950</xdr:colOff>
      <xdr:row>41</xdr:row>
      <xdr:rowOff>76200</xdr:rowOff>
    </xdr:from>
    <xdr:to>
      <xdr:col>58</xdr:col>
      <xdr:colOff>0</xdr:colOff>
      <xdr:row>42</xdr:row>
      <xdr:rowOff>152400</xdr:rowOff>
    </xdr:to>
    <xdr:grpSp>
      <xdr:nvGrpSpPr>
        <xdr:cNvPr id="357" name="Group 1012"/>
        <xdr:cNvGrpSpPr>
          <a:grpSpLocks/>
        </xdr:cNvGrpSpPr>
      </xdr:nvGrpSpPr>
      <xdr:grpSpPr>
        <a:xfrm>
          <a:off x="25422225" y="10344150"/>
          <a:ext cx="11744325" cy="304800"/>
          <a:chOff x="115" y="479"/>
          <a:chExt cx="1117" cy="40"/>
        </a:xfrm>
        <a:solidFill>
          <a:srgbClr val="FFFFFF"/>
        </a:solidFill>
      </xdr:grpSpPr>
      <xdr:sp>
        <xdr:nvSpPr>
          <xdr:cNvPr id="358" name="Rectangle 101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101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101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101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101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101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101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102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102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57150</xdr:colOff>
      <xdr:row>44</xdr:row>
      <xdr:rowOff>85725</xdr:rowOff>
    </xdr:from>
    <xdr:to>
      <xdr:col>80</xdr:col>
      <xdr:colOff>180975</xdr:colOff>
      <xdr:row>45</xdr:row>
      <xdr:rowOff>161925</xdr:rowOff>
    </xdr:to>
    <xdr:grpSp>
      <xdr:nvGrpSpPr>
        <xdr:cNvPr id="367" name="Group 1022"/>
        <xdr:cNvGrpSpPr>
          <a:grpSpLocks/>
        </xdr:cNvGrpSpPr>
      </xdr:nvGrpSpPr>
      <xdr:grpSpPr>
        <a:xfrm>
          <a:off x="26412825" y="11039475"/>
          <a:ext cx="25184100" cy="304800"/>
          <a:chOff x="115" y="479"/>
          <a:chExt cx="1117" cy="40"/>
        </a:xfrm>
        <a:solidFill>
          <a:srgbClr val="FFFFFF"/>
        </a:solidFill>
      </xdr:grpSpPr>
      <xdr:sp>
        <xdr:nvSpPr>
          <xdr:cNvPr id="368" name="Rectangle 102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600075</xdr:colOff>
      <xdr:row>47</xdr:row>
      <xdr:rowOff>47625</xdr:rowOff>
    </xdr:from>
    <xdr:to>
      <xdr:col>83</xdr:col>
      <xdr:colOff>209550</xdr:colOff>
      <xdr:row>48</xdr:row>
      <xdr:rowOff>123825</xdr:rowOff>
    </xdr:to>
    <xdr:grpSp>
      <xdr:nvGrpSpPr>
        <xdr:cNvPr id="377" name="Group 8"/>
        <xdr:cNvGrpSpPr>
          <a:grpSpLocks/>
        </xdr:cNvGrpSpPr>
      </xdr:nvGrpSpPr>
      <xdr:grpSpPr>
        <a:xfrm>
          <a:off x="28698825" y="11687175"/>
          <a:ext cx="25069800" cy="304800"/>
          <a:chOff x="115" y="479"/>
          <a:chExt cx="1117" cy="40"/>
        </a:xfrm>
        <a:solidFill>
          <a:srgbClr val="FFFFFF"/>
        </a:solidFill>
      </xdr:grpSpPr>
      <xdr:sp>
        <xdr:nvSpPr>
          <xdr:cNvPr id="378" name="Rectangle 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1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1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1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1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1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1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1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1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142875</xdr:colOff>
      <xdr:row>53</xdr:row>
      <xdr:rowOff>47625</xdr:rowOff>
    </xdr:from>
    <xdr:to>
      <xdr:col>22</xdr:col>
      <xdr:colOff>0</xdr:colOff>
      <xdr:row>53</xdr:row>
      <xdr:rowOff>171450</xdr:rowOff>
    </xdr:to>
    <xdr:sp>
      <xdr:nvSpPr>
        <xdr:cNvPr id="387" name="kreslení 417"/>
        <xdr:cNvSpPr>
          <a:spLocks/>
        </xdr:cNvSpPr>
      </xdr:nvSpPr>
      <xdr:spPr>
        <a:xfrm>
          <a:off x="13544550" y="130587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24</xdr:col>
      <xdr:colOff>0</xdr:colOff>
      <xdr:row>50</xdr:row>
      <xdr:rowOff>47625</xdr:rowOff>
    </xdr:from>
    <xdr:to>
      <xdr:col>24</xdr:col>
      <xdr:colOff>304800</xdr:colOff>
      <xdr:row>50</xdr:row>
      <xdr:rowOff>171450</xdr:rowOff>
    </xdr:to>
    <xdr:sp>
      <xdr:nvSpPr>
        <xdr:cNvPr id="388" name="kreslení 417"/>
        <xdr:cNvSpPr>
          <a:spLocks/>
        </xdr:cNvSpPr>
      </xdr:nvSpPr>
      <xdr:spPr>
        <a:xfrm>
          <a:off x="15144750" y="123729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295275</xdr:colOff>
      <xdr:row>37</xdr:row>
      <xdr:rowOff>114300</xdr:rowOff>
    </xdr:from>
    <xdr:to>
      <xdr:col>64</xdr:col>
      <xdr:colOff>561975</xdr:colOff>
      <xdr:row>39</xdr:row>
      <xdr:rowOff>28575</xdr:rowOff>
    </xdr:to>
    <xdr:grpSp>
      <xdr:nvGrpSpPr>
        <xdr:cNvPr id="389" name="Group 796"/>
        <xdr:cNvGrpSpPr>
          <a:grpSpLocks noChangeAspect="1"/>
        </xdr:cNvGrpSpPr>
      </xdr:nvGrpSpPr>
      <xdr:grpSpPr>
        <a:xfrm>
          <a:off x="41348025" y="9467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0" name="Line 7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7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809625</xdr:colOff>
      <xdr:row>41</xdr:row>
      <xdr:rowOff>76200</xdr:rowOff>
    </xdr:from>
    <xdr:to>
      <xdr:col>80</xdr:col>
      <xdr:colOff>180975</xdr:colOff>
      <xdr:row>42</xdr:row>
      <xdr:rowOff>152400</xdr:rowOff>
    </xdr:to>
    <xdr:grpSp>
      <xdr:nvGrpSpPr>
        <xdr:cNvPr id="392" name="Group 23"/>
        <xdr:cNvGrpSpPr>
          <a:grpSpLocks/>
        </xdr:cNvGrpSpPr>
      </xdr:nvGrpSpPr>
      <xdr:grpSpPr>
        <a:xfrm>
          <a:off x="37976175" y="10344150"/>
          <a:ext cx="13620750" cy="304800"/>
          <a:chOff x="115" y="479"/>
          <a:chExt cx="1117" cy="40"/>
        </a:xfrm>
        <a:solidFill>
          <a:srgbClr val="FFFFFF"/>
        </a:solidFill>
      </xdr:grpSpPr>
      <xdr:sp>
        <xdr:nvSpPr>
          <xdr:cNvPr id="393" name="Rectangle 2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Rectangle 2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2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2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2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2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3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3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3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47</xdr:row>
      <xdr:rowOff>57150</xdr:rowOff>
    </xdr:from>
    <xdr:to>
      <xdr:col>4</xdr:col>
      <xdr:colOff>323850</xdr:colOff>
      <xdr:row>47</xdr:row>
      <xdr:rowOff>171450</xdr:rowOff>
    </xdr:to>
    <xdr:grpSp>
      <xdr:nvGrpSpPr>
        <xdr:cNvPr id="402" name="Group 33"/>
        <xdr:cNvGrpSpPr>
          <a:grpSpLocks noChangeAspect="1"/>
        </xdr:cNvGrpSpPr>
      </xdr:nvGrpSpPr>
      <xdr:grpSpPr>
        <a:xfrm>
          <a:off x="1790700" y="116967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03" name="Line 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53</xdr:row>
      <xdr:rowOff>57150</xdr:rowOff>
    </xdr:from>
    <xdr:to>
      <xdr:col>4</xdr:col>
      <xdr:colOff>323850</xdr:colOff>
      <xdr:row>53</xdr:row>
      <xdr:rowOff>171450</xdr:rowOff>
    </xdr:to>
    <xdr:grpSp>
      <xdr:nvGrpSpPr>
        <xdr:cNvPr id="410" name="Group 41"/>
        <xdr:cNvGrpSpPr>
          <a:grpSpLocks noChangeAspect="1"/>
        </xdr:cNvGrpSpPr>
      </xdr:nvGrpSpPr>
      <xdr:grpSpPr>
        <a:xfrm>
          <a:off x="1790700" y="130683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11" name="Line 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295275</xdr:colOff>
      <xdr:row>38</xdr:row>
      <xdr:rowOff>57150</xdr:rowOff>
    </xdr:from>
    <xdr:to>
      <xdr:col>7</xdr:col>
      <xdr:colOff>171450</xdr:colOff>
      <xdr:row>38</xdr:row>
      <xdr:rowOff>171450</xdr:rowOff>
    </xdr:to>
    <xdr:grpSp>
      <xdr:nvGrpSpPr>
        <xdr:cNvPr id="418" name="Group 49"/>
        <xdr:cNvGrpSpPr>
          <a:grpSpLocks noChangeAspect="1"/>
        </xdr:cNvGrpSpPr>
      </xdr:nvGrpSpPr>
      <xdr:grpSpPr>
        <a:xfrm>
          <a:off x="3781425" y="96393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19" name="Line 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Rectangle 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676275</xdr:colOff>
      <xdr:row>38</xdr:row>
      <xdr:rowOff>57150</xdr:rowOff>
    </xdr:from>
    <xdr:to>
      <xdr:col>80</xdr:col>
      <xdr:colOff>104775</xdr:colOff>
      <xdr:row>38</xdr:row>
      <xdr:rowOff>171450</xdr:rowOff>
    </xdr:to>
    <xdr:grpSp>
      <xdr:nvGrpSpPr>
        <xdr:cNvPr id="426" name="Group 57"/>
        <xdr:cNvGrpSpPr>
          <a:grpSpLocks noChangeAspect="1"/>
        </xdr:cNvGrpSpPr>
      </xdr:nvGrpSpPr>
      <xdr:grpSpPr>
        <a:xfrm>
          <a:off x="50796825" y="96393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27" name="Line 5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5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6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6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6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6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6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38100</xdr:colOff>
      <xdr:row>41</xdr:row>
      <xdr:rowOff>57150</xdr:rowOff>
    </xdr:from>
    <xdr:to>
      <xdr:col>86</xdr:col>
      <xdr:colOff>762000</xdr:colOff>
      <xdr:row>41</xdr:row>
      <xdr:rowOff>171450</xdr:rowOff>
    </xdr:to>
    <xdr:grpSp>
      <xdr:nvGrpSpPr>
        <xdr:cNvPr id="434" name="Group 65"/>
        <xdr:cNvGrpSpPr>
          <a:grpSpLocks noChangeAspect="1"/>
        </xdr:cNvGrpSpPr>
      </xdr:nvGrpSpPr>
      <xdr:grpSpPr>
        <a:xfrm>
          <a:off x="55340250" y="103251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35" name="Line 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133350</xdr:colOff>
      <xdr:row>44</xdr:row>
      <xdr:rowOff>57150</xdr:rowOff>
    </xdr:from>
    <xdr:to>
      <xdr:col>90</xdr:col>
      <xdr:colOff>409575</xdr:colOff>
      <xdr:row>44</xdr:row>
      <xdr:rowOff>171450</xdr:rowOff>
    </xdr:to>
    <xdr:grpSp>
      <xdr:nvGrpSpPr>
        <xdr:cNvPr id="442" name="Group 73"/>
        <xdr:cNvGrpSpPr>
          <a:grpSpLocks noChangeAspect="1"/>
        </xdr:cNvGrpSpPr>
      </xdr:nvGrpSpPr>
      <xdr:grpSpPr>
        <a:xfrm>
          <a:off x="57578625" y="11010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43" name="Line 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38100</xdr:colOff>
      <xdr:row>62</xdr:row>
      <xdr:rowOff>57150</xdr:rowOff>
    </xdr:from>
    <xdr:to>
      <xdr:col>100</xdr:col>
      <xdr:colOff>762000</xdr:colOff>
      <xdr:row>62</xdr:row>
      <xdr:rowOff>171450</xdr:rowOff>
    </xdr:to>
    <xdr:grpSp>
      <xdr:nvGrpSpPr>
        <xdr:cNvPr id="450" name="Group 81"/>
        <xdr:cNvGrpSpPr>
          <a:grpSpLocks noChangeAspect="1"/>
        </xdr:cNvGrpSpPr>
      </xdr:nvGrpSpPr>
      <xdr:grpSpPr>
        <a:xfrm>
          <a:off x="64408050" y="151257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51" name="Line 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533400</xdr:colOff>
      <xdr:row>59</xdr:row>
      <xdr:rowOff>57150</xdr:rowOff>
    </xdr:from>
    <xdr:to>
      <xdr:col>103</xdr:col>
      <xdr:colOff>409575</xdr:colOff>
      <xdr:row>59</xdr:row>
      <xdr:rowOff>171450</xdr:rowOff>
    </xdr:to>
    <xdr:grpSp>
      <xdr:nvGrpSpPr>
        <xdr:cNvPr id="458" name="Group 89"/>
        <xdr:cNvGrpSpPr>
          <a:grpSpLocks noChangeAspect="1"/>
        </xdr:cNvGrpSpPr>
      </xdr:nvGrpSpPr>
      <xdr:grpSpPr>
        <a:xfrm>
          <a:off x="66198750" y="14439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59" name="Line 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38100</xdr:colOff>
      <xdr:row>56</xdr:row>
      <xdr:rowOff>57150</xdr:rowOff>
    </xdr:from>
    <xdr:to>
      <xdr:col>106</xdr:col>
      <xdr:colOff>314325</xdr:colOff>
      <xdr:row>56</xdr:row>
      <xdr:rowOff>171450</xdr:rowOff>
    </xdr:to>
    <xdr:grpSp>
      <xdr:nvGrpSpPr>
        <xdr:cNvPr id="466" name="Group 97"/>
        <xdr:cNvGrpSpPr>
          <a:grpSpLocks noChangeAspect="1"/>
        </xdr:cNvGrpSpPr>
      </xdr:nvGrpSpPr>
      <xdr:grpSpPr>
        <a:xfrm>
          <a:off x="67846575" y="137541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67" name="Line 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1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1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1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1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1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53</xdr:row>
      <xdr:rowOff>57150</xdr:rowOff>
    </xdr:from>
    <xdr:to>
      <xdr:col>108</xdr:col>
      <xdr:colOff>762000</xdr:colOff>
      <xdr:row>53</xdr:row>
      <xdr:rowOff>171450</xdr:rowOff>
    </xdr:to>
    <xdr:grpSp>
      <xdr:nvGrpSpPr>
        <xdr:cNvPr id="474" name="Group 105"/>
        <xdr:cNvGrpSpPr>
          <a:grpSpLocks noChangeAspect="1"/>
        </xdr:cNvGrpSpPr>
      </xdr:nvGrpSpPr>
      <xdr:grpSpPr>
        <a:xfrm>
          <a:off x="69589650" y="130683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75" name="Line 1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1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1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1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1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1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Rectangle 1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38100</xdr:colOff>
      <xdr:row>50</xdr:row>
      <xdr:rowOff>57150</xdr:rowOff>
    </xdr:from>
    <xdr:to>
      <xdr:col>110</xdr:col>
      <xdr:colOff>314325</xdr:colOff>
      <xdr:row>50</xdr:row>
      <xdr:rowOff>171450</xdr:rowOff>
    </xdr:to>
    <xdr:grpSp>
      <xdr:nvGrpSpPr>
        <xdr:cNvPr id="482" name="Group 113"/>
        <xdr:cNvGrpSpPr>
          <a:grpSpLocks noChangeAspect="1"/>
        </xdr:cNvGrpSpPr>
      </xdr:nvGrpSpPr>
      <xdr:grpSpPr>
        <a:xfrm>
          <a:off x="70437375" y="123825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83" name="Line 1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1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1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1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1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1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Rectangle 1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323850</xdr:colOff>
      <xdr:row>47</xdr:row>
      <xdr:rowOff>57150</xdr:rowOff>
    </xdr:from>
    <xdr:to>
      <xdr:col>117</xdr:col>
      <xdr:colOff>200025</xdr:colOff>
      <xdr:row>47</xdr:row>
      <xdr:rowOff>171450</xdr:rowOff>
    </xdr:to>
    <xdr:grpSp>
      <xdr:nvGrpSpPr>
        <xdr:cNvPr id="490" name="Group 121"/>
        <xdr:cNvGrpSpPr>
          <a:grpSpLocks noChangeAspect="1"/>
        </xdr:cNvGrpSpPr>
      </xdr:nvGrpSpPr>
      <xdr:grpSpPr>
        <a:xfrm>
          <a:off x="75057000" y="116967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91" name="Line 1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1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1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Oval 1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1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1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Rectangle 1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44</xdr:row>
      <xdr:rowOff>57150</xdr:rowOff>
    </xdr:from>
    <xdr:to>
      <xdr:col>116</xdr:col>
      <xdr:colOff>314325</xdr:colOff>
      <xdr:row>44</xdr:row>
      <xdr:rowOff>171450</xdr:rowOff>
    </xdr:to>
    <xdr:grpSp>
      <xdr:nvGrpSpPr>
        <xdr:cNvPr id="498" name="Group 129"/>
        <xdr:cNvGrpSpPr>
          <a:grpSpLocks noChangeAspect="1"/>
        </xdr:cNvGrpSpPr>
      </xdr:nvGrpSpPr>
      <xdr:grpSpPr>
        <a:xfrm>
          <a:off x="74323575" y="11010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99" name="Line 1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1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1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1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1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1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Rectangle 1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42</xdr:row>
      <xdr:rowOff>57150</xdr:rowOff>
    </xdr:from>
    <xdr:to>
      <xdr:col>140</xdr:col>
      <xdr:colOff>800100</xdr:colOff>
      <xdr:row>42</xdr:row>
      <xdr:rowOff>171450</xdr:rowOff>
    </xdr:to>
    <xdr:grpSp>
      <xdr:nvGrpSpPr>
        <xdr:cNvPr id="506" name="Group 137"/>
        <xdr:cNvGrpSpPr>
          <a:grpSpLocks noChangeAspect="1"/>
        </xdr:cNvGrpSpPr>
      </xdr:nvGrpSpPr>
      <xdr:grpSpPr>
        <a:xfrm>
          <a:off x="90354150" y="10553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07" name="Line 13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13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14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14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14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14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14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47</xdr:row>
      <xdr:rowOff>57150</xdr:rowOff>
    </xdr:from>
    <xdr:to>
      <xdr:col>140</xdr:col>
      <xdr:colOff>800100</xdr:colOff>
      <xdr:row>47</xdr:row>
      <xdr:rowOff>171450</xdr:rowOff>
    </xdr:to>
    <xdr:grpSp>
      <xdr:nvGrpSpPr>
        <xdr:cNvPr id="514" name="Group 145"/>
        <xdr:cNvGrpSpPr>
          <a:grpSpLocks noChangeAspect="1"/>
        </xdr:cNvGrpSpPr>
      </xdr:nvGrpSpPr>
      <xdr:grpSpPr>
        <a:xfrm>
          <a:off x="90354150" y="11696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15" name="Line 1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1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1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1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1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1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Rectangle 1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57150</xdr:colOff>
      <xdr:row>60</xdr:row>
      <xdr:rowOff>57150</xdr:rowOff>
    </xdr:from>
    <xdr:to>
      <xdr:col>56</xdr:col>
      <xdr:colOff>333375</xdr:colOff>
      <xdr:row>60</xdr:row>
      <xdr:rowOff>171450</xdr:rowOff>
    </xdr:to>
    <xdr:grpSp>
      <xdr:nvGrpSpPr>
        <xdr:cNvPr id="522" name="Group 153"/>
        <xdr:cNvGrpSpPr>
          <a:grpSpLocks noChangeAspect="1"/>
        </xdr:cNvGrpSpPr>
      </xdr:nvGrpSpPr>
      <xdr:grpSpPr>
        <a:xfrm>
          <a:off x="35480625" y="146685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23" name="Line 1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1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1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1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1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1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Rectangle 1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57150</xdr:colOff>
      <xdr:row>57</xdr:row>
      <xdr:rowOff>57150</xdr:rowOff>
    </xdr:from>
    <xdr:to>
      <xdr:col>54</xdr:col>
      <xdr:colOff>333375</xdr:colOff>
      <xdr:row>57</xdr:row>
      <xdr:rowOff>171450</xdr:rowOff>
    </xdr:to>
    <xdr:grpSp>
      <xdr:nvGrpSpPr>
        <xdr:cNvPr id="530" name="Group 161"/>
        <xdr:cNvGrpSpPr>
          <a:grpSpLocks noChangeAspect="1"/>
        </xdr:cNvGrpSpPr>
      </xdr:nvGrpSpPr>
      <xdr:grpSpPr>
        <a:xfrm>
          <a:off x="34185225" y="13982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31" name="Line 1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1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1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1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1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1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Rectangle 1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533400</xdr:colOff>
      <xdr:row>54</xdr:row>
      <xdr:rowOff>57150</xdr:rowOff>
    </xdr:from>
    <xdr:to>
      <xdr:col>51</xdr:col>
      <xdr:colOff>409575</xdr:colOff>
      <xdr:row>54</xdr:row>
      <xdr:rowOff>171450</xdr:rowOff>
    </xdr:to>
    <xdr:grpSp>
      <xdr:nvGrpSpPr>
        <xdr:cNvPr id="538" name="Group 169"/>
        <xdr:cNvGrpSpPr>
          <a:grpSpLocks noChangeAspect="1"/>
        </xdr:cNvGrpSpPr>
      </xdr:nvGrpSpPr>
      <xdr:grpSpPr>
        <a:xfrm>
          <a:off x="32518350" y="132969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39" name="Line 17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17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17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17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17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17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17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257175</xdr:colOff>
      <xdr:row>51</xdr:row>
      <xdr:rowOff>57150</xdr:rowOff>
    </xdr:from>
    <xdr:to>
      <xdr:col>48</xdr:col>
      <xdr:colOff>533400</xdr:colOff>
      <xdr:row>51</xdr:row>
      <xdr:rowOff>171450</xdr:rowOff>
    </xdr:to>
    <xdr:grpSp>
      <xdr:nvGrpSpPr>
        <xdr:cNvPr id="546" name="Group 177"/>
        <xdr:cNvGrpSpPr>
          <a:grpSpLocks noChangeAspect="1"/>
        </xdr:cNvGrpSpPr>
      </xdr:nvGrpSpPr>
      <xdr:grpSpPr>
        <a:xfrm>
          <a:off x="30499050" y="126111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47" name="Line 1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1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1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1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1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1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1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257175</xdr:colOff>
      <xdr:row>48</xdr:row>
      <xdr:rowOff>57150</xdr:rowOff>
    </xdr:from>
    <xdr:to>
      <xdr:col>44</xdr:col>
      <xdr:colOff>533400</xdr:colOff>
      <xdr:row>48</xdr:row>
      <xdr:rowOff>171450</xdr:rowOff>
    </xdr:to>
    <xdr:grpSp>
      <xdr:nvGrpSpPr>
        <xdr:cNvPr id="554" name="Group 185"/>
        <xdr:cNvGrpSpPr>
          <a:grpSpLocks noChangeAspect="1"/>
        </xdr:cNvGrpSpPr>
      </xdr:nvGrpSpPr>
      <xdr:grpSpPr>
        <a:xfrm>
          <a:off x="27908250" y="119253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55" name="Line 1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1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1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1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1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1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Rectangle 1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95250</xdr:colOff>
      <xdr:row>45</xdr:row>
      <xdr:rowOff>57150</xdr:rowOff>
    </xdr:from>
    <xdr:to>
      <xdr:col>40</xdr:col>
      <xdr:colOff>819150</xdr:colOff>
      <xdr:row>45</xdr:row>
      <xdr:rowOff>171450</xdr:rowOff>
    </xdr:to>
    <xdr:grpSp>
      <xdr:nvGrpSpPr>
        <xdr:cNvPr id="562" name="Group 193"/>
        <xdr:cNvGrpSpPr>
          <a:grpSpLocks noChangeAspect="1"/>
        </xdr:cNvGrpSpPr>
      </xdr:nvGrpSpPr>
      <xdr:grpSpPr>
        <a:xfrm>
          <a:off x="25603200" y="112395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63" name="Line 19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19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19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19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19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19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Rectangle 20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95250</xdr:colOff>
      <xdr:row>32</xdr:row>
      <xdr:rowOff>57150</xdr:rowOff>
    </xdr:from>
    <xdr:to>
      <xdr:col>42</xdr:col>
      <xdr:colOff>819150</xdr:colOff>
      <xdr:row>32</xdr:row>
      <xdr:rowOff>171450</xdr:rowOff>
    </xdr:to>
    <xdr:grpSp>
      <xdr:nvGrpSpPr>
        <xdr:cNvPr id="570" name="Group 201"/>
        <xdr:cNvGrpSpPr>
          <a:grpSpLocks noChangeAspect="1"/>
        </xdr:cNvGrpSpPr>
      </xdr:nvGrpSpPr>
      <xdr:grpSpPr>
        <a:xfrm>
          <a:off x="26898600" y="8267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71" name="Line 20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20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20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20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20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20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20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361950</xdr:colOff>
      <xdr:row>42</xdr:row>
      <xdr:rowOff>57150</xdr:rowOff>
    </xdr:from>
    <xdr:to>
      <xdr:col>33</xdr:col>
      <xdr:colOff>238125</xdr:colOff>
      <xdr:row>42</xdr:row>
      <xdr:rowOff>171450</xdr:rowOff>
    </xdr:to>
    <xdr:grpSp>
      <xdr:nvGrpSpPr>
        <xdr:cNvPr id="578" name="Group 209"/>
        <xdr:cNvGrpSpPr>
          <a:grpSpLocks noChangeAspect="1"/>
        </xdr:cNvGrpSpPr>
      </xdr:nvGrpSpPr>
      <xdr:grpSpPr>
        <a:xfrm>
          <a:off x="20688300" y="10553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79" name="Line 21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21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21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21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21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21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Rectangle 21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819150</xdr:colOff>
      <xdr:row>39</xdr:row>
      <xdr:rowOff>47625</xdr:rowOff>
    </xdr:from>
    <xdr:to>
      <xdr:col>36</xdr:col>
      <xdr:colOff>247650</xdr:colOff>
      <xdr:row>39</xdr:row>
      <xdr:rowOff>161925</xdr:rowOff>
    </xdr:to>
    <xdr:grpSp>
      <xdr:nvGrpSpPr>
        <xdr:cNvPr id="586" name="Group 217"/>
        <xdr:cNvGrpSpPr>
          <a:grpSpLocks noChangeAspect="1"/>
        </xdr:cNvGrpSpPr>
      </xdr:nvGrpSpPr>
      <xdr:grpSpPr>
        <a:xfrm>
          <a:off x="22440900" y="98583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87" name="Line 2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2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2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2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2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2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Rectangle 2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409575</xdr:colOff>
      <xdr:row>36</xdr:row>
      <xdr:rowOff>47625</xdr:rowOff>
    </xdr:from>
    <xdr:to>
      <xdr:col>43</xdr:col>
      <xdr:colOff>333375</xdr:colOff>
      <xdr:row>36</xdr:row>
      <xdr:rowOff>161925</xdr:rowOff>
    </xdr:to>
    <xdr:grpSp>
      <xdr:nvGrpSpPr>
        <xdr:cNvPr id="594" name="Group 225"/>
        <xdr:cNvGrpSpPr>
          <a:grpSpLocks noChangeAspect="1"/>
        </xdr:cNvGrpSpPr>
      </xdr:nvGrpSpPr>
      <xdr:grpSpPr>
        <a:xfrm>
          <a:off x="27212925" y="917257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595" name="Line 22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227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228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229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230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231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Rectangle 23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23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447675</xdr:colOff>
      <xdr:row>63</xdr:row>
      <xdr:rowOff>57150</xdr:rowOff>
    </xdr:from>
    <xdr:to>
      <xdr:col>65</xdr:col>
      <xdr:colOff>323850</xdr:colOff>
      <xdr:row>63</xdr:row>
      <xdr:rowOff>171450</xdr:rowOff>
    </xdr:to>
    <xdr:grpSp>
      <xdr:nvGrpSpPr>
        <xdr:cNvPr id="603" name="Group 234"/>
        <xdr:cNvGrpSpPr>
          <a:grpSpLocks noChangeAspect="1"/>
        </xdr:cNvGrpSpPr>
      </xdr:nvGrpSpPr>
      <xdr:grpSpPr>
        <a:xfrm>
          <a:off x="41500425" y="153543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604" name="Line 235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236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237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238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239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240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241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Line 242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Line 243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38100</xdr:colOff>
      <xdr:row>41</xdr:row>
      <xdr:rowOff>57150</xdr:rowOff>
    </xdr:from>
    <xdr:to>
      <xdr:col>58</xdr:col>
      <xdr:colOff>762000</xdr:colOff>
      <xdr:row>41</xdr:row>
      <xdr:rowOff>171450</xdr:rowOff>
    </xdr:to>
    <xdr:grpSp>
      <xdr:nvGrpSpPr>
        <xdr:cNvPr id="613" name="Group 244"/>
        <xdr:cNvGrpSpPr>
          <a:grpSpLocks noChangeAspect="1"/>
        </xdr:cNvGrpSpPr>
      </xdr:nvGrpSpPr>
      <xdr:grpSpPr>
        <a:xfrm>
          <a:off x="37204650" y="103251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614" name="Line 245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246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247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248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249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250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Rectangle 251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Line 252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Line 253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85725</xdr:colOff>
      <xdr:row>38</xdr:row>
      <xdr:rowOff>57150</xdr:rowOff>
    </xdr:from>
    <xdr:to>
      <xdr:col>60</xdr:col>
      <xdr:colOff>361950</xdr:colOff>
      <xdr:row>38</xdr:row>
      <xdr:rowOff>171450</xdr:rowOff>
    </xdr:to>
    <xdr:grpSp>
      <xdr:nvGrpSpPr>
        <xdr:cNvPr id="623" name="Group 254"/>
        <xdr:cNvGrpSpPr>
          <a:grpSpLocks noChangeAspect="1"/>
        </xdr:cNvGrpSpPr>
      </xdr:nvGrpSpPr>
      <xdr:grpSpPr>
        <a:xfrm>
          <a:off x="38100000" y="96393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624" name="Line 255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256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257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258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259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260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Rectangle 261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Line 262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Line 263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285750</xdr:colOff>
      <xdr:row>35</xdr:row>
      <xdr:rowOff>57150</xdr:rowOff>
    </xdr:from>
    <xdr:to>
      <xdr:col>59</xdr:col>
      <xdr:colOff>161925</xdr:colOff>
      <xdr:row>35</xdr:row>
      <xdr:rowOff>171450</xdr:rowOff>
    </xdr:to>
    <xdr:grpSp>
      <xdr:nvGrpSpPr>
        <xdr:cNvPr id="633" name="Group 264"/>
        <xdr:cNvGrpSpPr>
          <a:grpSpLocks noChangeAspect="1"/>
        </xdr:cNvGrpSpPr>
      </xdr:nvGrpSpPr>
      <xdr:grpSpPr>
        <a:xfrm>
          <a:off x="37452300" y="89535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634" name="Line 265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266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267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268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269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270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Rectangle 271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Line 272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Line 273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228600</xdr:colOff>
      <xdr:row>60</xdr:row>
      <xdr:rowOff>57150</xdr:rowOff>
    </xdr:from>
    <xdr:to>
      <xdr:col>70</xdr:col>
      <xdr:colOff>504825</xdr:colOff>
      <xdr:row>60</xdr:row>
      <xdr:rowOff>171450</xdr:rowOff>
    </xdr:to>
    <xdr:grpSp>
      <xdr:nvGrpSpPr>
        <xdr:cNvPr id="643" name="Group 274"/>
        <xdr:cNvGrpSpPr>
          <a:grpSpLocks noChangeAspect="1"/>
        </xdr:cNvGrpSpPr>
      </xdr:nvGrpSpPr>
      <xdr:grpSpPr>
        <a:xfrm>
          <a:off x="44719875" y="14668500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644" name="Line 275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276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277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278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279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280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Rectangle 281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Line 282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Line 283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36</xdr:row>
      <xdr:rowOff>57150</xdr:rowOff>
    </xdr:from>
    <xdr:to>
      <xdr:col>64</xdr:col>
      <xdr:colOff>781050</xdr:colOff>
      <xdr:row>36</xdr:row>
      <xdr:rowOff>171450</xdr:rowOff>
    </xdr:to>
    <xdr:grpSp>
      <xdr:nvGrpSpPr>
        <xdr:cNvPr id="653" name="Group 284"/>
        <xdr:cNvGrpSpPr>
          <a:grpSpLocks noChangeAspect="1"/>
        </xdr:cNvGrpSpPr>
      </xdr:nvGrpSpPr>
      <xdr:grpSpPr>
        <a:xfrm>
          <a:off x="41109900" y="9182100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654" name="Line 285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286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287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288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289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290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Rectangle 291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Line 292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Line 293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85725</xdr:colOff>
      <xdr:row>39</xdr:row>
      <xdr:rowOff>57150</xdr:rowOff>
    </xdr:from>
    <xdr:to>
      <xdr:col>60</xdr:col>
      <xdr:colOff>809625</xdr:colOff>
      <xdr:row>39</xdr:row>
      <xdr:rowOff>171450</xdr:rowOff>
    </xdr:to>
    <xdr:grpSp>
      <xdr:nvGrpSpPr>
        <xdr:cNvPr id="663" name="Group 294"/>
        <xdr:cNvGrpSpPr>
          <a:grpSpLocks noChangeAspect="1"/>
        </xdr:cNvGrpSpPr>
      </xdr:nvGrpSpPr>
      <xdr:grpSpPr>
        <a:xfrm>
          <a:off x="38547675" y="9867900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664" name="Line 295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296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297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298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299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300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Rectangle 301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Line 302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Line 303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504825</xdr:colOff>
      <xdr:row>42</xdr:row>
      <xdr:rowOff>57150</xdr:rowOff>
    </xdr:from>
    <xdr:to>
      <xdr:col>139</xdr:col>
      <xdr:colOff>38100</xdr:colOff>
      <xdr:row>42</xdr:row>
      <xdr:rowOff>171450</xdr:rowOff>
    </xdr:to>
    <xdr:grpSp>
      <xdr:nvGrpSpPr>
        <xdr:cNvPr id="673" name="Group 304"/>
        <xdr:cNvGrpSpPr>
          <a:grpSpLocks noChangeAspect="1"/>
        </xdr:cNvGrpSpPr>
      </xdr:nvGrpSpPr>
      <xdr:grpSpPr>
        <a:xfrm>
          <a:off x="89487375" y="105537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74" name="Line 3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3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3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Rectangle 3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504825</xdr:colOff>
      <xdr:row>47</xdr:row>
      <xdr:rowOff>57150</xdr:rowOff>
    </xdr:from>
    <xdr:to>
      <xdr:col>139</xdr:col>
      <xdr:colOff>38100</xdr:colOff>
      <xdr:row>47</xdr:row>
      <xdr:rowOff>171450</xdr:rowOff>
    </xdr:to>
    <xdr:grpSp>
      <xdr:nvGrpSpPr>
        <xdr:cNvPr id="678" name="Group 309"/>
        <xdr:cNvGrpSpPr>
          <a:grpSpLocks noChangeAspect="1"/>
        </xdr:cNvGrpSpPr>
      </xdr:nvGrpSpPr>
      <xdr:grpSpPr>
        <a:xfrm>
          <a:off x="89487375" y="116967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79" name="Line 3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3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3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Rectangle 3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285750</xdr:colOff>
      <xdr:row>64</xdr:row>
      <xdr:rowOff>114300</xdr:rowOff>
    </xdr:from>
    <xdr:to>
      <xdr:col>100</xdr:col>
      <xdr:colOff>666750</xdr:colOff>
      <xdr:row>65</xdr:row>
      <xdr:rowOff>0</xdr:rowOff>
    </xdr:to>
    <xdr:grpSp>
      <xdr:nvGrpSpPr>
        <xdr:cNvPr id="683" name="Group 314"/>
        <xdr:cNvGrpSpPr>
          <a:grpSpLocks noChangeAspect="1"/>
        </xdr:cNvGrpSpPr>
      </xdr:nvGrpSpPr>
      <xdr:grpSpPr>
        <a:xfrm>
          <a:off x="64655700" y="156400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84" name="Line 3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3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3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Rectangle 3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400050</xdr:colOff>
      <xdr:row>48</xdr:row>
      <xdr:rowOff>57150</xdr:rowOff>
    </xdr:from>
    <xdr:to>
      <xdr:col>118</xdr:col>
      <xdr:colOff>333375</xdr:colOff>
      <xdr:row>48</xdr:row>
      <xdr:rowOff>171450</xdr:rowOff>
    </xdr:to>
    <xdr:grpSp>
      <xdr:nvGrpSpPr>
        <xdr:cNvPr id="688" name="Group 319"/>
        <xdr:cNvGrpSpPr>
          <a:grpSpLocks noChangeAspect="1"/>
        </xdr:cNvGrpSpPr>
      </xdr:nvGrpSpPr>
      <xdr:grpSpPr>
        <a:xfrm>
          <a:off x="75980925" y="119253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89" name="Line 3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3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3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Rectangle 3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190500</xdr:colOff>
      <xdr:row>42</xdr:row>
      <xdr:rowOff>57150</xdr:rowOff>
    </xdr:from>
    <xdr:to>
      <xdr:col>120</xdr:col>
      <xdr:colOff>571500</xdr:colOff>
      <xdr:row>42</xdr:row>
      <xdr:rowOff>171450</xdr:rowOff>
    </xdr:to>
    <xdr:grpSp>
      <xdr:nvGrpSpPr>
        <xdr:cNvPr id="693" name="Group 324"/>
        <xdr:cNvGrpSpPr>
          <a:grpSpLocks noChangeAspect="1"/>
        </xdr:cNvGrpSpPr>
      </xdr:nvGrpSpPr>
      <xdr:grpSpPr>
        <a:xfrm>
          <a:off x="77514450" y="105537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94" name="Line 3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3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3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Rectangle 3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428625</xdr:colOff>
      <xdr:row>45</xdr:row>
      <xdr:rowOff>57150</xdr:rowOff>
    </xdr:from>
    <xdr:to>
      <xdr:col>124</xdr:col>
      <xdr:colOff>809625</xdr:colOff>
      <xdr:row>45</xdr:row>
      <xdr:rowOff>171450</xdr:rowOff>
    </xdr:to>
    <xdr:grpSp>
      <xdr:nvGrpSpPr>
        <xdr:cNvPr id="698" name="Group 329"/>
        <xdr:cNvGrpSpPr>
          <a:grpSpLocks noChangeAspect="1"/>
        </xdr:cNvGrpSpPr>
      </xdr:nvGrpSpPr>
      <xdr:grpSpPr>
        <a:xfrm>
          <a:off x="80343375" y="11239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99" name="Line 3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3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3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Rectangle 3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47625</xdr:colOff>
      <xdr:row>48</xdr:row>
      <xdr:rowOff>57150</xdr:rowOff>
    </xdr:from>
    <xdr:to>
      <xdr:col>125</xdr:col>
      <xdr:colOff>428625</xdr:colOff>
      <xdr:row>48</xdr:row>
      <xdr:rowOff>171450</xdr:rowOff>
    </xdr:to>
    <xdr:grpSp>
      <xdr:nvGrpSpPr>
        <xdr:cNvPr id="703" name="Group 334"/>
        <xdr:cNvGrpSpPr>
          <a:grpSpLocks noChangeAspect="1"/>
        </xdr:cNvGrpSpPr>
      </xdr:nvGrpSpPr>
      <xdr:grpSpPr>
        <a:xfrm>
          <a:off x="80810100" y="119253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04" name="Line 33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33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33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Rectangle 33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428625</xdr:colOff>
      <xdr:row>45</xdr:row>
      <xdr:rowOff>57150</xdr:rowOff>
    </xdr:from>
    <xdr:to>
      <xdr:col>130</xdr:col>
      <xdr:colOff>809625</xdr:colOff>
      <xdr:row>45</xdr:row>
      <xdr:rowOff>171450</xdr:rowOff>
    </xdr:to>
    <xdr:grpSp>
      <xdr:nvGrpSpPr>
        <xdr:cNvPr id="708" name="Group 339"/>
        <xdr:cNvGrpSpPr>
          <a:grpSpLocks noChangeAspect="1"/>
        </xdr:cNvGrpSpPr>
      </xdr:nvGrpSpPr>
      <xdr:grpSpPr>
        <a:xfrm>
          <a:off x="84229575" y="11239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09" name="Line 3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3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3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Rectangle 3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409575</xdr:colOff>
      <xdr:row>41</xdr:row>
      <xdr:rowOff>57150</xdr:rowOff>
    </xdr:from>
    <xdr:to>
      <xdr:col>132</xdr:col>
      <xdr:colOff>342900</xdr:colOff>
      <xdr:row>41</xdr:row>
      <xdr:rowOff>171450</xdr:rowOff>
    </xdr:to>
    <xdr:grpSp>
      <xdr:nvGrpSpPr>
        <xdr:cNvPr id="713" name="Group 344"/>
        <xdr:cNvGrpSpPr>
          <a:grpSpLocks noChangeAspect="1"/>
        </xdr:cNvGrpSpPr>
      </xdr:nvGrpSpPr>
      <xdr:grpSpPr>
        <a:xfrm>
          <a:off x="85058250" y="103251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14" name="Line 3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3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3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Rectangle 3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171450</xdr:colOff>
      <xdr:row>50</xdr:row>
      <xdr:rowOff>66675</xdr:rowOff>
    </xdr:from>
    <xdr:to>
      <xdr:col>125</xdr:col>
      <xdr:colOff>428625</xdr:colOff>
      <xdr:row>50</xdr:row>
      <xdr:rowOff>180975</xdr:rowOff>
    </xdr:to>
    <xdr:grpSp>
      <xdr:nvGrpSpPr>
        <xdr:cNvPr id="718" name="Group 349"/>
        <xdr:cNvGrpSpPr>
          <a:grpSpLocks noChangeAspect="1"/>
        </xdr:cNvGrpSpPr>
      </xdr:nvGrpSpPr>
      <xdr:grpSpPr>
        <a:xfrm>
          <a:off x="80933925" y="123920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19" name="Oval 3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3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Rectangle 3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276225</xdr:colOff>
      <xdr:row>44</xdr:row>
      <xdr:rowOff>57150</xdr:rowOff>
    </xdr:from>
    <xdr:to>
      <xdr:col>126</xdr:col>
      <xdr:colOff>657225</xdr:colOff>
      <xdr:row>44</xdr:row>
      <xdr:rowOff>171450</xdr:rowOff>
    </xdr:to>
    <xdr:grpSp>
      <xdr:nvGrpSpPr>
        <xdr:cNvPr id="722" name="Group 353"/>
        <xdr:cNvGrpSpPr>
          <a:grpSpLocks noChangeAspect="1"/>
        </xdr:cNvGrpSpPr>
      </xdr:nvGrpSpPr>
      <xdr:grpSpPr>
        <a:xfrm>
          <a:off x="81486375" y="110109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23" name="Line 3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3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3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Rectangle 3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523875</xdr:colOff>
      <xdr:row>35</xdr:row>
      <xdr:rowOff>133350</xdr:rowOff>
    </xdr:from>
    <xdr:to>
      <xdr:col>79</xdr:col>
      <xdr:colOff>57150</xdr:colOff>
      <xdr:row>36</xdr:row>
      <xdr:rowOff>19050</xdr:rowOff>
    </xdr:to>
    <xdr:grpSp>
      <xdr:nvGrpSpPr>
        <xdr:cNvPr id="727" name="Group 363"/>
        <xdr:cNvGrpSpPr>
          <a:grpSpLocks noChangeAspect="1"/>
        </xdr:cNvGrpSpPr>
      </xdr:nvGrpSpPr>
      <xdr:grpSpPr>
        <a:xfrm>
          <a:off x="50644425" y="90297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28" name="Line 3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3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3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Rectangle 3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400050</xdr:colOff>
      <xdr:row>36</xdr:row>
      <xdr:rowOff>57150</xdr:rowOff>
    </xdr:from>
    <xdr:to>
      <xdr:col>90</xdr:col>
      <xdr:colOff>333375</xdr:colOff>
      <xdr:row>36</xdr:row>
      <xdr:rowOff>171450</xdr:rowOff>
    </xdr:to>
    <xdr:grpSp>
      <xdr:nvGrpSpPr>
        <xdr:cNvPr id="732" name="Group 368"/>
        <xdr:cNvGrpSpPr>
          <a:grpSpLocks noChangeAspect="1"/>
        </xdr:cNvGrpSpPr>
      </xdr:nvGrpSpPr>
      <xdr:grpSpPr>
        <a:xfrm>
          <a:off x="57845325" y="91821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33" name="Line 36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37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37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Rectangle 37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800100</xdr:colOff>
      <xdr:row>33</xdr:row>
      <xdr:rowOff>57150</xdr:rowOff>
    </xdr:from>
    <xdr:to>
      <xdr:col>63</xdr:col>
      <xdr:colOff>333375</xdr:colOff>
      <xdr:row>33</xdr:row>
      <xdr:rowOff>171450</xdr:rowOff>
    </xdr:to>
    <xdr:grpSp>
      <xdr:nvGrpSpPr>
        <xdr:cNvPr id="737" name="Group 373"/>
        <xdr:cNvGrpSpPr>
          <a:grpSpLocks noChangeAspect="1"/>
        </xdr:cNvGrpSpPr>
      </xdr:nvGrpSpPr>
      <xdr:grpSpPr>
        <a:xfrm>
          <a:off x="40557450" y="84963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38" name="Line 37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37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37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Rectangle 37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428625</xdr:colOff>
      <xdr:row>63</xdr:row>
      <xdr:rowOff>28575</xdr:rowOff>
    </xdr:from>
    <xdr:to>
      <xdr:col>70</xdr:col>
      <xdr:colOff>809625</xdr:colOff>
      <xdr:row>63</xdr:row>
      <xdr:rowOff>142875</xdr:rowOff>
    </xdr:to>
    <xdr:grpSp>
      <xdr:nvGrpSpPr>
        <xdr:cNvPr id="742" name="Group 378"/>
        <xdr:cNvGrpSpPr>
          <a:grpSpLocks noChangeAspect="1"/>
        </xdr:cNvGrpSpPr>
      </xdr:nvGrpSpPr>
      <xdr:grpSpPr>
        <a:xfrm>
          <a:off x="45367575" y="15325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43" name="Line 3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3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3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Rectangle 3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46</xdr:row>
      <xdr:rowOff>57150</xdr:rowOff>
    </xdr:from>
    <xdr:to>
      <xdr:col>5</xdr:col>
      <xdr:colOff>409575</xdr:colOff>
      <xdr:row>46</xdr:row>
      <xdr:rowOff>171450</xdr:rowOff>
    </xdr:to>
    <xdr:grpSp>
      <xdr:nvGrpSpPr>
        <xdr:cNvPr id="747" name="Group 383"/>
        <xdr:cNvGrpSpPr>
          <a:grpSpLocks noChangeAspect="1"/>
        </xdr:cNvGrpSpPr>
      </xdr:nvGrpSpPr>
      <xdr:grpSpPr>
        <a:xfrm>
          <a:off x="3067050" y="114681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48" name="Line 3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3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3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Rectangle 3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52</xdr:row>
      <xdr:rowOff>57150</xdr:rowOff>
    </xdr:from>
    <xdr:to>
      <xdr:col>5</xdr:col>
      <xdr:colOff>409575</xdr:colOff>
      <xdr:row>52</xdr:row>
      <xdr:rowOff>171450</xdr:rowOff>
    </xdr:to>
    <xdr:grpSp>
      <xdr:nvGrpSpPr>
        <xdr:cNvPr id="752" name="Group 388"/>
        <xdr:cNvGrpSpPr>
          <a:grpSpLocks noChangeAspect="1"/>
        </xdr:cNvGrpSpPr>
      </xdr:nvGrpSpPr>
      <xdr:grpSpPr>
        <a:xfrm>
          <a:off x="3067050" y="128397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53" name="Line 3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3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3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Rectangle 3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66675</xdr:colOff>
      <xdr:row>54</xdr:row>
      <xdr:rowOff>57150</xdr:rowOff>
    </xdr:from>
    <xdr:to>
      <xdr:col>24</xdr:col>
      <xdr:colOff>0</xdr:colOff>
      <xdr:row>54</xdr:row>
      <xdr:rowOff>171450</xdr:rowOff>
    </xdr:to>
    <xdr:grpSp>
      <xdr:nvGrpSpPr>
        <xdr:cNvPr id="757" name="Group 393"/>
        <xdr:cNvGrpSpPr>
          <a:grpSpLocks noChangeAspect="1"/>
        </xdr:cNvGrpSpPr>
      </xdr:nvGrpSpPr>
      <xdr:grpSpPr>
        <a:xfrm>
          <a:off x="14763750" y="132969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58" name="Line 3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3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Oval 3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Rectangle 3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171450</xdr:colOff>
      <xdr:row>36</xdr:row>
      <xdr:rowOff>57150</xdr:rowOff>
    </xdr:from>
    <xdr:to>
      <xdr:col>18</xdr:col>
      <xdr:colOff>552450</xdr:colOff>
      <xdr:row>36</xdr:row>
      <xdr:rowOff>171450</xdr:rowOff>
    </xdr:to>
    <xdr:grpSp>
      <xdr:nvGrpSpPr>
        <xdr:cNvPr id="762" name="Group 398"/>
        <xdr:cNvGrpSpPr>
          <a:grpSpLocks noChangeAspect="1"/>
        </xdr:cNvGrpSpPr>
      </xdr:nvGrpSpPr>
      <xdr:grpSpPr>
        <a:xfrm>
          <a:off x="11430000" y="91821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63" name="Line 3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4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4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Rectangle 4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28575</xdr:colOff>
      <xdr:row>33</xdr:row>
      <xdr:rowOff>57150</xdr:rowOff>
    </xdr:from>
    <xdr:to>
      <xdr:col>21</xdr:col>
      <xdr:colOff>409575</xdr:colOff>
      <xdr:row>33</xdr:row>
      <xdr:rowOff>171450</xdr:rowOff>
    </xdr:to>
    <xdr:grpSp>
      <xdr:nvGrpSpPr>
        <xdr:cNvPr id="767" name="Group 403"/>
        <xdr:cNvGrpSpPr>
          <a:grpSpLocks noChangeAspect="1"/>
        </xdr:cNvGrpSpPr>
      </xdr:nvGrpSpPr>
      <xdr:grpSpPr>
        <a:xfrm>
          <a:off x="13430250" y="84963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68" name="Line 4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4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4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Rectangle 4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38100</xdr:colOff>
      <xdr:row>30</xdr:row>
      <xdr:rowOff>57150</xdr:rowOff>
    </xdr:from>
    <xdr:to>
      <xdr:col>21</xdr:col>
      <xdr:colOff>419100</xdr:colOff>
      <xdr:row>30</xdr:row>
      <xdr:rowOff>171450</xdr:rowOff>
    </xdr:to>
    <xdr:grpSp>
      <xdr:nvGrpSpPr>
        <xdr:cNvPr id="772" name="Group 408"/>
        <xdr:cNvGrpSpPr>
          <a:grpSpLocks noChangeAspect="1"/>
        </xdr:cNvGrpSpPr>
      </xdr:nvGrpSpPr>
      <xdr:grpSpPr>
        <a:xfrm>
          <a:off x="13439775" y="7810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73" name="Line 40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41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41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Rectangle 41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38100</xdr:colOff>
      <xdr:row>38</xdr:row>
      <xdr:rowOff>57150</xdr:rowOff>
    </xdr:from>
    <xdr:to>
      <xdr:col>11</xdr:col>
      <xdr:colOff>419100</xdr:colOff>
      <xdr:row>38</xdr:row>
      <xdr:rowOff>171450</xdr:rowOff>
    </xdr:to>
    <xdr:grpSp>
      <xdr:nvGrpSpPr>
        <xdr:cNvPr id="777" name="Group 413"/>
        <xdr:cNvGrpSpPr>
          <a:grpSpLocks noChangeAspect="1"/>
        </xdr:cNvGrpSpPr>
      </xdr:nvGrpSpPr>
      <xdr:grpSpPr>
        <a:xfrm>
          <a:off x="6962775" y="96393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78" name="Line 4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4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4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Rectangle 4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</xdr:colOff>
      <xdr:row>44</xdr:row>
      <xdr:rowOff>57150</xdr:rowOff>
    </xdr:from>
    <xdr:to>
      <xdr:col>18</xdr:col>
      <xdr:colOff>419100</xdr:colOff>
      <xdr:row>44</xdr:row>
      <xdr:rowOff>171450</xdr:rowOff>
    </xdr:to>
    <xdr:grpSp>
      <xdr:nvGrpSpPr>
        <xdr:cNvPr id="782" name="Group 418"/>
        <xdr:cNvGrpSpPr>
          <a:grpSpLocks noChangeAspect="1"/>
        </xdr:cNvGrpSpPr>
      </xdr:nvGrpSpPr>
      <xdr:grpSpPr>
        <a:xfrm>
          <a:off x="11296650" y="110109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83" name="Line 41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42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Oval 42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Rectangle 42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</xdr:colOff>
      <xdr:row>48</xdr:row>
      <xdr:rowOff>57150</xdr:rowOff>
    </xdr:from>
    <xdr:to>
      <xdr:col>18</xdr:col>
      <xdr:colOff>419100</xdr:colOff>
      <xdr:row>48</xdr:row>
      <xdr:rowOff>171450</xdr:rowOff>
    </xdr:to>
    <xdr:grpSp>
      <xdr:nvGrpSpPr>
        <xdr:cNvPr id="787" name="Group 423"/>
        <xdr:cNvGrpSpPr>
          <a:grpSpLocks noChangeAspect="1"/>
        </xdr:cNvGrpSpPr>
      </xdr:nvGrpSpPr>
      <xdr:grpSpPr>
        <a:xfrm>
          <a:off x="11296650" y="119253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88" name="Line 4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4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4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Rectangle 4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38100</xdr:colOff>
      <xdr:row>57</xdr:row>
      <xdr:rowOff>57150</xdr:rowOff>
    </xdr:from>
    <xdr:to>
      <xdr:col>19</xdr:col>
      <xdr:colOff>419100</xdr:colOff>
      <xdr:row>57</xdr:row>
      <xdr:rowOff>171450</xdr:rowOff>
    </xdr:to>
    <xdr:grpSp>
      <xdr:nvGrpSpPr>
        <xdr:cNvPr id="792" name="Group 428"/>
        <xdr:cNvGrpSpPr>
          <a:grpSpLocks noChangeAspect="1"/>
        </xdr:cNvGrpSpPr>
      </xdr:nvGrpSpPr>
      <xdr:grpSpPr>
        <a:xfrm>
          <a:off x="12144375" y="139827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93" name="Line 42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43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43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Rectangle 43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581025</xdr:colOff>
      <xdr:row>53</xdr:row>
      <xdr:rowOff>57150</xdr:rowOff>
    </xdr:from>
    <xdr:to>
      <xdr:col>21</xdr:col>
      <xdr:colOff>114300</xdr:colOff>
      <xdr:row>53</xdr:row>
      <xdr:rowOff>171450</xdr:rowOff>
    </xdr:to>
    <xdr:grpSp>
      <xdr:nvGrpSpPr>
        <xdr:cNvPr id="797" name="Group 433"/>
        <xdr:cNvGrpSpPr>
          <a:grpSpLocks noChangeAspect="1"/>
        </xdr:cNvGrpSpPr>
      </xdr:nvGrpSpPr>
      <xdr:grpSpPr>
        <a:xfrm>
          <a:off x="13134975" y="130683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98" name="Line 4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4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4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Rectangle 4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38100</xdr:colOff>
      <xdr:row>50</xdr:row>
      <xdr:rowOff>57150</xdr:rowOff>
    </xdr:from>
    <xdr:to>
      <xdr:col>23</xdr:col>
      <xdr:colOff>419100</xdr:colOff>
      <xdr:row>50</xdr:row>
      <xdr:rowOff>171450</xdr:rowOff>
    </xdr:to>
    <xdr:grpSp>
      <xdr:nvGrpSpPr>
        <xdr:cNvPr id="802" name="Group 438"/>
        <xdr:cNvGrpSpPr>
          <a:grpSpLocks noChangeAspect="1"/>
        </xdr:cNvGrpSpPr>
      </xdr:nvGrpSpPr>
      <xdr:grpSpPr>
        <a:xfrm>
          <a:off x="14735175" y="123825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03" name="Line 4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4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4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Rectangle 4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</xdr:colOff>
      <xdr:row>38</xdr:row>
      <xdr:rowOff>57150</xdr:rowOff>
    </xdr:from>
    <xdr:to>
      <xdr:col>26</xdr:col>
      <xdr:colOff>419100</xdr:colOff>
      <xdr:row>38</xdr:row>
      <xdr:rowOff>171450</xdr:rowOff>
    </xdr:to>
    <xdr:grpSp>
      <xdr:nvGrpSpPr>
        <xdr:cNvPr id="807" name="Group 443"/>
        <xdr:cNvGrpSpPr>
          <a:grpSpLocks noChangeAspect="1"/>
        </xdr:cNvGrpSpPr>
      </xdr:nvGrpSpPr>
      <xdr:grpSpPr>
        <a:xfrm>
          <a:off x="16478250" y="96393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08" name="Line 44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44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44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Rectangle 44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523875</xdr:colOff>
      <xdr:row>40</xdr:row>
      <xdr:rowOff>114300</xdr:rowOff>
    </xdr:from>
    <xdr:to>
      <xdr:col>27</xdr:col>
      <xdr:colOff>57150</xdr:colOff>
      <xdr:row>41</xdr:row>
      <xdr:rowOff>0</xdr:rowOff>
    </xdr:to>
    <xdr:grpSp>
      <xdr:nvGrpSpPr>
        <xdr:cNvPr id="812" name="Group 448"/>
        <xdr:cNvGrpSpPr>
          <a:grpSpLocks noChangeAspect="1"/>
        </xdr:cNvGrpSpPr>
      </xdr:nvGrpSpPr>
      <xdr:grpSpPr>
        <a:xfrm>
          <a:off x="16964025" y="101536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13" name="Line 44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45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45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Rectangle 45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123825</xdr:colOff>
      <xdr:row>44</xdr:row>
      <xdr:rowOff>57150</xdr:rowOff>
    </xdr:from>
    <xdr:to>
      <xdr:col>28</xdr:col>
      <xdr:colOff>57150</xdr:colOff>
      <xdr:row>44</xdr:row>
      <xdr:rowOff>171450</xdr:rowOff>
    </xdr:to>
    <xdr:grpSp>
      <xdr:nvGrpSpPr>
        <xdr:cNvPr id="817" name="Group 453"/>
        <xdr:cNvGrpSpPr>
          <a:grpSpLocks noChangeAspect="1"/>
        </xdr:cNvGrpSpPr>
      </xdr:nvGrpSpPr>
      <xdr:grpSpPr>
        <a:xfrm>
          <a:off x="17411700" y="110109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18" name="Line 4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4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4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Rectangle 4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514350</xdr:colOff>
      <xdr:row>48</xdr:row>
      <xdr:rowOff>57150</xdr:rowOff>
    </xdr:from>
    <xdr:to>
      <xdr:col>35</xdr:col>
      <xdr:colOff>47625</xdr:colOff>
      <xdr:row>48</xdr:row>
      <xdr:rowOff>171450</xdr:rowOff>
    </xdr:to>
    <xdr:grpSp>
      <xdr:nvGrpSpPr>
        <xdr:cNvPr id="822" name="Group 458"/>
        <xdr:cNvGrpSpPr>
          <a:grpSpLocks noChangeAspect="1"/>
        </xdr:cNvGrpSpPr>
      </xdr:nvGrpSpPr>
      <xdr:grpSpPr>
        <a:xfrm>
          <a:off x="22136100" y="119253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23" name="Line 4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4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4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Rectangle 4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38100</xdr:colOff>
      <xdr:row>35</xdr:row>
      <xdr:rowOff>57150</xdr:rowOff>
    </xdr:from>
    <xdr:to>
      <xdr:col>37</xdr:col>
      <xdr:colOff>295275</xdr:colOff>
      <xdr:row>35</xdr:row>
      <xdr:rowOff>171450</xdr:rowOff>
    </xdr:to>
    <xdr:grpSp>
      <xdr:nvGrpSpPr>
        <xdr:cNvPr id="827" name="Group 463"/>
        <xdr:cNvGrpSpPr>
          <a:grpSpLocks noChangeAspect="1"/>
        </xdr:cNvGrpSpPr>
      </xdr:nvGrpSpPr>
      <xdr:grpSpPr>
        <a:xfrm>
          <a:off x="23802975" y="89535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28" name="Oval 4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4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Rectangle 4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95250</xdr:colOff>
      <xdr:row>42</xdr:row>
      <xdr:rowOff>57150</xdr:rowOff>
    </xdr:from>
    <xdr:to>
      <xdr:col>96</xdr:col>
      <xdr:colOff>819150</xdr:colOff>
      <xdr:row>42</xdr:row>
      <xdr:rowOff>171450</xdr:rowOff>
    </xdr:to>
    <xdr:grpSp>
      <xdr:nvGrpSpPr>
        <xdr:cNvPr id="831" name="Group 468"/>
        <xdr:cNvGrpSpPr>
          <a:grpSpLocks noChangeAspect="1"/>
        </xdr:cNvGrpSpPr>
      </xdr:nvGrpSpPr>
      <xdr:grpSpPr>
        <a:xfrm>
          <a:off x="61874400" y="10553700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32" name="Line 469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470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471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472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473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474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Rectangle 475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Line 476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Line 477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54</xdr:col>
      <xdr:colOff>190500</xdr:colOff>
      <xdr:row>47</xdr:row>
      <xdr:rowOff>85725</xdr:rowOff>
    </xdr:from>
    <xdr:ext cx="457200" cy="228600"/>
    <xdr:sp>
      <xdr:nvSpPr>
        <xdr:cNvPr id="841" name="text 7125"/>
        <xdr:cNvSpPr txBox="1">
          <a:spLocks noChangeArrowheads="1"/>
        </xdr:cNvSpPr>
      </xdr:nvSpPr>
      <xdr:spPr>
        <a:xfrm>
          <a:off x="34766250" y="117252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460</a:t>
          </a:r>
        </a:p>
      </xdr:txBody>
    </xdr:sp>
    <xdr:clientData/>
  </xdr:oneCellAnchor>
  <xdr:oneCellAnchor>
    <xdr:from>
      <xdr:col>54</xdr:col>
      <xdr:colOff>190500</xdr:colOff>
      <xdr:row>41</xdr:row>
      <xdr:rowOff>114300</xdr:rowOff>
    </xdr:from>
    <xdr:ext cx="457200" cy="228600"/>
    <xdr:sp>
      <xdr:nvSpPr>
        <xdr:cNvPr id="842" name="text 7125"/>
        <xdr:cNvSpPr txBox="1">
          <a:spLocks noChangeArrowheads="1"/>
        </xdr:cNvSpPr>
      </xdr:nvSpPr>
      <xdr:spPr>
        <a:xfrm>
          <a:off x="34766250" y="103822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460</a:t>
          </a:r>
        </a:p>
      </xdr:txBody>
    </xdr:sp>
    <xdr:clientData/>
  </xdr:oneCellAnchor>
  <xdr:oneCellAnchor>
    <xdr:from>
      <xdr:col>54</xdr:col>
      <xdr:colOff>190500</xdr:colOff>
      <xdr:row>38</xdr:row>
      <xdr:rowOff>114300</xdr:rowOff>
    </xdr:from>
    <xdr:ext cx="457200" cy="228600"/>
    <xdr:sp>
      <xdr:nvSpPr>
        <xdr:cNvPr id="843" name="text 7125"/>
        <xdr:cNvSpPr txBox="1">
          <a:spLocks noChangeArrowheads="1"/>
        </xdr:cNvSpPr>
      </xdr:nvSpPr>
      <xdr:spPr>
        <a:xfrm>
          <a:off x="34766250" y="96964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439</a:t>
          </a:r>
        </a:p>
      </xdr:txBody>
    </xdr:sp>
    <xdr:clientData/>
  </xdr:oneCellAnchor>
  <xdr:oneCellAnchor>
    <xdr:from>
      <xdr:col>54</xdr:col>
      <xdr:colOff>190500</xdr:colOff>
      <xdr:row>35</xdr:row>
      <xdr:rowOff>114300</xdr:rowOff>
    </xdr:from>
    <xdr:ext cx="457200" cy="228600"/>
    <xdr:sp>
      <xdr:nvSpPr>
        <xdr:cNvPr id="844" name="text 7125"/>
        <xdr:cNvSpPr txBox="1">
          <a:spLocks noChangeArrowheads="1"/>
        </xdr:cNvSpPr>
      </xdr:nvSpPr>
      <xdr:spPr>
        <a:xfrm>
          <a:off x="34766250" y="90106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180</a:t>
          </a:r>
        </a:p>
      </xdr:txBody>
    </xdr:sp>
    <xdr:clientData/>
  </xdr:oneCellAnchor>
  <xdr:oneCellAnchor>
    <xdr:from>
      <xdr:col>54</xdr:col>
      <xdr:colOff>190500</xdr:colOff>
      <xdr:row>32</xdr:row>
      <xdr:rowOff>114300</xdr:rowOff>
    </xdr:from>
    <xdr:ext cx="457200" cy="228600"/>
    <xdr:sp>
      <xdr:nvSpPr>
        <xdr:cNvPr id="845" name="text 7125"/>
        <xdr:cNvSpPr txBox="1">
          <a:spLocks noChangeArrowheads="1"/>
        </xdr:cNvSpPr>
      </xdr:nvSpPr>
      <xdr:spPr>
        <a:xfrm>
          <a:off x="34766250" y="83248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164</a:t>
          </a:r>
        </a:p>
      </xdr:txBody>
    </xdr:sp>
    <xdr:clientData/>
  </xdr:oneCellAnchor>
  <xdr:oneCellAnchor>
    <xdr:from>
      <xdr:col>54</xdr:col>
      <xdr:colOff>190500</xdr:colOff>
      <xdr:row>44</xdr:row>
      <xdr:rowOff>123825</xdr:rowOff>
    </xdr:from>
    <xdr:ext cx="457200" cy="228600"/>
    <xdr:sp>
      <xdr:nvSpPr>
        <xdr:cNvPr id="846" name="text 7125"/>
        <xdr:cNvSpPr txBox="1">
          <a:spLocks noChangeArrowheads="1"/>
        </xdr:cNvSpPr>
      </xdr:nvSpPr>
      <xdr:spPr>
        <a:xfrm>
          <a:off x="34766250" y="110775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462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82" customWidth="1"/>
    <col min="2" max="2" width="18.28125" style="144" customWidth="1"/>
    <col min="3" max="12" width="18.28125" style="82" customWidth="1"/>
    <col min="13" max="13" width="4.7109375" style="82" customWidth="1"/>
    <col min="14" max="14" width="2.7109375" style="82" customWidth="1"/>
    <col min="15" max="16384" width="9.140625" style="82" customWidth="1"/>
  </cols>
  <sheetData>
    <row r="1" spans="2:11" s="80" customFormat="1" ht="9.75" customHeight="1"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2:11" ht="36" customHeight="1">
      <c r="B2" s="134"/>
      <c r="C2" s="134"/>
      <c r="D2" s="83"/>
      <c r="E2" s="83"/>
      <c r="F2" s="83"/>
      <c r="G2" s="83"/>
      <c r="H2" s="83"/>
      <c r="I2" s="83"/>
      <c r="J2" s="83"/>
      <c r="K2" s="83"/>
    </row>
    <row r="3" s="84" customFormat="1" ht="21" customHeight="1"/>
    <row r="4" spans="1:15" s="90" customFormat="1" ht="24.75" customHeight="1">
      <c r="A4" s="85"/>
      <c r="B4" s="86" t="s">
        <v>33</v>
      </c>
      <c r="C4" s="87">
        <v>304</v>
      </c>
      <c r="D4" s="88"/>
      <c r="E4" s="85"/>
      <c r="F4" s="85"/>
      <c r="G4" s="89" t="s">
        <v>93</v>
      </c>
      <c r="H4" s="88"/>
      <c r="J4" s="91"/>
      <c r="K4" s="92" t="s">
        <v>34</v>
      </c>
      <c r="L4" s="86">
        <v>336529</v>
      </c>
      <c r="M4" s="85"/>
      <c r="N4" s="85"/>
      <c r="O4" s="85"/>
    </row>
    <row r="5" spans="1:15" s="90" customFormat="1" ht="24.75" customHeight="1">
      <c r="A5" s="85"/>
      <c r="B5" s="86" t="s">
        <v>33</v>
      </c>
      <c r="C5" s="87">
        <v>308</v>
      </c>
      <c r="D5" s="88"/>
      <c r="E5" s="85"/>
      <c r="F5" s="85"/>
      <c r="G5" s="89" t="s">
        <v>218</v>
      </c>
      <c r="H5" s="88"/>
      <c r="J5" s="91"/>
      <c r="K5" s="322" t="s">
        <v>220</v>
      </c>
      <c r="L5" s="238">
        <v>5495</v>
      </c>
      <c r="M5" s="85"/>
      <c r="N5" s="85"/>
      <c r="O5" s="85"/>
    </row>
    <row r="6" spans="2:12" s="93" customFormat="1" ht="21" customHeight="1" thickBot="1">
      <c r="B6" s="94"/>
      <c r="C6" s="95"/>
      <c r="D6" s="95"/>
      <c r="H6" s="95"/>
      <c r="I6" s="96"/>
      <c r="J6" s="97"/>
      <c r="K6" s="95"/>
      <c r="L6" s="95"/>
    </row>
    <row r="7" spans="1:13" s="85" customFormat="1" ht="24.75" customHeight="1">
      <c r="A7" s="98"/>
      <c r="B7" s="99"/>
      <c r="C7" s="100"/>
      <c r="D7" s="99"/>
      <c r="E7" s="101"/>
      <c r="F7" s="101"/>
      <c r="G7" s="101"/>
      <c r="H7" s="101"/>
      <c r="I7" s="99"/>
      <c r="J7" s="99"/>
      <c r="K7" s="99"/>
      <c r="L7" s="99"/>
      <c r="M7" s="102"/>
    </row>
    <row r="8" spans="1:13" s="335" customFormat="1" ht="21" customHeight="1">
      <c r="A8" s="146"/>
      <c r="B8" s="239"/>
      <c r="C8" s="240"/>
      <c r="D8" s="241"/>
      <c r="E8" s="242"/>
      <c r="F8" s="242"/>
      <c r="G8" s="242"/>
      <c r="H8" s="242"/>
      <c r="I8" s="241"/>
      <c r="J8" s="241"/>
      <c r="K8" s="241"/>
      <c r="L8" s="243"/>
      <c r="M8" s="244"/>
    </row>
    <row r="9" spans="1:13" ht="25.5" customHeight="1">
      <c r="A9" s="103"/>
      <c r="B9" s="397" t="s">
        <v>35</v>
      </c>
      <c r="C9" s="398"/>
      <c r="D9" s="108"/>
      <c r="J9" s="108"/>
      <c r="K9" s="108"/>
      <c r="L9" s="245"/>
      <c r="M9" s="104"/>
    </row>
    <row r="10" spans="1:13" ht="25.5" customHeight="1">
      <c r="A10" s="103"/>
      <c r="B10" s="399" t="s">
        <v>36</v>
      </c>
      <c r="C10" s="400"/>
      <c r="D10" s="105"/>
      <c r="E10" s="108"/>
      <c r="F10" s="106"/>
      <c r="G10" s="107" t="s">
        <v>74</v>
      </c>
      <c r="H10" s="106"/>
      <c r="I10" s="108"/>
      <c r="J10" s="105"/>
      <c r="K10" s="409" t="s">
        <v>75</v>
      </c>
      <c r="L10" s="410"/>
      <c r="M10" s="104"/>
    </row>
    <row r="11" spans="1:13" ht="25.5" customHeight="1">
      <c r="A11" s="103"/>
      <c r="B11" s="403" t="s">
        <v>37</v>
      </c>
      <c r="C11" s="404"/>
      <c r="D11" s="105"/>
      <c r="E11" s="108"/>
      <c r="F11" s="108"/>
      <c r="G11" s="246" t="s">
        <v>94</v>
      </c>
      <c r="H11" s="109"/>
      <c r="I11" s="109"/>
      <c r="J11" s="105"/>
      <c r="K11" s="109"/>
      <c r="L11" s="151"/>
      <c r="M11" s="104"/>
    </row>
    <row r="12" spans="1:13" s="134" customFormat="1" ht="21" customHeight="1">
      <c r="A12" s="103"/>
      <c r="B12" s="336"/>
      <c r="C12" s="337"/>
      <c r="D12" s="110"/>
      <c r="E12" s="110"/>
      <c r="F12" s="110"/>
      <c r="G12" s="256"/>
      <c r="H12" s="110"/>
      <c r="I12" s="110"/>
      <c r="J12" s="110"/>
      <c r="K12" s="110"/>
      <c r="L12" s="111"/>
      <c r="M12" s="334"/>
    </row>
    <row r="13" spans="1:13" s="352" customFormat="1" ht="21" customHeight="1">
      <c r="A13" s="103"/>
      <c r="B13" s="362"/>
      <c r="C13" s="363"/>
      <c r="D13" s="105"/>
      <c r="E13" s="105"/>
      <c r="F13" s="105"/>
      <c r="G13" s="254"/>
      <c r="H13" s="105"/>
      <c r="I13" s="105"/>
      <c r="J13" s="105"/>
      <c r="K13" s="105"/>
      <c r="L13" s="351"/>
      <c r="M13" s="334"/>
    </row>
    <row r="14" spans="1:13" ht="21" customHeight="1">
      <c r="A14" s="103"/>
      <c r="B14" s="411" t="s">
        <v>38</v>
      </c>
      <c r="C14" s="412"/>
      <c r="D14" s="247"/>
      <c r="E14" s="108"/>
      <c r="F14" s="109"/>
      <c r="G14" s="248" t="s">
        <v>76</v>
      </c>
      <c r="H14" s="108"/>
      <c r="I14" s="108"/>
      <c r="J14" s="248" t="s">
        <v>247</v>
      </c>
      <c r="K14" s="108"/>
      <c r="L14" s="150"/>
      <c r="M14" s="104"/>
    </row>
    <row r="15" spans="1:13" ht="21" customHeight="1">
      <c r="A15" s="103"/>
      <c r="B15" s="413" t="s">
        <v>39</v>
      </c>
      <c r="C15" s="409"/>
      <c r="D15" s="249"/>
      <c r="E15" s="105"/>
      <c r="F15" s="109"/>
      <c r="G15" s="215">
        <v>19.105</v>
      </c>
      <c r="H15" s="109"/>
      <c r="I15" s="105"/>
      <c r="J15" s="109"/>
      <c r="K15" s="105"/>
      <c r="L15" s="151"/>
      <c r="M15" s="104"/>
    </row>
    <row r="16" spans="1:13" ht="21" customHeight="1">
      <c r="A16" s="103"/>
      <c r="B16" s="401" t="s">
        <v>232</v>
      </c>
      <c r="C16" s="402"/>
      <c r="D16" s="208"/>
      <c r="E16" s="105"/>
      <c r="F16" s="109"/>
      <c r="G16" s="250" t="s">
        <v>66</v>
      </c>
      <c r="H16" s="109"/>
      <c r="I16" s="105"/>
      <c r="J16" s="324" t="s">
        <v>259</v>
      </c>
      <c r="K16" s="105"/>
      <c r="L16" s="151"/>
      <c r="M16" s="104"/>
    </row>
    <row r="17" spans="1:13" ht="21" customHeight="1">
      <c r="A17" s="103"/>
      <c r="B17" s="336"/>
      <c r="C17" s="337"/>
      <c r="D17" s="304"/>
      <c r="E17" s="305"/>
      <c r="F17" s="306"/>
      <c r="G17" s="306"/>
      <c r="H17" s="306"/>
      <c r="I17" s="305"/>
      <c r="J17" s="306"/>
      <c r="K17" s="305"/>
      <c r="L17" s="307"/>
      <c r="M17" s="104"/>
    </row>
    <row r="18" spans="1:13" s="352" customFormat="1" ht="12.75" customHeight="1">
      <c r="A18" s="103"/>
      <c r="B18" s="362"/>
      <c r="C18" s="363"/>
      <c r="D18" s="105"/>
      <c r="E18" s="105"/>
      <c r="F18" s="105"/>
      <c r="G18" s="254"/>
      <c r="H18" s="105"/>
      <c r="I18" s="105"/>
      <c r="J18" s="105"/>
      <c r="K18" s="105"/>
      <c r="L18" s="351"/>
      <c r="M18" s="334"/>
    </row>
    <row r="19" spans="1:13" s="90" customFormat="1" ht="21" customHeight="1">
      <c r="A19" s="103"/>
      <c r="B19" s="407" t="s">
        <v>42</v>
      </c>
      <c r="C19" s="408"/>
      <c r="D19" s="301"/>
      <c r="E19" s="301"/>
      <c r="F19" s="348" t="s">
        <v>98</v>
      </c>
      <c r="G19" s="301"/>
      <c r="H19" s="302" t="s">
        <v>43</v>
      </c>
      <c r="I19" s="301"/>
      <c r="J19" s="301"/>
      <c r="K19" s="301"/>
      <c r="L19" s="303"/>
      <c r="M19" s="116"/>
    </row>
    <row r="20" spans="1:13" s="90" customFormat="1" ht="21" customHeight="1">
      <c r="A20" s="103"/>
      <c r="B20" s="401" t="s">
        <v>44</v>
      </c>
      <c r="C20" s="402"/>
      <c r="D20" s="216"/>
      <c r="E20" s="216"/>
      <c r="F20" s="373" t="s">
        <v>99</v>
      </c>
      <c r="G20" s="216"/>
      <c r="H20" s="356" t="s">
        <v>45</v>
      </c>
      <c r="I20" s="216"/>
      <c r="J20" s="216"/>
      <c r="K20" s="216"/>
      <c r="L20" s="357"/>
      <c r="M20" s="116"/>
    </row>
    <row r="21" spans="1:13" s="90" customFormat="1" ht="12.75">
      <c r="A21" s="145"/>
      <c r="B21" s="374"/>
      <c r="C21" s="375"/>
      <c r="D21" s="376"/>
      <c r="E21" s="140"/>
      <c r="F21" s="140"/>
      <c r="G21" s="140"/>
      <c r="H21" s="140"/>
      <c r="I21" s="140"/>
      <c r="J21" s="140"/>
      <c r="K21" s="140"/>
      <c r="L21" s="138"/>
      <c r="M21" s="104"/>
    </row>
    <row r="22" spans="1:13" ht="24.75" customHeight="1">
      <c r="A22" s="103"/>
      <c r="B22" s="112"/>
      <c r="C22" s="113"/>
      <c r="D22" s="113"/>
      <c r="E22" s="114"/>
      <c r="F22" s="114"/>
      <c r="G22" s="325" t="s">
        <v>228</v>
      </c>
      <c r="H22" s="114"/>
      <c r="I22" s="113"/>
      <c r="J22" s="115"/>
      <c r="K22" s="113"/>
      <c r="L22" s="113"/>
      <c r="M22" s="104"/>
    </row>
    <row r="23" spans="1:13" s="134" customFormat="1" ht="21" customHeight="1">
      <c r="A23" s="103"/>
      <c r="B23" s="330"/>
      <c r="C23" s="385"/>
      <c r="D23" s="331"/>
      <c r="E23" s="331"/>
      <c r="F23" s="332"/>
      <c r="G23" s="331"/>
      <c r="H23" s="331"/>
      <c r="I23" s="332"/>
      <c r="J23" s="332"/>
      <c r="K23" s="331"/>
      <c r="L23" s="333"/>
      <c r="M23" s="334"/>
    </row>
    <row r="24" spans="1:13" ht="25.5" customHeight="1">
      <c r="A24" s="103"/>
      <c r="B24" s="397" t="s">
        <v>40</v>
      </c>
      <c r="C24" s="398"/>
      <c r="D24" s="251"/>
      <c r="E24" s="251"/>
      <c r="F24" s="217" t="s">
        <v>95</v>
      </c>
      <c r="G24" s="251"/>
      <c r="H24" s="251"/>
      <c r="I24" s="216"/>
      <c r="J24" s="217" t="s">
        <v>96</v>
      </c>
      <c r="K24" s="252"/>
      <c r="L24" s="245"/>
      <c r="M24" s="104"/>
    </row>
    <row r="25" spans="1:13" s="90" customFormat="1" ht="25.5" customHeight="1">
      <c r="A25" s="103"/>
      <c r="B25" s="399" t="s">
        <v>36</v>
      </c>
      <c r="C25" s="400"/>
      <c r="D25" s="251"/>
      <c r="E25" s="253"/>
      <c r="F25" s="107" t="s">
        <v>77</v>
      </c>
      <c r="G25" s="253"/>
      <c r="H25" s="251"/>
      <c r="I25" s="253"/>
      <c r="J25" s="107" t="s">
        <v>181</v>
      </c>
      <c r="K25" s="253"/>
      <c r="L25" s="245"/>
      <c r="M25" s="116"/>
    </row>
    <row r="26" spans="1:13" s="90" customFormat="1" ht="25.5" customHeight="1">
      <c r="A26" s="103"/>
      <c r="B26" s="403" t="s">
        <v>37</v>
      </c>
      <c r="C26" s="404"/>
      <c r="D26" s="251"/>
      <c r="E26" s="251"/>
      <c r="F26" s="218" t="s">
        <v>97</v>
      </c>
      <c r="G26" s="251"/>
      <c r="H26" s="251"/>
      <c r="I26" s="254"/>
      <c r="J26" s="218" t="s">
        <v>248</v>
      </c>
      <c r="K26" s="252"/>
      <c r="L26" s="245"/>
      <c r="M26" s="116"/>
    </row>
    <row r="27" spans="1:13" s="329" customFormat="1" ht="21" customHeight="1">
      <c r="A27" s="103"/>
      <c r="B27" s="326"/>
      <c r="C27" s="386"/>
      <c r="D27" s="255"/>
      <c r="E27" s="255"/>
      <c r="F27" s="327"/>
      <c r="G27" s="255"/>
      <c r="H27" s="255"/>
      <c r="I27" s="256"/>
      <c r="J27" s="327"/>
      <c r="K27" s="257"/>
      <c r="L27" s="111"/>
      <c r="M27" s="328"/>
    </row>
    <row r="28" spans="1:13" s="90" customFormat="1" ht="24.75" customHeight="1">
      <c r="A28" s="103"/>
      <c r="B28" s="405" t="s">
        <v>41</v>
      </c>
      <c r="C28" s="406"/>
      <c r="D28" s="364"/>
      <c r="E28" s="364"/>
      <c r="F28" s="365">
        <v>10</v>
      </c>
      <c r="G28" s="364"/>
      <c r="H28" s="364"/>
      <c r="I28" s="366"/>
      <c r="J28" s="258">
        <v>16</v>
      </c>
      <c r="K28" s="367"/>
      <c r="L28" s="245"/>
      <c r="M28" s="116"/>
    </row>
    <row r="29" spans="1:13" s="352" customFormat="1" ht="12.75">
      <c r="A29" s="103"/>
      <c r="B29" s="369"/>
      <c r="C29" s="370"/>
      <c r="D29" s="371"/>
      <c r="E29" s="371"/>
      <c r="F29" s="371"/>
      <c r="G29" s="366"/>
      <c r="H29" s="371"/>
      <c r="I29" s="371"/>
      <c r="J29" s="371"/>
      <c r="K29" s="371"/>
      <c r="L29" s="372"/>
      <c r="M29" s="334"/>
    </row>
    <row r="30" spans="1:13" s="90" customFormat="1" ht="21" customHeight="1">
      <c r="A30" s="103"/>
      <c r="B30" s="407" t="s">
        <v>42</v>
      </c>
      <c r="C30" s="408"/>
      <c r="D30" s="301"/>
      <c r="E30" s="395" t="s">
        <v>98</v>
      </c>
      <c r="F30" s="395"/>
      <c r="G30" s="302" t="s">
        <v>43</v>
      </c>
      <c r="H30" s="301"/>
      <c r="I30" s="395" t="s">
        <v>230</v>
      </c>
      <c r="J30" s="395"/>
      <c r="K30" s="368" t="s">
        <v>231</v>
      </c>
      <c r="L30" s="303"/>
      <c r="M30" s="116"/>
    </row>
    <row r="31" spans="1:13" s="90" customFormat="1" ht="21" customHeight="1">
      <c r="A31" s="103"/>
      <c r="B31" s="401" t="s">
        <v>44</v>
      </c>
      <c r="C31" s="402"/>
      <c r="D31" s="216"/>
      <c r="E31" s="396" t="s">
        <v>99</v>
      </c>
      <c r="F31" s="396"/>
      <c r="G31" s="356" t="s">
        <v>45</v>
      </c>
      <c r="H31" s="216"/>
      <c r="I31" s="396" t="s">
        <v>260</v>
      </c>
      <c r="J31" s="396"/>
      <c r="K31" s="356" t="s">
        <v>229</v>
      </c>
      <c r="L31" s="357"/>
      <c r="M31" s="116"/>
    </row>
    <row r="32" spans="1:13" s="90" customFormat="1" ht="12.75">
      <c r="A32" s="145"/>
      <c r="B32" s="374"/>
      <c r="C32" s="375"/>
      <c r="D32" s="376"/>
      <c r="E32" s="140"/>
      <c r="F32" s="140"/>
      <c r="G32" s="140"/>
      <c r="H32" s="140"/>
      <c r="I32" s="140"/>
      <c r="J32" s="140"/>
      <c r="K32" s="140"/>
      <c r="L32" s="138"/>
      <c r="M32" s="104"/>
    </row>
    <row r="33" spans="1:13" ht="24.75" customHeight="1">
      <c r="A33" s="103"/>
      <c r="B33" s="112"/>
      <c r="C33" s="112"/>
      <c r="D33" s="112"/>
      <c r="E33" s="112"/>
      <c r="F33" s="112"/>
      <c r="G33" s="112"/>
      <c r="H33" s="112"/>
      <c r="I33" s="112"/>
      <c r="J33" s="113"/>
      <c r="K33" s="113"/>
      <c r="L33" s="113"/>
      <c r="M33" s="104"/>
    </row>
    <row r="34" spans="1:13" ht="30" customHeight="1">
      <c r="A34" s="145"/>
      <c r="B34" s="118"/>
      <c r="C34" s="119"/>
      <c r="D34" s="119"/>
      <c r="E34" s="119"/>
      <c r="F34" s="119"/>
      <c r="G34" s="120" t="s">
        <v>51</v>
      </c>
      <c r="H34" s="119"/>
      <c r="I34" s="119"/>
      <c r="J34" s="121"/>
      <c r="K34" s="121"/>
      <c r="L34" s="122"/>
      <c r="M34" s="104"/>
    </row>
    <row r="35" spans="1:13" s="147" customFormat="1" ht="21" customHeight="1" thickBot="1">
      <c r="A35" s="146"/>
      <c r="B35" s="123" t="s">
        <v>0</v>
      </c>
      <c r="C35" s="124" t="s">
        <v>47</v>
      </c>
      <c r="D35" s="124" t="s">
        <v>48</v>
      </c>
      <c r="E35" s="125" t="s">
        <v>49</v>
      </c>
      <c r="F35" s="126"/>
      <c r="G35" s="127"/>
      <c r="H35" s="127"/>
      <c r="I35" s="128" t="s">
        <v>50</v>
      </c>
      <c r="J35" s="127"/>
      <c r="K35" s="127"/>
      <c r="L35" s="129"/>
      <c r="M35" s="104"/>
    </row>
    <row r="36" spans="1:13" s="90" customFormat="1" ht="21" customHeight="1" thickTop="1">
      <c r="A36" s="145"/>
      <c r="B36" s="130"/>
      <c r="C36" s="131"/>
      <c r="D36" s="132"/>
      <c r="E36" s="133"/>
      <c r="F36" s="148"/>
      <c r="G36" s="149"/>
      <c r="H36" s="149"/>
      <c r="I36" s="108"/>
      <c r="J36" s="149"/>
      <c r="K36" s="149"/>
      <c r="L36" s="150"/>
      <c r="M36" s="104"/>
    </row>
    <row r="37" spans="1:13" s="90" customFormat="1" ht="21" customHeight="1">
      <c r="A37" s="117"/>
      <c r="B37" s="380">
        <v>1</v>
      </c>
      <c r="C37" s="381">
        <v>18.893</v>
      </c>
      <c r="D37" s="381">
        <v>19.534</v>
      </c>
      <c r="E37" s="382">
        <f>(D37-C37)*1000</f>
        <v>640.9999999999982</v>
      </c>
      <c r="F37" s="148"/>
      <c r="H37" s="149"/>
      <c r="I37" s="379" t="s">
        <v>257</v>
      </c>
      <c r="L37" s="151"/>
      <c r="M37" s="104"/>
    </row>
    <row r="38" spans="1:13" s="90" customFormat="1" ht="21" customHeight="1">
      <c r="A38" s="117"/>
      <c r="B38" s="383" t="s">
        <v>100</v>
      </c>
      <c r="C38" s="381">
        <v>19.611</v>
      </c>
      <c r="D38" s="381">
        <v>19.822</v>
      </c>
      <c r="E38" s="382">
        <f>(D38-C38)*1000</f>
        <v>210.99999999999852</v>
      </c>
      <c r="F38" s="148"/>
      <c r="H38" s="149"/>
      <c r="I38" s="259" t="s">
        <v>101</v>
      </c>
      <c r="L38" s="151"/>
      <c r="M38" s="104"/>
    </row>
    <row r="39" spans="1:13" s="90" customFormat="1" ht="21" customHeight="1">
      <c r="A39" s="145"/>
      <c r="B39" s="130"/>
      <c r="C39" s="198"/>
      <c r="D39" s="199"/>
      <c r="E39" s="133"/>
      <c r="F39" s="148"/>
      <c r="G39" s="149"/>
      <c r="H39" s="149"/>
      <c r="I39" s="149"/>
      <c r="J39" s="149"/>
      <c r="K39" s="149"/>
      <c r="L39" s="150"/>
      <c r="M39" s="104"/>
    </row>
    <row r="40" spans="1:13" s="90" customFormat="1" ht="21" customHeight="1">
      <c r="A40" s="117"/>
      <c r="B40" s="380">
        <v>2</v>
      </c>
      <c r="C40" s="381">
        <v>18.977</v>
      </c>
      <c r="D40" s="381">
        <v>19.841</v>
      </c>
      <c r="E40" s="382">
        <f>(D40-C40)*1000</f>
        <v>864.0000000000008</v>
      </c>
      <c r="F40" s="148"/>
      <c r="H40" s="149"/>
      <c r="I40" s="379" t="s">
        <v>257</v>
      </c>
      <c r="L40" s="151"/>
      <c r="M40" s="104"/>
    </row>
    <row r="41" spans="1:13" s="90" customFormat="1" ht="21" customHeight="1">
      <c r="A41" s="145"/>
      <c r="B41" s="130"/>
      <c r="C41" s="198"/>
      <c r="D41" s="199"/>
      <c r="E41" s="133"/>
      <c r="F41" s="148"/>
      <c r="G41" s="149"/>
      <c r="H41" s="149"/>
      <c r="I41" s="149"/>
      <c r="J41" s="149"/>
      <c r="K41" s="149"/>
      <c r="L41" s="150"/>
      <c r="M41" s="104"/>
    </row>
    <row r="42" spans="1:13" s="90" customFormat="1" ht="21" customHeight="1">
      <c r="A42" s="117"/>
      <c r="B42" s="380">
        <v>3</v>
      </c>
      <c r="C42" s="381">
        <v>18.925</v>
      </c>
      <c r="D42" s="381">
        <v>19.176</v>
      </c>
      <c r="E42" s="382">
        <f>(D42-C42)*1000</f>
        <v>250.99999999999767</v>
      </c>
      <c r="F42" s="148"/>
      <c r="H42" s="149"/>
      <c r="I42" s="378" t="s">
        <v>102</v>
      </c>
      <c r="L42" s="151"/>
      <c r="M42" s="104"/>
    </row>
    <row r="43" spans="1:13" s="90" customFormat="1" ht="21" customHeight="1">
      <c r="A43" s="117"/>
      <c r="B43" s="383" t="s">
        <v>103</v>
      </c>
      <c r="C43" s="381">
        <v>19.209</v>
      </c>
      <c r="D43" s="381">
        <v>19.49</v>
      </c>
      <c r="E43" s="382">
        <f>(D43-C43)*1000</f>
        <v>280.9999999999988</v>
      </c>
      <c r="F43" s="148"/>
      <c r="H43" s="149"/>
      <c r="I43" s="259" t="s">
        <v>104</v>
      </c>
      <c r="L43" s="151"/>
      <c r="M43" s="104"/>
    </row>
    <row r="44" spans="1:13" s="90" customFormat="1" ht="21" customHeight="1">
      <c r="A44" s="145"/>
      <c r="B44" s="130"/>
      <c r="C44" s="198"/>
      <c r="D44" s="199"/>
      <c r="E44" s="133"/>
      <c r="F44" s="148"/>
      <c r="G44" s="149"/>
      <c r="H44" s="149"/>
      <c r="I44" s="149"/>
      <c r="J44" s="149"/>
      <c r="K44" s="149"/>
      <c r="L44" s="150"/>
      <c r="M44" s="104"/>
    </row>
    <row r="45" spans="1:13" s="90" customFormat="1" ht="21" customHeight="1">
      <c r="A45" s="117"/>
      <c r="B45" s="380">
        <v>4</v>
      </c>
      <c r="C45" s="381">
        <v>19.021</v>
      </c>
      <c r="D45" s="381">
        <v>19.756</v>
      </c>
      <c r="E45" s="382">
        <f>(D45-C45)*1000</f>
        <v>734.9999999999994</v>
      </c>
      <c r="F45" s="148"/>
      <c r="H45" s="149"/>
      <c r="I45" s="378" t="s">
        <v>102</v>
      </c>
      <c r="L45" s="151"/>
      <c r="M45" s="104"/>
    </row>
    <row r="46" spans="1:13" s="90" customFormat="1" ht="21" customHeight="1">
      <c r="A46" s="145"/>
      <c r="B46" s="130"/>
      <c r="C46" s="198"/>
      <c r="D46" s="199"/>
      <c r="E46" s="133"/>
      <c r="F46" s="148"/>
      <c r="G46" s="149"/>
      <c r="H46" s="149"/>
      <c r="I46" s="149"/>
      <c r="J46" s="149"/>
      <c r="K46" s="149"/>
      <c r="L46" s="150"/>
      <c r="M46" s="104"/>
    </row>
    <row r="47" spans="1:13" s="90" customFormat="1" ht="21" customHeight="1">
      <c r="A47" s="117"/>
      <c r="B47" s="380">
        <v>5</v>
      </c>
      <c r="C47" s="381">
        <v>19.009</v>
      </c>
      <c r="D47" s="381">
        <v>19.197</v>
      </c>
      <c r="E47" s="382">
        <f>(D47-C47)*1000</f>
        <v>187.99999999999883</v>
      </c>
      <c r="F47" s="148"/>
      <c r="H47" s="149"/>
      <c r="I47" s="379" t="s">
        <v>256</v>
      </c>
      <c r="L47" s="151"/>
      <c r="M47" s="104"/>
    </row>
    <row r="48" spans="1:13" s="90" customFormat="1" ht="21" customHeight="1">
      <c r="A48" s="145"/>
      <c r="B48" s="383" t="s">
        <v>105</v>
      </c>
      <c r="C48" s="381">
        <v>19.252</v>
      </c>
      <c r="D48" s="381">
        <v>19.414</v>
      </c>
      <c r="E48" s="382">
        <f>(D48-C48)*1000</f>
        <v>162.0000000000026</v>
      </c>
      <c r="F48" s="148"/>
      <c r="G48" s="149"/>
      <c r="H48" s="149"/>
      <c r="I48" s="208" t="s">
        <v>106</v>
      </c>
      <c r="J48" s="149"/>
      <c r="K48" s="149"/>
      <c r="L48" s="150"/>
      <c r="M48" s="104"/>
    </row>
    <row r="49" spans="1:13" s="90" customFormat="1" ht="21" customHeight="1">
      <c r="A49" s="145"/>
      <c r="B49" s="130"/>
      <c r="C49" s="198"/>
      <c r="D49" s="199"/>
      <c r="E49" s="133"/>
      <c r="F49" s="148"/>
      <c r="G49" s="149"/>
      <c r="H49" s="149"/>
      <c r="I49" s="149"/>
      <c r="J49" s="149"/>
      <c r="K49" s="149"/>
      <c r="L49" s="150"/>
      <c r="M49" s="104"/>
    </row>
    <row r="50" spans="1:13" s="90" customFormat="1" ht="21" customHeight="1">
      <c r="A50" s="117"/>
      <c r="B50" s="380">
        <v>6</v>
      </c>
      <c r="C50" s="381">
        <v>19.062</v>
      </c>
      <c r="D50" s="381">
        <v>19.746</v>
      </c>
      <c r="E50" s="382">
        <f>(D50-C50)*1000</f>
        <v>683.9999999999975</v>
      </c>
      <c r="F50" s="148"/>
      <c r="H50" s="149"/>
      <c r="I50" s="378" t="s">
        <v>102</v>
      </c>
      <c r="L50" s="151"/>
      <c r="M50" s="104"/>
    </row>
    <row r="51" spans="1:13" s="90" customFormat="1" ht="21" customHeight="1">
      <c r="A51" s="145"/>
      <c r="B51" s="130"/>
      <c r="C51" s="198"/>
      <c r="D51" s="199"/>
      <c r="E51" s="133"/>
      <c r="F51" s="148"/>
      <c r="G51" s="149"/>
      <c r="H51" s="149"/>
      <c r="I51" s="149"/>
      <c r="J51" s="149"/>
      <c r="K51" s="149"/>
      <c r="L51" s="150"/>
      <c r="M51" s="104"/>
    </row>
    <row r="52" spans="1:13" s="90" customFormat="1" ht="21" customHeight="1">
      <c r="A52" s="117"/>
      <c r="B52" s="380">
        <v>7</v>
      </c>
      <c r="C52" s="381">
        <v>18.999</v>
      </c>
      <c r="D52" s="381">
        <v>19.183</v>
      </c>
      <c r="E52" s="382">
        <f>(D52-C52)*1000</f>
        <v>184.00000000000105</v>
      </c>
      <c r="F52" s="148"/>
      <c r="H52" s="149"/>
      <c r="I52" s="378" t="s">
        <v>102</v>
      </c>
      <c r="L52" s="151"/>
      <c r="M52" s="104"/>
    </row>
    <row r="53" spans="1:13" s="90" customFormat="1" ht="21" customHeight="1">
      <c r="A53" s="117"/>
      <c r="B53" s="130"/>
      <c r="C53" s="198"/>
      <c r="D53" s="199"/>
      <c r="E53" s="133"/>
      <c r="F53" s="148"/>
      <c r="H53" s="149"/>
      <c r="I53" s="149"/>
      <c r="L53" s="151"/>
      <c r="M53" s="104"/>
    </row>
    <row r="54" spans="1:13" s="90" customFormat="1" ht="21" customHeight="1">
      <c r="A54" s="117"/>
      <c r="B54" s="380">
        <v>8</v>
      </c>
      <c r="C54" s="381">
        <v>19.102</v>
      </c>
      <c r="D54" s="381">
        <v>19.714</v>
      </c>
      <c r="E54" s="382">
        <f>(D54-C54)*1000</f>
        <v>611.9999999999983</v>
      </c>
      <c r="F54" s="148"/>
      <c r="H54" s="149"/>
      <c r="I54" s="378" t="s">
        <v>102</v>
      </c>
      <c r="L54" s="151"/>
      <c r="M54" s="104"/>
    </row>
    <row r="55" spans="1:13" s="90" customFormat="1" ht="21" customHeight="1">
      <c r="A55" s="117"/>
      <c r="B55" s="130"/>
      <c r="C55" s="198"/>
      <c r="D55" s="199"/>
      <c r="E55" s="133"/>
      <c r="F55" s="148"/>
      <c r="H55" s="149"/>
      <c r="I55" s="149"/>
      <c r="L55" s="151"/>
      <c r="M55" s="104"/>
    </row>
    <row r="56" spans="1:13" s="90" customFormat="1" ht="21" customHeight="1">
      <c r="A56" s="117"/>
      <c r="B56" s="380">
        <v>10</v>
      </c>
      <c r="C56" s="381">
        <v>19.13</v>
      </c>
      <c r="D56" s="381">
        <v>19.684</v>
      </c>
      <c r="E56" s="382">
        <f>(D56-C56)*1000</f>
        <v>554.000000000002</v>
      </c>
      <c r="F56" s="148"/>
      <c r="H56" s="149"/>
      <c r="I56" s="378" t="s">
        <v>102</v>
      </c>
      <c r="L56" s="151"/>
      <c r="M56" s="104"/>
    </row>
    <row r="57" spans="1:13" s="90" customFormat="1" ht="21" customHeight="1">
      <c r="A57" s="117"/>
      <c r="B57" s="130"/>
      <c r="C57" s="198"/>
      <c r="D57" s="199"/>
      <c r="E57" s="133"/>
      <c r="F57" s="148"/>
      <c r="H57" s="149"/>
      <c r="I57" s="149"/>
      <c r="L57" s="151"/>
      <c r="M57" s="104"/>
    </row>
    <row r="58" spans="1:13" s="90" customFormat="1" ht="21" customHeight="1">
      <c r="A58" s="117"/>
      <c r="B58" s="380">
        <v>12</v>
      </c>
      <c r="C58" s="381">
        <v>19.151</v>
      </c>
      <c r="D58" s="381">
        <v>19.25</v>
      </c>
      <c r="E58" s="382">
        <f>(D58-C58)*1000</f>
        <v>99.0000000000002</v>
      </c>
      <c r="F58" s="148"/>
      <c r="H58" s="149"/>
      <c r="I58" s="378" t="s">
        <v>102</v>
      </c>
      <c r="L58" s="151"/>
      <c r="M58" s="104"/>
    </row>
    <row r="59" spans="1:13" s="90" customFormat="1" ht="21" customHeight="1">
      <c r="A59" s="145"/>
      <c r="B59" s="383" t="s">
        <v>107</v>
      </c>
      <c r="C59" s="381">
        <v>19.315</v>
      </c>
      <c r="D59" s="381">
        <v>19.65</v>
      </c>
      <c r="E59" s="382">
        <f>(D59-C59)*1000</f>
        <v>334.99999999999727</v>
      </c>
      <c r="F59" s="148"/>
      <c r="G59" s="149"/>
      <c r="H59" s="149"/>
      <c r="I59" s="259" t="s">
        <v>108</v>
      </c>
      <c r="J59" s="149"/>
      <c r="K59" s="149"/>
      <c r="L59" s="150"/>
      <c r="M59" s="104"/>
    </row>
    <row r="60" spans="1:13" s="90" customFormat="1" ht="21" customHeight="1">
      <c r="A60" s="145"/>
      <c r="B60" s="152"/>
      <c r="C60" s="153"/>
      <c r="D60" s="154"/>
      <c r="E60" s="155"/>
      <c r="F60" s="156"/>
      <c r="G60" s="157"/>
      <c r="H60" s="157"/>
      <c r="I60" s="157"/>
      <c r="J60" s="157"/>
      <c r="K60" s="157"/>
      <c r="L60" s="158"/>
      <c r="M60" s="104"/>
    </row>
    <row r="61" spans="1:13" ht="24.75" customHeight="1">
      <c r="A61" s="117"/>
      <c r="B61" s="112"/>
      <c r="C61" s="112"/>
      <c r="D61" s="112"/>
      <c r="E61" s="112"/>
      <c r="F61" s="112"/>
      <c r="G61" s="112"/>
      <c r="H61" s="112"/>
      <c r="I61" s="112"/>
      <c r="J61" s="113"/>
      <c r="K61" s="113"/>
      <c r="L61" s="113"/>
      <c r="M61" s="104"/>
    </row>
    <row r="62" spans="1:13" ht="30" customHeight="1">
      <c r="A62" s="117"/>
      <c r="B62" s="118"/>
      <c r="C62" s="119"/>
      <c r="D62" s="119"/>
      <c r="E62" s="119"/>
      <c r="F62" s="119"/>
      <c r="G62" s="120" t="s">
        <v>46</v>
      </c>
      <c r="H62" s="119"/>
      <c r="I62" s="119"/>
      <c r="J62" s="121"/>
      <c r="K62" s="121"/>
      <c r="L62" s="122"/>
      <c r="M62" s="104"/>
    </row>
    <row r="63" spans="1:13" ht="21" customHeight="1" thickBot="1">
      <c r="A63" s="117"/>
      <c r="B63" s="123" t="s">
        <v>0</v>
      </c>
      <c r="C63" s="124" t="s">
        <v>47</v>
      </c>
      <c r="D63" s="124" t="s">
        <v>48</v>
      </c>
      <c r="E63" s="125" t="s">
        <v>49</v>
      </c>
      <c r="F63" s="126"/>
      <c r="G63" s="127"/>
      <c r="H63" s="127"/>
      <c r="I63" s="128" t="s">
        <v>50</v>
      </c>
      <c r="J63" s="127"/>
      <c r="K63" s="127"/>
      <c r="L63" s="129"/>
      <c r="M63" s="104"/>
    </row>
    <row r="64" spans="1:13" s="90" customFormat="1" ht="21" customHeight="1" thickTop="1">
      <c r="A64" s="145"/>
      <c r="B64" s="130"/>
      <c r="C64" s="131"/>
      <c r="D64" s="132"/>
      <c r="E64" s="133"/>
      <c r="F64" s="148"/>
      <c r="G64" s="149"/>
      <c r="H64" s="149"/>
      <c r="I64" s="108"/>
      <c r="J64" s="149"/>
      <c r="K64" s="149"/>
      <c r="L64" s="150"/>
      <c r="M64" s="104"/>
    </row>
    <row r="65" spans="1:13" ht="21" customHeight="1">
      <c r="A65" s="117"/>
      <c r="B65" s="380">
        <v>1</v>
      </c>
      <c r="C65" s="381">
        <v>18.965</v>
      </c>
      <c r="D65" s="381">
        <v>19.425</v>
      </c>
      <c r="E65" s="384">
        <f>(D65-C65)*1000</f>
        <v>460.00000000000085</v>
      </c>
      <c r="F65" s="263"/>
      <c r="G65" s="83"/>
      <c r="H65" s="83"/>
      <c r="I65" s="377" t="s">
        <v>250</v>
      </c>
      <c r="J65" s="83"/>
      <c r="K65" s="83"/>
      <c r="L65" s="260"/>
      <c r="M65" s="104"/>
    </row>
    <row r="66" spans="1:13" s="90" customFormat="1" ht="21" customHeight="1">
      <c r="A66" s="145"/>
      <c r="B66" s="130"/>
      <c r="C66" s="198"/>
      <c r="D66" s="199"/>
      <c r="E66" s="264"/>
      <c r="F66" s="265"/>
      <c r="G66" s="83"/>
      <c r="H66" s="83"/>
      <c r="I66" s="261"/>
      <c r="J66" s="262"/>
      <c r="K66" s="262"/>
      <c r="L66" s="260"/>
      <c r="M66" s="104"/>
    </row>
    <row r="67" spans="1:13" ht="21" customHeight="1">
      <c r="A67" s="117"/>
      <c r="B67" s="380">
        <v>2</v>
      </c>
      <c r="C67" s="381">
        <v>18.962999999999997</v>
      </c>
      <c r="D67" s="381">
        <v>19.425</v>
      </c>
      <c r="E67" s="384">
        <f>(D67-C67)*1000</f>
        <v>462.0000000000033</v>
      </c>
      <c r="F67" s="266"/>
      <c r="G67" s="83"/>
      <c r="H67" s="83"/>
      <c r="I67" s="377" t="s">
        <v>252</v>
      </c>
      <c r="J67" s="83"/>
      <c r="K67" s="83"/>
      <c r="L67" s="260"/>
      <c r="M67" s="104"/>
    </row>
    <row r="68" spans="1:13" s="90" customFormat="1" ht="21" customHeight="1">
      <c r="A68" s="145"/>
      <c r="B68" s="130"/>
      <c r="C68" s="198"/>
      <c r="D68" s="199"/>
      <c r="E68" s="264"/>
      <c r="F68" s="265"/>
      <c r="G68" s="83"/>
      <c r="H68" s="83"/>
      <c r="I68" s="261"/>
      <c r="J68" s="262"/>
      <c r="K68" s="262"/>
      <c r="L68" s="260"/>
      <c r="M68" s="104"/>
    </row>
    <row r="69" spans="1:13" ht="21" customHeight="1">
      <c r="A69" s="117"/>
      <c r="B69" s="383" t="s">
        <v>109</v>
      </c>
      <c r="C69" s="381">
        <v>18.968</v>
      </c>
      <c r="D69" s="381">
        <v>19.407</v>
      </c>
      <c r="E69" s="384">
        <f>(D69-C69)*1000</f>
        <v>439.00000000000006</v>
      </c>
      <c r="F69" s="266"/>
      <c r="G69" s="83"/>
      <c r="H69" s="83"/>
      <c r="I69" s="377" t="s">
        <v>253</v>
      </c>
      <c r="J69" s="83"/>
      <c r="K69" s="83"/>
      <c r="L69" s="260"/>
      <c r="M69" s="104"/>
    </row>
    <row r="70" spans="1:13" s="90" customFormat="1" ht="21" customHeight="1">
      <c r="A70" s="145"/>
      <c r="B70" s="130"/>
      <c r="C70" s="198"/>
      <c r="D70" s="199"/>
      <c r="E70" s="264"/>
      <c r="F70" s="265"/>
      <c r="G70" s="83"/>
      <c r="H70" s="83"/>
      <c r="I70" s="261"/>
      <c r="J70" s="262"/>
      <c r="K70" s="262"/>
      <c r="L70" s="260"/>
      <c r="M70" s="104"/>
    </row>
    <row r="71" spans="1:13" ht="21" customHeight="1">
      <c r="A71" s="117"/>
      <c r="B71" s="380">
        <v>4</v>
      </c>
      <c r="C71" s="381">
        <v>19.003</v>
      </c>
      <c r="D71" s="381">
        <v>19.462999999999997</v>
      </c>
      <c r="E71" s="384">
        <f>(D71-C71)*1000</f>
        <v>459.99999999999727</v>
      </c>
      <c r="F71" s="266"/>
      <c r="G71" s="83"/>
      <c r="H71" s="83"/>
      <c r="I71" s="377" t="s">
        <v>251</v>
      </c>
      <c r="J71" s="83"/>
      <c r="K71" s="83"/>
      <c r="L71" s="260"/>
      <c r="M71" s="104"/>
    </row>
    <row r="72" spans="1:13" s="90" customFormat="1" ht="21" customHeight="1">
      <c r="A72" s="145"/>
      <c r="B72" s="130"/>
      <c r="C72" s="198"/>
      <c r="D72" s="199"/>
      <c r="E72" s="264"/>
      <c r="F72" s="265"/>
      <c r="G72" s="83"/>
      <c r="H72" s="83"/>
      <c r="I72" s="261"/>
      <c r="J72" s="262"/>
      <c r="K72" s="262"/>
      <c r="L72" s="260"/>
      <c r="M72" s="104"/>
    </row>
    <row r="73" spans="1:13" ht="21" customHeight="1">
      <c r="A73" s="117"/>
      <c r="B73" s="380">
        <v>5</v>
      </c>
      <c r="C73" s="381">
        <v>19.012</v>
      </c>
      <c r="D73" s="381">
        <v>19.192</v>
      </c>
      <c r="E73" s="384">
        <f>(D73-C73)*1000</f>
        <v>179.99999999999972</v>
      </c>
      <c r="F73" s="266"/>
      <c r="G73" s="83"/>
      <c r="H73" s="83"/>
      <c r="I73" s="377" t="s">
        <v>254</v>
      </c>
      <c r="J73" s="83"/>
      <c r="K73" s="83"/>
      <c r="L73" s="260"/>
      <c r="M73" s="104"/>
    </row>
    <row r="74" spans="1:13" s="90" customFormat="1" ht="21" customHeight="1">
      <c r="A74" s="145"/>
      <c r="B74" s="130"/>
      <c r="C74" s="198"/>
      <c r="D74" s="199"/>
      <c r="E74" s="264"/>
      <c r="F74" s="265"/>
      <c r="G74" s="83"/>
      <c r="H74" s="83"/>
      <c r="I74" s="261"/>
      <c r="J74" s="262"/>
      <c r="K74" s="262"/>
      <c r="L74" s="260"/>
      <c r="M74" s="104"/>
    </row>
    <row r="75" spans="1:13" ht="21" customHeight="1">
      <c r="A75" s="117"/>
      <c r="B75" s="380">
        <v>7</v>
      </c>
      <c r="C75" s="381">
        <v>19.015</v>
      </c>
      <c r="D75" s="381">
        <v>19.179000000000002</v>
      </c>
      <c r="E75" s="384">
        <f>(D75-C75)*1000</f>
        <v>164.00000000000148</v>
      </c>
      <c r="F75" s="266"/>
      <c r="G75" s="83"/>
      <c r="H75" s="83"/>
      <c r="I75" s="377" t="s">
        <v>110</v>
      </c>
      <c r="J75" s="83"/>
      <c r="K75" s="83"/>
      <c r="L75" s="260"/>
      <c r="M75" s="104"/>
    </row>
    <row r="76" spans="1:13" s="90" customFormat="1" ht="21" customHeight="1">
      <c r="A76" s="145"/>
      <c r="B76" s="135"/>
      <c r="C76" s="136"/>
      <c r="D76" s="137"/>
      <c r="E76" s="138"/>
      <c r="F76" s="139"/>
      <c r="G76" s="140"/>
      <c r="H76" s="140"/>
      <c r="I76" s="140"/>
      <c r="J76" s="140"/>
      <c r="K76" s="140"/>
      <c r="L76" s="138"/>
      <c r="M76" s="104"/>
    </row>
    <row r="77" spans="1:13" ht="24.75" customHeight="1" thickBot="1">
      <c r="A77" s="141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3"/>
    </row>
    <row r="78" ht="12.75" customHeight="1"/>
  </sheetData>
  <sheetProtection password="E9A7" sheet="1" objects="1" scenarios="1"/>
  <mergeCells count="19">
    <mergeCell ref="K10:L10"/>
    <mergeCell ref="B11:C11"/>
    <mergeCell ref="B19:C19"/>
    <mergeCell ref="B14:C14"/>
    <mergeCell ref="B15:C15"/>
    <mergeCell ref="B16:C16"/>
    <mergeCell ref="B9:C9"/>
    <mergeCell ref="B10:C10"/>
    <mergeCell ref="B24:C24"/>
    <mergeCell ref="B31:C31"/>
    <mergeCell ref="B25:C25"/>
    <mergeCell ref="B26:C26"/>
    <mergeCell ref="B28:C28"/>
    <mergeCell ref="B30:C30"/>
    <mergeCell ref="B20:C20"/>
    <mergeCell ref="E30:F30"/>
    <mergeCell ref="E31:F31"/>
    <mergeCell ref="I30:J30"/>
    <mergeCell ref="I31:J3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6" t="s">
        <v>6</v>
      </c>
      <c r="AW1" s="47" t="s">
        <v>6</v>
      </c>
      <c r="CR1" s="46" t="s">
        <v>6</v>
      </c>
      <c r="CS1" s="47" t="s">
        <v>6</v>
      </c>
    </row>
    <row r="2" spans="2:143" ht="36" customHeight="1" thickBot="1">
      <c r="B2" s="221"/>
      <c r="C2" s="222"/>
      <c r="D2" s="428" t="s">
        <v>81</v>
      </c>
      <c r="E2" s="428"/>
      <c r="F2" s="428"/>
      <c r="G2" s="428"/>
      <c r="H2" s="428"/>
      <c r="I2" s="428"/>
      <c r="J2" s="222"/>
      <c r="K2" s="223"/>
      <c r="P2" s="61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434" t="s">
        <v>10</v>
      </c>
      <c r="AE2" s="434"/>
      <c r="AF2" s="434"/>
      <c r="AG2" s="434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3"/>
      <c r="AX2" s="61"/>
      <c r="AY2" s="62"/>
      <c r="AZ2" s="434" t="s">
        <v>10</v>
      </c>
      <c r="BA2" s="434"/>
      <c r="BB2" s="434"/>
      <c r="BC2" s="434"/>
      <c r="BD2" s="62"/>
      <c r="BE2" s="63"/>
      <c r="CT2" s="61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434" t="s">
        <v>10</v>
      </c>
      <c r="DG2" s="434"/>
      <c r="DH2" s="434"/>
      <c r="DI2" s="434"/>
      <c r="DJ2" s="434"/>
      <c r="DK2" s="434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3"/>
      <c r="ED2" s="221"/>
      <c r="EE2" s="222"/>
      <c r="EF2" s="436" t="s">
        <v>81</v>
      </c>
      <c r="EG2" s="436"/>
      <c r="EH2" s="436"/>
      <c r="EI2" s="436"/>
      <c r="EJ2" s="436"/>
      <c r="EK2" s="436"/>
      <c r="EL2" s="222"/>
      <c r="EM2" s="223"/>
    </row>
    <row r="3" spans="2:143" ht="21" customHeight="1" thickBot="1">
      <c r="B3" s="6"/>
      <c r="E3" s="2"/>
      <c r="G3" s="2"/>
      <c r="K3" s="7"/>
      <c r="P3" s="291"/>
      <c r="Q3" s="55"/>
      <c r="R3" s="417" t="s">
        <v>11</v>
      </c>
      <c r="S3" s="417"/>
      <c r="T3" s="55"/>
      <c r="U3" s="57"/>
      <c r="V3" s="56"/>
      <c r="W3" s="57"/>
      <c r="X3" s="55"/>
      <c r="Y3" s="55"/>
      <c r="Z3" s="417" t="s">
        <v>26</v>
      </c>
      <c r="AA3" s="417"/>
      <c r="AB3" s="417"/>
      <c r="AC3" s="417"/>
      <c r="AD3" s="55"/>
      <c r="AE3" s="55"/>
      <c r="AF3" s="56"/>
      <c r="AG3" s="57"/>
      <c r="AH3" s="55"/>
      <c r="AI3" s="55"/>
      <c r="AJ3" s="417" t="s">
        <v>158</v>
      </c>
      <c r="AK3" s="417"/>
      <c r="AL3" s="55"/>
      <c r="AM3" s="57"/>
      <c r="AN3" s="56"/>
      <c r="AO3" s="57"/>
      <c r="AP3" s="55"/>
      <c r="AQ3" s="55"/>
      <c r="AR3" s="451" t="s">
        <v>14</v>
      </c>
      <c r="AS3" s="451"/>
      <c r="AT3" s="55"/>
      <c r="AU3" s="64"/>
      <c r="AX3" s="291"/>
      <c r="AY3" s="55"/>
      <c r="AZ3" s="451" t="s">
        <v>14</v>
      </c>
      <c r="BA3" s="451"/>
      <c r="BB3" s="451"/>
      <c r="BC3" s="451"/>
      <c r="BD3" s="55"/>
      <c r="BE3" s="64"/>
      <c r="CT3" s="291"/>
      <c r="CU3" s="55"/>
      <c r="CV3" s="55"/>
      <c r="CW3" s="55"/>
      <c r="CX3" s="451" t="s">
        <v>14</v>
      </c>
      <c r="CY3" s="451"/>
      <c r="CZ3" s="55"/>
      <c r="DA3" s="55"/>
      <c r="DB3" s="55"/>
      <c r="DC3" s="55"/>
      <c r="DD3" s="56"/>
      <c r="DE3" s="57"/>
      <c r="DF3" s="417" t="s">
        <v>158</v>
      </c>
      <c r="DG3" s="417"/>
      <c r="DH3" s="417"/>
      <c r="DI3" s="417"/>
      <c r="DJ3" s="56"/>
      <c r="DK3" s="57"/>
      <c r="DL3" s="55"/>
      <c r="DM3" s="55"/>
      <c r="DN3" s="417" t="s">
        <v>26</v>
      </c>
      <c r="DO3" s="417"/>
      <c r="DP3" s="55"/>
      <c r="DQ3" s="55"/>
      <c r="DR3" s="56"/>
      <c r="DS3" s="57"/>
      <c r="DT3" s="417" t="s">
        <v>11</v>
      </c>
      <c r="DU3" s="417"/>
      <c r="DV3" s="417"/>
      <c r="DW3" s="418"/>
      <c r="ED3" s="6"/>
      <c r="EE3" s="1"/>
      <c r="EF3" s="1"/>
      <c r="EG3" s="1"/>
      <c r="EH3" s="4"/>
      <c r="EI3" s="3"/>
      <c r="EJ3" s="1"/>
      <c r="EK3" s="1"/>
      <c r="EL3" s="1"/>
      <c r="EM3" s="7"/>
    </row>
    <row r="4" spans="2:143" ht="23.25" customHeight="1" thickTop="1">
      <c r="B4" s="429" t="s">
        <v>183</v>
      </c>
      <c r="C4" s="430"/>
      <c r="D4" s="430"/>
      <c r="E4" s="431"/>
      <c r="G4" s="2"/>
      <c r="H4" s="432" t="s">
        <v>182</v>
      </c>
      <c r="I4" s="430"/>
      <c r="J4" s="430"/>
      <c r="K4" s="433"/>
      <c r="P4" s="16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435" t="s">
        <v>71</v>
      </c>
      <c r="AE4" s="435"/>
      <c r="AF4" s="435"/>
      <c r="AG4" s="435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7"/>
      <c r="AX4" s="16"/>
      <c r="AY4" s="14"/>
      <c r="AZ4" s="435" t="s">
        <v>71</v>
      </c>
      <c r="BA4" s="435"/>
      <c r="BB4" s="435"/>
      <c r="BC4" s="435"/>
      <c r="BD4" s="14"/>
      <c r="BE4" s="17"/>
      <c r="BU4" s="182" t="s">
        <v>93</v>
      </c>
      <c r="CT4" s="16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435" t="s">
        <v>71</v>
      </c>
      <c r="DG4" s="435"/>
      <c r="DH4" s="435"/>
      <c r="DI4" s="435"/>
      <c r="DJ4" s="435"/>
      <c r="DK4" s="435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7"/>
      <c r="ED4" s="437" t="s">
        <v>118</v>
      </c>
      <c r="EE4" s="438"/>
      <c r="EF4" s="438"/>
      <c r="EG4" s="438"/>
      <c r="EH4" s="5"/>
      <c r="EI4" s="2"/>
      <c r="EJ4" s="438" t="s">
        <v>119</v>
      </c>
      <c r="EK4" s="438"/>
      <c r="EL4" s="438"/>
      <c r="EM4" s="439"/>
    </row>
    <row r="5" spans="2:143" ht="21" customHeight="1">
      <c r="B5" s="422" t="s">
        <v>82</v>
      </c>
      <c r="C5" s="423"/>
      <c r="D5" s="423"/>
      <c r="E5" s="424"/>
      <c r="F5" s="389"/>
      <c r="G5" s="2"/>
      <c r="H5" s="390" t="s">
        <v>82</v>
      </c>
      <c r="I5" s="423"/>
      <c r="J5" s="423"/>
      <c r="K5" s="391"/>
      <c r="P5" s="452" t="s">
        <v>28</v>
      </c>
      <c r="Q5" s="453"/>
      <c r="R5" s="457" t="s">
        <v>27</v>
      </c>
      <c r="S5" s="458"/>
      <c r="T5" s="454" t="s">
        <v>173</v>
      </c>
      <c r="U5" s="455"/>
      <c r="V5" s="5"/>
      <c r="W5" s="2"/>
      <c r="X5" s="1"/>
      <c r="Y5" s="18"/>
      <c r="Z5" s="1"/>
      <c r="AA5" s="18"/>
      <c r="AB5" s="1"/>
      <c r="AC5" s="18"/>
      <c r="AD5" s="1"/>
      <c r="AE5" s="18"/>
      <c r="AF5" s="5"/>
      <c r="AG5" s="2"/>
      <c r="AH5" s="1"/>
      <c r="AI5" s="18"/>
      <c r="AJ5" s="1"/>
      <c r="AK5" s="18"/>
      <c r="AL5" s="1"/>
      <c r="AM5" s="18"/>
      <c r="AN5" s="5"/>
      <c r="AO5" s="2"/>
      <c r="AP5" s="1"/>
      <c r="AQ5" s="18"/>
      <c r="AR5" s="1"/>
      <c r="AS5" s="18"/>
      <c r="AT5" s="1"/>
      <c r="AU5" s="7"/>
      <c r="AX5" s="6"/>
      <c r="AY5" s="58"/>
      <c r="AZ5" s="1"/>
      <c r="BA5" s="58"/>
      <c r="BB5" s="1"/>
      <c r="BC5" s="58"/>
      <c r="BD5" s="1"/>
      <c r="BE5" s="7"/>
      <c r="CT5" s="6"/>
      <c r="CU5" s="18"/>
      <c r="CV5" s="1"/>
      <c r="CW5" s="58"/>
      <c r="CX5" s="1"/>
      <c r="CY5" s="58"/>
      <c r="CZ5" s="1"/>
      <c r="DA5" s="58"/>
      <c r="DB5" s="1"/>
      <c r="DC5" s="58"/>
      <c r="DD5" s="4"/>
      <c r="DE5" s="3"/>
      <c r="DF5" s="1"/>
      <c r="DG5" s="18"/>
      <c r="DH5" s="1"/>
      <c r="DI5" s="18"/>
      <c r="DJ5" s="4"/>
      <c r="DK5" s="3"/>
      <c r="DL5" s="1"/>
      <c r="DM5" s="18"/>
      <c r="DN5" s="1"/>
      <c r="DO5" s="58"/>
      <c r="DP5" s="1"/>
      <c r="DQ5" s="58"/>
      <c r="DR5" s="4"/>
      <c r="DS5" s="3"/>
      <c r="DT5" s="1"/>
      <c r="DU5" s="58"/>
      <c r="DV5" s="1"/>
      <c r="DW5" s="7"/>
      <c r="ED5" s="422" t="s">
        <v>82</v>
      </c>
      <c r="EE5" s="423"/>
      <c r="EF5" s="423"/>
      <c r="EG5" s="423"/>
      <c r="EH5" s="5"/>
      <c r="EI5" s="2"/>
      <c r="EJ5" s="423" t="s">
        <v>82</v>
      </c>
      <c r="EK5" s="423"/>
      <c r="EL5" s="423"/>
      <c r="EM5" s="391"/>
    </row>
    <row r="6" spans="2:143" ht="21.75" customHeight="1" thickBot="1">
      <c r="B6" s="392" t="s">
        <v>83</v>
      </c>
      <c r="C6" s="359"/>
      <c r="D6" s="360" t="s">
        <v>84</v>
      </c>
      <c r="E6" s="361"/>
      <c r="F6" s="214"/>
      <c r="G6" s="171"/>
      <c r="H6" s="358" t="s">
        <v>83</v>
      </c>
      <c r="I6" s="425"/>
      <c r="J6" s="426" t="s">
        <v>84</v>
      </c>
      <c r="K6" s="427"/>
      <c r="P6" s="6"/>
      <c r="Q6" s="18"/>
      <c r="R6" s="295"/>
      <c r="S6" s="18"/>
      <c r="T6" s="1"/>
      <c r="U6" s="1"/>
      <c r="V6" s="5"/>
      <c r="W6" s="2"/>
      <c r="X6" s="70"/>
      <c r="Y6" s="30"/>
      <c r="Z6" s="69"/>
      <c r="AA6" s="59"/>
      <c r="AB6" s="69" t="s">
        <v>69</v>
      </c>
      <c r="AC6" s="59">
        <v>19.009</v>
      </c>
      <c r="AD6" s="69" t="s">
        <v>79</v>
      </c>
      <c r="AE6" s="59">
        <v>19.102</v>
      </c>
      <c r="AF6" s="5"/>
      <c r="AG6" s="2"/>
      <c r="AH6" s="69" t="s">
        <v>174</v>
      </c>
      <c r="AI6" s="59">
        <v>19.176</v>
      </c>
      <c r="AJ6" s="69"/>
      <c r="AK6" s="59"/>
      <c r="AL6" s="69" t="s">
        <v>177</v>
      </c>
      <c r="AM6" s="59">
        <v>19.209</v>
      </c>
      <c r="AN6" s="5"/>
      <c r="AO6" s="2"/>
      <c r="AP6" s="219" t="s">
        <v>15</v>
      </c>
      <c r="AQ6" s="220">
        <v>18.217000000000002</v>
      </c>
      <c r="AR6" s="65" t="s">
        <v>17</v>
      </c>
      <c r="AS6" s="60">
        <v>18.716</v>
      </c>
      <c r="AT6" s="65" t="s">
        <v>16</v>
      </c>
      <c r="AU6" s="200">
        <v>18.639</v>
      </c>
      <c r="AX6" s="300" t="s">
        <v>165</v>
      </c>
      <c r="AY6" s="68">
        <v>18.751</v>
      </c>
      <c r="AZ6" s="65" t="s">
        <v>168</v>
      </c>
      <c r="BA6" s="68">
        <v>18.781</v>
      </c>
      <c r="BB6" s="65" t="s">
        <v>52</v>
      </c>
      <c r="BC6" s="68">
        <v>18.818</v>
      </c>
      <c r="BD6" s="65" t="s">
        <v>90</v>
      </c>
      <c r="BE6" s="66">
        <v>18.939</v>
      </c>
      <c r="BT6" s="183" t="s">
        <v>249</v>
      </c>
      <c r="BU6" s="184" t="s">
        <v>58</v>
      </c>
      <c r="BV6" s="185" t="s">
        <v>59</v>
      </c>
      <c r="CT6" s="67" t="s">
        <v>159</v>
      </c>
      <c r="CU6" s="60">
        <v>19.412</v>
      </c>
      <c r="CV6" s="65" t="s">
        <v>148</v>
      </c>
      <c r="CW6" s="68">
        <v>19.86</v>
      </c>
      <c r="CX6" s="65" t="s">
        <v>113</v>
      </c>
      <c r="CY6" s="68">
        <v>19.946</v>
      </c>
      <c r="CZ6" s="65"/>
      <c r="DA6" s="68"/>
      <c r="DB6" s="65"/>
      <c r="DC6" s="60"/>
      <c r="DD6" s="5"/>
      <c r="DE6" s="2"/>
      <c r="DF6" s="202" t="s">
        <v>153</v>
      </c>
      <c r="DG6" s="201">
        <v>19.534</v>
      </c>
      <c r="DH6" s="202"/>
      <c r="DI6" s="201"/>
      <c r="DJ6" s="5"/>
      <c r="DK6" s="2"/>
      <c r="DL6" s="205"/>
      <c r="DM6" s="206"/>
      <c r="DN6" s="202"/>
      <c r="DO6" s="201"/>
      <c r="DP6" s="69" t="s">
        <v>88</v>
      </c>
      <c r="DQ6" s="59">
        <v>19.714</v>
      </c>
      <c r="DR6" s="5"/>
      <c r="DS6" s="2"/>
      <c r="DT6" s="447" t="s">
        <v>30</v>
      </c>
      <c r="DU6" s="448"/>
      <c r="DV6" s="449" t="s">
        <v>29</v>
      </c>
      <c r="DW6" s="450"/>
      <c r="ED6" s="440" t="s">
        <v>83</v>
      </c>
      <c r="EE6" s="441"/>
      <c r="EF6" s="442" t="s">
        <v>84</v>
      </c>
      <c r="EG6" s="442"/>
      <c r="EH6" s="203"/>
      <c r="EI6" s="204"/>
      <c r="EJ6" s="443" t="s">
        <v>83</v>
      </c>
      <c r="EK6" s="444"/>
      <c r="EL6" s="445" t="s">
        <v>84</v>
      </c>
      <c r="EM6" s="446"/>
    </row>
    <row r="7" spans="2:143" ht="21" customHeight="1" thickTop="1">
      <c r="B7" s="170"/>
      <c r="C7" s="171"/>
      <c r="D7" s="79"/>
      <c r="E7" s="171"/>
      <c r="F7" s="224"/>
      <c r="G7" s="2"/>
      <c r="H7" s="79"/>
      <c r="I7" s="171"/>
      <c r="J7" s="79"/>
      <c r="K7" s="172"/>
      <c r="P7" s="76" t="s">
        <v>8</v>
      </c>
      <c r="Q7" s="308">
        <v>26.71</v>
      </c>
      <c r="R7" s="296" t="s">
        <v>7</v>
      </c>
      <c r="S7" s="308">
        <v>26.705</v>
      </c>
      <c r="T7" s="292" t="s">
        <v>171</v>
      </c>
      <c r="U7" s="293">
        <v>17.745</v>
      </c>
      <c r="V7" s="5"/>
      <c r="W7" s="2"/>
      <c r="X7" s="71" t="s">
        <v>12</v>
      </c>
      <c r="Y7" s="59">
        <v>18.893</v>
      </c>
      <c r="Z7" s="69" t="s">
        <v>67</v>
      </c>
      <c r="AA7" s="59">
        <v>18.925</v>
      </c>
      <c r="AB7" s="69"/>
      <c r="AC7" s="59"/>
      <c r="AD7" s="69"/>
      <c r="AE7" s="59"/>
      <c r="AF7" s="5"/>
      <c r="AG7" s="2"/>
      <c r="AH7" s="69"/>
      <c r="AI7" s="59"/>
      <c r="AJ7" s="69"/>
      <c r="AK7" s="59"/>
      <c r="AL7" s="69"/>
      <c r="AM7" s="59"/>
      <c r="AN7" s="5"/>
      <c r="AO7" s="2"/>
      <c r="AP7" s="309" t="s">
        <v>117</v>
      </c>
      <c r="AQ7" s="68">
        <v>26.757</v>
      </c>
      <c r="AR7" s="309" t="s">
        <v>117</v>
      </c>
      <c r="AS7" s="60">
        <v>27.256</v>
      </c>
      <c r="AT7" s="65"/>
      <c r="AU7" s="66"/>
      <c r="AX7" s="300"/>
      <c r="AY7" s="68"/>
      <c r="AZ7" s="65"/>
      <c r="BA7" s="68"/>
      <c r="BB7" s="65"/>
      <c r="BC7" s="68"/>
      <c r="BD7" s="65"/>
      <c r="BE7" s="66"/>
      <c r="CT7" s="67"/>
      <c r="CU7" s="60"/>
      <c r="CV7" s="65"/>
      <c r="CW7" s="68"/>
      <c r="CX7" s="65"/>
      <c r="CY7" s="68"/>
      <c r="CZ7" s="65" t="s">
        <v>112</v>
      </c>
      <c r="DA7" s="68">
        <v>20.011</v>
      </c>
      <c r="DB7" s="219" t="s">
        <v>115</v>
      </c>
      <c r="DC7" s="220">
        <v>20.198</v>
      </c>
      <c r="DD7" s="5"/>
      <c r="DE7" s="2"/>
      <c r="DF7" s="205"/>
      <c r="DG7" s="206"/>
      <c r="DH7" s="205"/>
      <c r="DI7" s="206"/>
      <c r="DJ7" s="5"/>
      <c r="DK7" s="2"/>
      <c r="DL7" s="207" t="s">
        <v>155</v>
      </c>
      <c r="DM7" s="201">
        <v>19.822</v>
      </c>
      <c r="DN7" s="202" t="s">
        <v>25</v>
      </c>
      <c r="DO7" s="201">
        <v>19.756</v>
      </c>
      <c r="DP7" s="69"/>
      <c r="DQ7" s="59"/>
      <c r="DR7" s="5"/>
      <c r="DS7" s="2"/>
      <c r="DT7" s="1"/>
      <c r="DU7" s="18"/>
      <c r="DV7" s="1"/>
      <c r="DW7" s="7"/>
      <c r="ED7" s="170"/>
      <c r="EE7" s="171"/>
      <c r="EF7" s="79"/>
      <c r="EG7" s="171"/>
      <c r="EH7" s="224"/>
      <c r="EI7" s="2"/>
      <c r="EJ7" s="79"/>
      <c r="EK7" s="171"/>
      <c r="EL7" s="79"/>
      <c r="EM7" s="172"/>
    </row>
    <row r="8" spans="2:143" ht="21" customHeight="1">
      <c r="B8" s="321" t="s">
        <v>184</v>
      </c>
      <c r="C8" s="310">
        <v>15.153</v>
      </c>
      <c r="D8" s="318" t="s">
        <v>185</v>
      </c>
      <c r="E8" s="311">
        <v>15.153</v>
      </c>
      <c r="G8" s="2"/>
      <c r="H8" s="319" t="s">
        <v>186</v>
      </c>
      <c r="I8" s="310">
        <v>26.217</v>
      </c>
      <c r="J8" s="318" t="s">
        <v>187</v>
      </c>
      <c r="K8" s="315">
        <v>26.216</v>
      </c>
      <c r="P8" s="6"/>
      <c r="Q8" s="18"/>
      <c r="R8" s="295"/>
      <c r="S8" s="18"/>
      <c r="T8" s="1"/>
      <c r="U8" s="1"/>
      <c r="V8" s="5"/>
      <c r="W8" s="2"/>
      <c r="X8" s="70"/>
      <c r="Y8" s="30"/>
      <c r="Z8" s="69"/>
      <c r="AA8" s="59"/>
      <c r="AB8" s="69" t="s">
        <v>78</v>
      </c>
      <c r="AC8" s="59">
        <v>19.062</v>
      </c>
      <c r="AD8" s="69" t="s">
        <v>80</v>
      </c>
      <c r="AE8" s="59">
        <v>19.13</v>
      </c>
      <c r="AF8" s="5"/>
      <c r="AG8" s="2"/>
      <c r="AH8" s="69" t="s">
        <v>162</v>
      </c>
      <c r="AI8" s="59">
        <v>19.197</v>
      </c>
      <c r="AJ8" s="69" t="s">
        <v>176</v>
      </c>
      <c r="AK8" s="59">
        <v>19.25</v>
      </c>
      <c r="AL8" s="69" t="s">
        <v>178</v>
      </c>
      <c r="AM8" s="59">
        <v>19.252</v>
      </c>
      <c r="AN8" s="5"/>
      <c r="AO8" s="2"/>
      <c r="AP8" s="65"/>
      <c r="AQ8" s="60"/>
      <c r="AR8" s="65"/>
      <c r="AS8" s="60"/>
      <c r="AT8" s="65" t="s">
        <v>19</v>
      </c>
      <c r="AU8" s="66">
        <v>18.724</v>
      </c>
      <c r="AX8" s="300" t="s">
        <v>166</v>
      </c>
      <c r="AY8" s="68">
        <v>18.76</v>
      </c>
      <c r="AZ8" s="65" t="s">
        <v>169</v>
      </c>
      <c r="BA8" s="68">
        <v>18.784</v>
      </c>
      <c r="BB8" s="65" t="s">
        <v>22</v>
      </c>
      <c r="BC8" s="68">
        <v>18.834</v>
      </c>
      <c r="BD8" s="65" t="s">
        <v>163</v>
      </c>
      <c r="BE8" s="66">
        <v>19.235</v>
      </c>
      <c r="BU8" s="186" t="s">
        <v>258</v>
      </c>
      <c r="CT8" s="67" t="s">
        <v>160</v>
      </c>
      <c r="CU8" s="60">
        <v>19.542</v>
      </c>
      <c r="CV8" s="65" t="s">
        <v>147</v>
      </c>
      <c r="CW8" s="68">
        <v>19.893</v>
      </c>
      <c r="CX8" s="65" t="s">
        <v>146</v>
      </c>
      <c r="CY8" s="68">
        <v>19.947</v>
      </c>
      <c r="CZ8" s="65"/>
      <c r="DA8" s="68"/>
      <c r="DB8" s="65"/>
      <c r="DC8" s="60"/>
      <c r="DD8" s="5"/>
      <c r="DE8" s="2"/>
      <c r="DF8" s="202" t="s">
        <v>152</v>
      </c>
      <c r="DG8" s="201">
        <v>19.49</v>
      </c>
      <c r="DH8" s="202" t="s">
        <v>157</v>
      </c>
      <c r="DI8" s="201">
        <v>19.611</v>
      </c>
      <c r="DJ8" s="5"/>
      <c r="DK8" s="2"/>
      <c r="DL8" s="205"/>
      <c r="DM8" s="206"/>
      <c r="DN8" s="202"/>
      <c r="DO8" s="201"/>
      <c r="DP8" s="69" t="s">
        <v>89</v>
      </c>
      <c r="DQ8" s="59">
        <v>19.684</v>
      </c>
      <c r="DR8" s="5"/>
      <c r="DS8" s="2"/>
      <c r="DT8" s="77" t="s">
        <v>31</v>
      </c>
      <c r="DU8" s="201">
        <v>20.26</v>
      </c>
      <c r="DV8" s="393" t="s">
        <v>32</v>
      </c>
      <c r="DW8" s="394">
        <v>20.26</v>
      </c>
      <c r="ED8" s="283" t="s">
        <v>120</v>
      </c>
      <c r="EE8" s="310">
        <v>21.146</v>
      </c>
      <c r="EF8" s="284" t="s">
        <v>121</v>
      </c>
      <c r="EG8" s="311">
        <v>21.146</v>
      </c>
      <c r="EH8" s="1"/>
      <c r="EI8" s="2"/>
      <c r="EJ8" s="285" t="s">
        <v>122</v>
      </c>
      <c r="EK8" s="310">
        <v>27.405</v>
      </c>
      <c r="EL8" s="314" t="s">
        <v>123</v>
      </c>
      <c r="EM8" s="315">
        <v>27.405</v>
      </c>
    </row>
    <row r="9" spans="2:143" ht="21" customHeight="1">
      <c r="B9" s="321" t="s">
        <v>188</v>
      </c>
      <c r="C9" s="310">
        <v>16.188</v>
      </c>
      <c r="D9" s="318" t="s">
        <v>189</v>
      </c>
      <c r="E9" s="311">
        <v>16.188</v>
      </c>
      <c r="G9" s="2"/>
      <c r="H9" s="319" t="s">
        <v>190</v>
      </c>
      <c r="I9" s="310">
        <v>24.885</v>
      </c>
      <c r="J9" s="318" t="s">
        <v>191</v>
      </c>
      <c r="K9" s="315">
        <v>24.885</v>
      </c>
      <c r="P9" s="277" t="s">
        <v>117</v>
      </c>
      <c r="Q9" s="159">
        <v>18.17</v>
      </c>
      <c r="R9" s="297" t="s">
        <v>117</v>
      </c>
      <c r="S9" s="308">
        <v>18.165</v>
      </c>
      <c r="T9" s="78" t="s">
        <v>172</v>
      </c>
      <c r="U9" s="294">
        <v>18.445</v>
      </c>
      <c r="V9" s="5"/>
      <c r="W9" s="2"/>
      <c r="X9" s="71" t="s">
        <v>13</v>
      </c>
      <c r="Y9" s="59">
        <v>18.977</v>
      </c>
      <c r="Z9" s="69" t="s">
        <v>68</v>
      </c>
      <c r="AA9" s="59">
        <v>19.021</v>
      </c>
      <c r="AB9" s="69"/>
      <c r="AC9" s="59"/>
      <c r="AD9" s="69"/>
      <c r="AE9" s="59"/>
      <c r="AF9" s="5"/>
      <c r="AG9" s="2"/>
      <c r="AH9" s="69"/>
      <c r="AI9" s="59"/>
      <c r="AJ9" s="69"/>
      <c r="AK9" s="59"/>
      <c r="AL9" s="69"/>
      <c r="AM9" s="59"/>
      <c r="AN9" s="5"/>
      <c r="AO9" s="2"/>
      <c r="AP9" s="219" t="s">
        <v>9</v>
      </c>
      <c r="AQ9" s="220">
        <v>18.222</v>
      </c>
      <c r="AR9" s="65" t="s">
        <v>18</v>
      </c>
      <c r="AS9" s="60">
        <v>18.716</v>
      </c>
      <c r="AT9" s="65"/>
      <c r="AU9" s="66"/>
      <c r="AX9" s="300"/>
      <c r="AY9" s="68"/>
      <c r="AZ9" s="65"/>
      <c r="BA9" s="68"/>
      <c r="BB9" s="65"/>
      <c r="BC9" s="68"/>
      <c r="BD9" s="65"/>
      <c r="BE9" s="66"/>
      <c r="CT9" s="67"/>
      <c r="CU9" s="60"/>
      <c r="CV9" s="65"/>
      <c r="CW9" s="68"/>
      <c r="CX9" s="65"/>
      <c r="CY9" s="68"/>
      <c r="CZ9" s="65" t="s">
        <v>111</v>
      </c>
      <c r="DA9" s="68">
        <v>20.026</v>
      </c>
      <c r="DB9" s="219" t="s">
        <v>116</v>
      </c>
      <c r="DC9" s="220">
        <v>20.198</v>
      </c>
      <c r="DD9" s="5"/>
      <c r="DE9" s="2"/>
      <c r="DF9" s="205"/>
      <c r="DG9" s="206"/>
      <c r="DH9" s="205"/>
      <c r="DI9" s="206"/>
      <c r="DJ9" s="5"/>
      <c r="DK9" s="2"/>
      <c r="DL9" s="207" t="s">
        <v>24</v>
      </c>
      <c r="DM9" s="201">
        <v>19.841</v>
      </c>
      <c r="DN9" s="202" t="s">
        <v>87</v>
      </c>
      <c r="DO9" s="201">
        <v>19.746</v>
      </c>
      <c r="DP9" s="69"/>
      <c r="DQ9" s="59"/>
      <c r="DR9" s="5"/>
      <c r="DS9" s="2"/>
      <c r="DT9" s="1"/>
      <c r="DU9" s="18"/>
      <c r="DV9" s="1"/>
      <c r="DW9" s="7"/>
      <c r="ED9" s="283" t="s">
        <v>124</v>
      </c>
      <c r="EE9" s="310">
        <v>22.51</v>
      </c>
      <c r="EF9" s="314" t="s">
        <v>125</v>
      </c>
      <c r="EG9" s="311">
        <v>22.51</v>
      </c>
      <c r="EH9" s="1"/>
      <c r="EI9" s="2"/>
      <c r="EJ9" s="285" t="s">
        <v>126</v>
      </c>
      <c r="EK9" s="310">
        <v>26.29</v>
      </c>
      <c r="EL9" s="314" t="s">
        <v>127</v>
      </c>
      <c r="EM9" s="315">
        <v>26.29</v>
      </c>
    </row>
    <row r="10" spans="2:143" ht="21" customHeight="1">
      <c r="B10" s="321" t="s">
        <v>91</v>
      </c>
      <c r="C10" s="310">
        <v>17.295</v>
      </c>
      <c r="D10" s="318" t="s">
        <v>92</v>
      </c>
      <c r="E10" s="311">
        <v>17.295</v>
      </c>
      <c r="G10" s="2"/>
      <c r="H10" s="319" t="s">
        <v>192</v>
      </c>
      <c r="I10" s="310">
        <v>23.58</v>
      </c>
      <c r="J10" s="318" t="s">
        <v>193</v>
      </c>
      <c r="K10" s="315">
        <v>23.58</v>
      </c>
      <c r="P10" s="6"/>
      <c r="Q10" s="18"/>
      <c r="R10" s="295"/>
      <c r="S10" s="18"/>
      <c r="T10" s="1"/>
      <c r="U10" s="1"/>
      <c r="V10" s="5"/>
      <c r="W10" s="2"/>
      <c r="X10" s="70"/>
      <c r="Y10" s="30"/>
      <c r="Z10" s="69"/>
      <c r="AA10" s="59"/>
      <c r="AB10" s="69" t="s">
        <v>70</v>
      </c>
      <c r="AC10" s="59">
        <v>18.999</v>
      </c>
      <c r="AD10" s="69" t="s">
        <v>170</v>
      </c>
      <c r="AE10" s="59">
        <v>19.151</v>
      </c>
      <c r="AF10" s="5"/>
      <c r="AG10" s="2"/>
      <c r="AH10" s="69" t="s">
        <v>175</v>
      </c>
      <c r="AI10" s="59">
        <v>19.183</v>
      </c>
      <c r="AJ10" s="69"/>
      <c r="AK10" s="59"/>
      <c r="AL10" s="299" t="s">
        <v>179</v>
      </c>
      <c r="AM10" s="59">
        <v>19.315</v>
      </c>
      <c r="AN10" s="5"/>
      <c r="AO10" s="2"/>
      <c r="AP10" s="309" t="s">
        <v>117</v>
      </c>
      <c r="AQ10" s="68">
        <v>26.762</v>
      </c>
      <c r="AR10" s="309" t="s">
        <v>117</v>
      </c>
      <c r="AS10" s="60">
        <v>27.256</v>
      </c>
      <c r="AT10" s="65" t="s">
        <v>20</v>
      </c>
      <c r="AU10" s="66">
        <v>18.736</v>
      </c>
      <c r="AX10" s="300" t="s">
        <v>167</v>
      </c>
      <c r="AY10" s="68">
        <v>18.759</v>
      </c>
      <c r="AZ10" s="65" t="s">
        <v>21</v>
      </c>
      <c r="BA10" s="68">
        <v>18.808</v>
      </c>
      <c r="BB10" s="65" t="s">
        <v>23</v>
      </c>
      <c r="BC10" s="68">
        <v>18.912</v>
      </c>
      <c r="BD10" s="65" t="s">
        <v>164</v>
      </c>
      <c r="BE10" s="66">
        <v>19.322</v>
      </c>
      <c r="CT10" s="67" t="s">
        <v>151</v>
      </c>
      <c r="CU10" s="60">
        <v>19.658</v>
      </c>
      <c r="CV10" s="65" t="s">
        <v>149</v>
      </c>
      <c r="CW10" s="68">
        <v>19.944</v>
      </c>
      <c r="CX10" s="65" t="s">
        <v>150</v>
      </c>
      <c r="CY10" s="68">
        <v>19.952</v>
      </c>
      <c r="CZ10" s="65"/>
      <c r="DA10" s="68"/>
      <c r="DB10" s="65"/>
      <c r="DC10" s="60"/>
      <c r="DD10" s="5"/>
      <c r="DE10" s="2"/>
      <c r="DF10" s="202" t="s">
        <v>154</v>
      </c>
      <c r="DG10" s="201">
        <v>19.414</v>
      </c>
      <c r="DH10" s="202"/>
      <c r="DI10" s="201"/>
      <c r="DJ10" s="5"/>
      <c r="DK10" s="2"/>
      <c r="DL10" s="205"/>
      <c r="DM10" s="206"/>
      <c r="DN10" s="202"/>
      <c r="DO10" s="201"/>
      <c r="DP10" s="69" t="s">
        <v>156</v>
      </c>
      <c r="DQ10" s="59">
        <v>19.65</v>
      </c>
      <c r="DR10" s="5"/>
      <c r="DS10" s="2"/>
      <c r="DT10" s="1"/>
      <c r="DU10" s="18"/>
      <c r="DV10" s="1"/>
      <c r="DW10" s="7"/>
      <c r="ED10" s="283" t="s">
        <v>128</v>
      </c>
      <c r="EE10" s="310">
        <v>23.66</v>
      </c>
      <c r="EF10" s="314" t="s">
        <v>129</v>
      </c>
      <c r="EG10" s="311">
        <v>23.66</v>
      </c>
      <c r="EH10" s="1"/>
      <c r="EI10" s="2"/>
      <c r="EJ10" s="285" t="s">
        <v>130</v>
      </c>
      <c r="EK10" s="310">
        <v>25.164</v>
      </c>
      <c r="EL10" s="314" t="s">
        <v>131</v>
      </c>
      <c r="EM10" s="315">
        <v>25.164</v>
      </c>
    </row>
    <row r="11" spans="2:143" ht="21" customHeight="1" thickBot="1">
      <c r="B11" s="321" t="s">
        <v>194</v>
      </c>
      <c r="C11" s="310">
        <v>18.36</v>
      </c>
      <c r="D11" s="318" t="s">
        <v>195</v>
      </c>
      <c r="E11" s="311">
        <v>18.36</v>
      </c>
      <c r="G11" s="2"/>
      <c r="H11" s="319" t="s">
        <v>196</v>
      </c>
      <c r="I11" s="310">
        <v>22.338</v>
      </c>
      <c r="J11" s="318" t="s">
        <v>197</v>
      </c>
      <c r="K11" s="315">
        <v>22.34</v>
      </c>
      <c r="P11" s="8"/>
      <c r="Q11" s="19"/>
      <c r="R11" s="298"/>
      <c r="S11" s="19"/>
      <c r="T11" s="10"/>
      <c r="U11" s="10"/>
      <c r="V11" s="11"/>
      <c r="W11" s="9"/>
      <c r="X11" s="10"/>
      <c r="Y11" s="19"/>
      <c r="Z11" s="10"/>
      <c r="AA11" s="19"/>
      <c r="AB11" s="10"/>
      <c r="AC11" s="19"/>
      <c r="AD11" s="10"/>
      <c r="AE11" s="19"/>
      <c r="AF11" s="11"/>
      <c r="AG11" s="9"/>
      <c r="AH11" s="10"/>
      <c r="AI11" s="19"/>
      <c r="AJ11" s="10"/>
      <c r="AK11" s="19"/>
      <c r="AL11" s="10"/>
      <c r="AM11" s="19"/>
      <c r="AN11" s="11"/>
      <c r="AO11" s="9"/>
      <c r="AP11" s="10"/>
      <c r="AQ11" s="19"/>
      <c r="AR11" s="10"/>
      <c r="AS11" s="19"/>
      <c r="AT11" s="10"/>
      <c r="AU11" s="12"/>
      <c r="AX11" s="8"/>
      <c r="AY11" s="19"/>
      <c r="AZ11" s="10"/>
      <c r="BA11" s="19"/>
      <c r="BB11" s="10"/>
      <c r="BC11" s="19"/>
      <c r="BD11" s="10"/>
      <c r="BE11" s="12"/>
      <c r="BU11" s="187" t="s">
        <v>60</v>
      </c>
      <c r="CT11" s="8"/>
      <c r="CU11" s="19"/>
      <c r="CV11" s="10"/>
      <c r="CW11" s="19"/>
      <c r="CX11" s="10"/>
      <c r="CY11" s="19"/>
      <c r="CZ11" s="10"/>
      <c r="DA11" s="19"/>
      <c r="DB11" s="10"/>
      <c r="DC11" s="19"/>
      <c r="DD11" s="11"/>
      <c r="DE11" s="9"/>
      <c r="DF11" s="10"/>
      <c r="DG11" s="19"/>
      <c r="DH11" s="10"/>
      <c r="DI11" s="19"/>
      <c r="DJ11" s="11"/>
      <c r="DK11" s="9"/>
      <c r="DL11" s="10"/>
      <c r="DM11" s="19"/>
      <c r="DN11" s="10"/>
      <c r="DO11" s="19"/>
      <c r="DP11" s="10"/>
      <c r="DQ11" s="19"/>
      <c r="DR11" s="11"/>
      <c r="DS11" s="9"/>
      <c r="DT11" s="10"/>
      <c r="DU11" s="19"/>
      <c r="DV11" s="10"/>
      <c r="DW11" s="12"/>
      <c r="ED11" s="283" t="s">
        <v>132</v>
      </c>
      <c r="EE11" s="310">
        <v>24.785</v>
      </c>
      <c r="EF11" s="314" t="s">
        <v>133</v>
      </c>
      <c r="EG11" s="311">
        <v>24.785</v>
      </c>
      <c r="EH11" s="1"/>
      <c r="EI11" s="2"/>
      <c r="EJ11" s="285" t="s">
        <v>134</v>
      </c>
      <c r="EK11" s="310">
        <v>23.66</v>
      </c>
      <c r="EL11" s="314" t="s">
        <v>135</v>
      </c>
      <c r="EM11" s="315">
        <v>23.66</v>
      </c>
    </row>
    <row r="12" spans="2:143" ht="21" customHeight="1">
      <c r="B12" s="321" t="s">
        <v>198</v>
      </c>
      <c r="C12" s="310">
        <v>19.483</v>
      </c>
      <c r="D12" s="318" t="s">
        <v>199</v>
      </c>
      <c r="E12" s="311">
        <v>19.483</v>
      </c>
      <c r="G12" s="2"/>
      <c r="H12" s="278"/>
      <c r="I12" s="225"/>
      <c r="J12" s="278"/>
      <c r="K12" s="226"/>
      <c r="BU12" s="188" t="s">
        <v>61</v>
      </c>
      <c r="ED12" s="283" t="s">
        <v>136</v>
      </c>
      <c r="EE12" s="310">
        <v>25.82</v>
      </c>
      <c r="EF12" s="314" t="s">
        <v>137</v>
      </c>
      <c r="EG12" s="311">
        <v>25.82</v>
      </c>
      <c r="EH12" s="1"/>
      <c r="EI12" s="2"/>
      <c r="EJ12" s="285" t="s">
        <v>138</v>
      </c>
      <c r="EK12" s="310">
        <v>22.51</v>
      </c>
      <c r="EL12" s="314" t="s">
        <v>139</v>
      </c>
      <c r="EM12" s="315">
        <v>22.51</v>
      </c>
    </row>
    <row r="13" spans="2:143" ht="21" customHeight="1">
      <c r="B13" s="321" t="s">
        <v>200</v>
      </c>
      <c r="C13" s="310">
        <v>20.55</v>
      </c>
      <c r="D13" s="318" t="s">
        <v>201</v>
      </c>
      <c r="E13" s="311">
        <v>20.55</v>
      </c>
      <c r="G13" s="2"/>
      <c r="H13" s="419" t="s">
        <v>261</v>
      </c>
      <c r="I13" s="415"/>
      <c r="J13" s="415"/>
      <c r="K13" s="420"/>
      <c r="BU13" s="188" t="s">
        <v>73</v>
      </c>
      <c r="CW13" s="52"/>
      <c r="ED13" s="277"/>
      <c r="EE13" s="225"/>
      <c r="EF13" s="205"/>
      <c r="EG13" s="225"/>
      <c r="EH13" s="13"/>
      <c r="EI13" s="204"/>
      <c r="EJ13" s="205"/>
      <c r="EK13" s="225"/>
      <c r="EL13" s="205"/>
      <c r="EM13" s="226"/>
    </row>
    <row r="14" spans="2:143" ht="21" customHeight="1">
      <c r="B14" s="414" t="s">
        <v>261</v>
      </c>
      <c r="C14" s="415"/>
      <c r="D14" s="415"/>
      <c r="E14" s="416"/>
      <c r="F14" s="1"/>
      <c r="G14" s="2"/>
      <c r="H14" s="319" t="s">
        <v>202</v>
      </c>
      <c r="I14" s="310">
        <v>20.901</v>
      </c>
      <c r="J14" s="318" t="s">
        <v>203</v>
      </c>
      <c r="K14" s="315">
        <v>20.901</v>
      </c>
      <c r="ED14" s="286" t="s">
        <v>140</v>
      </c>
      <c r="EE14" s="312">
        <v>26.85</v>
      </c>
      <c r="EF14" s="316" t="s">
        <v>141</v>
      </c>
      <c r="EG14" s="317">
        <v>26.85</v>
      </c>
      <c r="EH14" s="1"/>
      <c r="EI14" s="2"/>
      <c r="EJ14" s="287" t="s">
        <v>142</v>
      </c>
      <c r="EK14" s="312">
        <v>21.275</v>
      </c>
      <c r="EL14" s="287" t="s">
        <v>143</v>
      </c>
      <c r="EM14" s="313">
        <v>21.275</v>
      </c>
    </row>
    <row r="15" spans="2:143" ht="21" customHeight="1" thickBot="1">
      <c r="B15" s="321" t="s">
        <v>206</v>
      </c>
      <c r="C15" s="310">
        <v>21.869</v>
      </c>
      <c r="D15" s="318" t="s">
        <v>207</v>
      </c>
      <c r="E15" s="311">
        <v>21.87</v>
      </c>
      <c r="G15" s="2"/>
      <c r="H15" s="319" t="s">
        <v>204</v>
      </c>
      <c r="I15" s="310">
        <v>19.483</v>
      </c>
      <c r="J15" s="319" t="s">
        <v>205</v>
      </c>
      <c r="K15" s="315">
        <v>19.483</v>
      </c>
      <c r="ED15" s="279"/>
      <c r="EE15" s="280"/>
      <c r="EF15" s="281"/>
      <c r="EG15" s="280"/>
      <c r="EH15" s="281"/>
      <c r="EI15" s="280"/>
      <c r="EJ15" s="281"/>
      <c r="EK15" s="280"/>
      <c r="EL15" s="281"/>
      <c r="EM15" s="282"/>
    </row>
    <row r="16" spans="2:11" ht="21" customHeight="1">
      <c r="B16" s="321" t="s">
        <v>85</v>
      </c>
      <c r="C16" s="310">
        <v>22.95</v>
      </c>
      <c r="D16" s="318" t="s">
        <v>86</v>
      </c>
      <c r="E16" s="311">
        <v>22.95</v>
      </c>
      <c r="G16" s="2"/>
      <c r="H16" s="319" t="s">
        <v>208</v>
      </c>
      <c r="I16" s="310">
        <v>18.03</v>
      </c>
      <c r="J16" s="318" t="s">
        <v>209</v>
      </c>
      <c r="K16" s="315">
        <v>18.03</v>
      </c>
    </row>
    <row r="17" spans="2:11" ht="21" customHeight="1">
      <c r="B17" s="321" t="s">
        <v>212</v>
      </c>
      <c r="C17" s="310">
        <v>24.314</v>
      </c>
      <c r="D17" s="318" t="s">
        <v>213</v>
      </c>
      <c r="E17" s="311">
        <v>24.3</v>
      </c>
      <c r="G17" s="2"/>
      <c r="H17" s="319" t="s">
        <v>210</v>
      </c>
      <c r="I17" s="310">
        <v>16.55</v>
      </c>
      <c r="J17" s="318" t="s">
        <v>211</v>
      </c>
      <c r="K17" s="315">
        <v>16.55</v>
      </c>
    </row>
    <row r="18" spans="2:135" ht="21" customHeight="1">
      <c r="B18" s="387"/>
      <c r="C18" s="225"/>
      <c r="D18" s="278"/>
      <c r="E18" s="225"/>
      <c r="F18" s="13"/>
      <c r="G18" s="204"/>
      <c r="H18" s="278"/>
      <c r="I18" s="225"/>
      <c r="J18" s="278"/>
      <c r="K18" s="226"/>
      <c r="BD18" s="52"/>
      <c r="BG18" s="192"/>
      <c r="BK18" s="52"/>
      <c r="BM18" s="52"/>
      <c r="DJ18" s="52"/>
      <c r="DK18" s="52"/>
      <c r="EE18" s="52"/>
    </row>
    <row r="19" spans="2:11" ht="21" customHeight="1">
      <c r="B19" s="388" t="s">
        <v>214</v>
      </c>
      <c r="C19" s="312">
        <v>25.607</v>
      </c>
      <c r="D19" s="320" t="s">
        <v>215</v>
      </c>
      <c r="E19" s="317">
        <v>25.61</v>
      </c>
      <c r="F19" s="1"/>
      <c r="G19" s="2"/>
      <c r="H19" s="320" t="s">
        <v>216</v>
      </c>
      <c r="I19" s="312">
        <v>15.153</v>
      </c>
      <c r="J19" s="320" t="s">
        <v>217</v>
      </c>
      <c r="K19" s="313">
        <v>15.153</v>
      </c>
    </row>
    <row r="20" spans="2:11" ht="21" customHeight="1" thickBot="1">
      <c r="B20" s="279"/>
      <c r="C20" s="280"/>
      <c r="D20" s="281"/>
      <c r="E20" s="280"/>
      <c r="F20" s="281"/>
      <c r="G20" s="280"/>
      <c r="H20" s="281"/>
      <c r="I20" s="280"/>
      <c r="J20" s="281"/>
      <c r="K20" s="282"/>
    </row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spans="19:140" ht="18" customHeight="1">
      <c r="S28" s="288" t="s">
        <v>219</v>
      </c>
      <c r="AB28" s="52"/>
      <c r="AE28" s="52"/>
      <c r="AF28" s="52"/>
      <c r="CR28" s="52"/>
      <c r="CV28" s="52"/>
      <c r="CW28" s="52"/>
      <c r="EJ28" s="52"/>
    </row>
    <row r="29" spans="19:135" ht="18" customHeight="1">
      <c r="S29" s="290" t="s">
        <v>144</v>
      </c>
      <c r="BG29" s="192"/>
      <c r="BK29" s="52"/>
      <c r="BM29" s="52"/>
      <c r="DD29" s="52"/>
      <c r="DE29" s="52"/>
      <c r="DL29" s="52"/>
      <c r="EB29" s="52"/>
      <c r="EE29" s="52"/>
    </row>
    <row r="30" spans="19:110" ht="18" customHeight="1">
      <c r="S30" s="289"/>
      <c r="V30" s="193" t="s">
        <v>166</v>
      </c>
      <c r="DD30" s="52"/>
      <c r="DE30" s="52"/>
      <c r="DF30" s="52"/>
    </row>
    <row r="31" spans="19:143" ht="18" customHeight="1">
      <c r="S31" s="289"/>
      <c r="U31" s="343" t="s">
        <v>221</v>
      </c>
      <c r="AI31" s="52"/>
      <c r="AJ31" s="52"/>
      <c r="AM31" s="344">
        <v>18.947</v>
      </c>
      <c r="AX31" s="52"/>
      <c r="CO31" s="52"/>
      <c r="CW31" s="52"/>
      <c r="EM31" s="52"/>
    </row>
    <row r="32" spans="19:137" ht="18" customHeight="1">
      <c r="S32" s="289"/>
      <c r="U32" s="52"/>
      <c r="V32" s="52"/>
      <c r="W32" s="52"/>
      <c r="X32" s="52"/>
      <c r="AC32" s="52"/>
      <c r="AQ32" s="194" t="s">
        <v>70</v>
      </c>
      <c r="AY32" s="52"/>
      <c r="BC32" s="52"/>
      <c r="CF32" s="211" t="s">
        <v>114</v>
      </c>
      <c r="DL32" s="52"/>
      <c r="EG32" s="52"/>
    </row>
    <row r="33" spans="21:101" ht="18" customHeight="1">
      <c r="U33" s="52"/>
      <c r="V33" s="193" t="s">
        <v>167</v>
      </c>
      <c r="AE33" s="52"/>
      <c r="AM33" s="339" t="s">
        <v>223</v>
      </c>
      <c r="AY33" s="52"/>
      <c r="BL33" s="340" t="s">
        <v>163</v>
      </c>
      <c r="BX33" s="49"/>
      <c r="BY33" s="49"/>
      <c r="BZ33" s="49"/>
      <c r="CF33" s="212" t="s">
        <v>161</v>
      </c>
      <c r="CW33" s="52"/>
    </row>
    <row r="34" spans="17:113" ht="18" customHeight="1">
      <c r="Q34" s="421">
        <v>3</v>
      </c>
      <c r="U34" s="342" t="s">
        <v>244</v>
      </c>
      <c r="AM34" s="52"/>
      <c r="AN34" s="52"/>
      <c r="AQ34" s="74">
        <v>21</v>
      </c>
      <c r="AS34" s="49"/>
      <c r="AT34" s="49"/>
      <c r="AU34" s="49"/>
      <c r="AV34" s="49"/>
      <c r="BD34" s="49"/>
      <c r="BE34" s="49"/>
      <c r="BF34" s="49"/>
      <c r="BG34" s="74">
        <v>24</v>
      </c>
      <c r="BX34" s="49"/>
      <c r="BY34" s="49"/>
      <c r="BZ34" s="49"/>
      <c r="CB34" s="339" t="s">
        <v>225</v>
      </c>
      <c r="DG34" s="52"/>
      <c r="DH34" s="52"/>
      <c r="DI34" s="52"/>
    </row>
    <row r="35" spans="17:116" ht="18" customHeight="1">
      <c r="Q35" s="421"/>
      <c r="R35" s="52"/>
      <c r="S35" s="52"/>
      <c r="AC35" s="52"/>
      <c r="AQ35" s="52"/>
      <c r="AR35" s="52"/>
      <c r="AS35" s="52"/>
      <c r="AU35" s="52"/>
      <c r="AW35" s="52"/>
      <c r="AY35" s="192"/>
      <c r="AZ35" s="52"/>
      <c r="BC35" s="52"/>
      <c r="BG35" s="52"/>
      <c r="BI35" s="52"/>
      <c r="BO35" s="192"/>
      <c r="BS35" s="52"/>
      <c r="BU35" s="52"/>
      <c r="BX35" s="49"/>
      <c r="BY35" s="192"/>
      <c r="BZ35" s="192"/>
      <c r="CA35" s="52"/>
      <c r="CB35" s="52"/>
      <c r="CF35" s="52"/>
      <c r="CV35" s="52"/>
      <c r="CY35" s="52"/>
      <c r="DJ35" s="52"/>
      <c r="DL35" s="52"/>
    </row>
    <row r="36" spans="19:114" ht="18" customHeight="1">
      <c r="S36" s="190" t="s">
        <v>19</v>
      </c>
      <c r="AM36" s="52"/>
      <c r="AP36" s="52"/>
      <c r="AQ36" s="52"/>
      <c r="AR36" s="231" t="s">
        <v>69</v>
      </c>
      <c r="AS36" s="52"/>
      <c r="BD36" s="49"/>
      <c r="BG36" s="52"/>
      <c r="BM36" s="194" t="s">
        <v>246</v>
      </c>
      <c r="BX36" s="49"/>
      <c r="BY36" s="49"/>
      <c r="BZ36" s="49"/>
      <c r="CK36" s="52"/>
      <c r="CL36" s="339" t="s">
        <v>226</v>
      </c>
      <c r="CM36" s="340" t="s">
        <v>160</v>
      </c>
      <c r="DJ36" s="52"/>
    </row>
    <row r="37" spans="12:115" ht="18" customHeight="1">
      <c r="L37" s="74">
        <v>1</v>
      </c>
      <c r="Y37" s="52"/>
      <c r="AD37" s="52"/>
      <c r="AE37" s="52"/>
      <c r="AF37" s="74">
        <v>14</v>
      </c>
      <c r="AJ37" s="74">
        <v>17</v>
      </c>
      <c r="AK37" s="74">
        <v>18</v>
      </c>
      <c r="AL37" s="338" t="s">
        <v>90</v>
      </c>
      <c r="AN37" s="192"/>
      <c r="AO37" s="49"/>
      <c r="AP37" s="192"/>
      <c r="AS37" s="49"/>
      <c r="AT37" s="49"/>
      <c r="AU37" s="49"/>
      <c r="AV37" s="49"/>
      <c r="BG37" s="345" t="s">
        <v>175</v>
      </c>
      <c r="BX37" s="49"/>
      <c r="BY37" s="49"/>
      <c r="BZ37" s="49"/>
      <c r="CA37" s="193" t="s">
        <v>159</v>
      </c>
      <c r="CF37" s="74">
        <v>27</v>
      </c>
      <c r="CG37" s="74">
        <v>28</v>
      </c>
      <c r="CL37" s="52"/>
      <c r="CM37" s="52"/>
      <c r="CU37" s="355">
        <v>19.645</v>
      </c>
      <c r="DK37" s="52"/>
    </row>
    <row r="38" spans="4:101" ht="18" customHeight="1">
      <c r="D38" s="50"/>
      <c r="L38" s="52"/>
      <c r="N38" s="52"/>
      <c r="W38" s="192"/>
      <c r="AE38" s="52"/>
      <c r="AF38" s="52"/>
      <c r="AJ38" s="52"/>
      <c r="AK38" s="52"/>
      <c r="AL38" s="52"/>
      <c r="AN38" s="49"/>
      <c r="AO38" s="49"/>
      <c r="AP38" s="49"/>
      <c r="AQ38" s="52"/>
      <c r="AW38" s="52"/>
      <c r="AX38" s="52"/>
      <c r="AY38" s="192"/>
      <c r="BC38" s="52"/>
      <c r="BM38" s="52"/>
      <c r="BS38" s="52"/>
      <c r="BU38" s="192"/>
      <c r="BX38" s="192"/>
      <c r="BY38" s="49"/>
      <c r="BZ38" s="49"/>
      <c r="CB38" s="49"/>
      <c r="CF38" s="52"/>
      <c r="CG38" s="52"/>
      <c r="CH38" s="52"/>
      <c r="CI38" s="52"/>
      <c r="CJ38" s="52"/>
      <c r="CK38" s="52"/>
      <c r="CQ38" s="52"/>
      <c r="CW38" s="192"/>
    </row>
    <row r="39" spans="14:139" ht="18" customHeight="1">
      <c r="N39" s="74">
        <v>2</v>
      </c>
      <c r="AE39" s="52"/>
      <c r="AF39" s="52"/>
      <c r="AK39" s="210" t="s">
        <v>67</v>
      </c>
      <c r="AN39" s="49"/>
      <c r="AO39" s="49"/>
      <c r="AP39" s="49"/>
      <c r="BI39" s="194" t="s">
        <v>177</v>
      </c>
      <c r="BM39" s="74">
        <v>25</v>
      </c>
      <c r="BX39" s="49"/>
      <c r="BY39" s="49"/>
      <c r="BZ39" s="49"/>
      <c r="CG39" s="52"/>
      <c r="CI39" s="52"/>
      <c r="CJ39" s="52"/>
      <c r="CK39" s="52"/>
      <c r="CL39" s="52"/>
      <c r="CN39" s="52"/>
      <c r="EG39" s="51"/>
      <c r="EI39" s="51"/>
    </row>
    <row r="40" spans="7:139" ht="18" customHeight="1">
      <c r="G40" s="349" t="s">
        <v>172</v>
      </c>
      <c r="L40" s="338" t="s">
        <v>16</v>
      </c>
      <c r="M40" s="52"/>
      <c r="AA40" s="338" t="s">
        <v>21</v>
      </c>
      <c r="AG40" s="52"/>
      <c r="AH40" s="52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BH40" s="345" t="s">
        <v>162</v>
      </c>
      <c r="BX40" s="49"/>
      <c r="BY40" s="49"/>
      <c r="BZ40" s="49"/>
      <c r="CB40" s="209" t="s">
        <v>233</v>
      </c>
      <c r="CD40" s="52"/>
      <c r="CF40" s="52"/>
      <c r="CO40" s="52"/>
      <c r="CQ40" s="52"/>
      <c r="EG40" s="52"/>
      <c r="EI40" s="52"/>
    </row>
    <row r="41" spans="13:139" ht="18" customHeight="1">
      <c r="M41" s="211" t="s">
        <v>72</v>
      </c>
      <c r="W41" s="52"/>
      <c r="Y41" s="52"/>
      <c r="Z41" s="52"/>
      <c r="AA41" s="52"/>
      <c r="AB41" s="52"/>
      <c r="AD41" s="74">
        <v>12</v>
      </c>
      <c r="AE41" s="52"/>
      <c r="AF41" s="52"/>
      <c r="AG41" s="52"/>
      <c r="AN41" s="49"/>
      <c r="AO41" s="49"/>
      <c r="AP41" s="49"/>
      <c r="AQ41" s="49"/>
      <c r="AR41" s="49"/>
      <c r="AS41" s="49"/>
      <c r="AT41" s="192"/>
      <c r="AU41" s="49"/>
      <c r="AV41" s="49"/>
      <c r="AW41" s="52"/>
      <c r="AY41" s="192"/>
      <c r="BC41" s="52"/>
      <c r="BU41" s="192"/>
      <c r="BX41" s="49"/>
      <c r="BY41" s="49"/>
      <c r="BZ41" s="49"/>
      <c r="CG41" s="52"/>
      <c r="CK41" s="52"/>
      <c r="CL41" s="52"/>
      <c r="CM41" s="52"/>
      <c r="CN41" s="74">
        <v>29</v>
      </c>
      <c r="DJ41" s="52"/>
      <c r="DK41" s="52"/>
      <c r="EC41" s="340" t="s">
        <v>111</v>
      </c>
      <c r="EG41" s="192"/>
      <c r="EI41" s="192"/>
    </row>
    <row r="42" spans="13:141" ht="18" customHeight="1">
      <c r="M42" s="212" t="s">
        <v>180</v>
      </c>
      <c r="W42" s="343">
        <v>18.771</v>
      </c>
      <c r="Z42" s="52"/>
      <c r="AA42" s="232" t="s">
        <v>52</v>
      </c>
      <c r="AD42" s="52"/>
      <c r="AH42" s="210" t="s">
        <v>12</v>
      </c>
      <c r="AN42" s="49"/>
      <c r="AO42" s="49"/>
      <c r="AP42" s="192"/>
      <c r="AQ42" s="49"/>
      <c r="AR42" s="49"/>
      <c r="AS42" s="49"/>
      <c r="AT42" s="49"/>
      <c r="AU42" s="49"/>
      <c r="AV42" s="49"/>
      <c r="AW42" s="192"/>
      <c r="BO42" s="49"/>
      <c r="CN42" s="52"/>
      <c r="CQ42" s="52"/>
      <c r="CS42" s="194" t="s">
        <v>157</v>
      </c>
      <c r="DL42" s="52"/>
      <c r="DQ42" s="190" t="s">
        <v>147</v>
      </c>
      <c r="EG42" s="192"/>
      <c r="EI42" s="228" t="s">
        <v>115</v>
      </c>
      <c r="EK42" s="196" t="s">
        <v>32</v>
      </c>
    </row>
    <row r="43" spans="23:139" ht="18" customHeight="1">
      <c r="W43" s="74">
        <v>6</v>
      </c>
      <c r="Y43" s="74">
        <v>7</v>
      </c>
      <c r="Z43" s="74">
        <v>9</v>
      </c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BG43" s="195" t="s">
        <v>174</v>
      </c>
      <c r="BZ43" s="49"/>
      <c r="CA43" s="49"/>
      <c r="CB43" s="49"/>
      <c r="CI43" s="195" t="s">
        <v>152</v>
      </c>
      <c r="CK43" s="49"/>
      <c r="CR43" s="74">
        <v>30</v>
      </c>
      <c r="DL43" s="74">
        <v>35</v>
      </c>
      <c r="EB43" s="74">
        <v>42</v>
      </c>
      <c r="EG43" s="52"/>
      <c r="EI43" s="52"/>
    </row>
    <row r="44" spans="14:144" ht="18" customHeight="1">
      <c r="N44" s="52"/>
      <c r="O44" s="52"/>
      <c r="P44" s="52"/>
      <c r="Q44" s="52"/>
      <c r="U44" s="52"/>
      <c r="V44" s="52"/>
      <c r="W44" s="52"/>
      <c r="Y44" s="52"/>
      <c r="Z44" s="52"/>
      <c r="AC44" s="52"/>
      <c r="AJ44" s="52"/>
      <c r="AL44" s="52"/>
      <c r="AM44" s="52"/>
      <c r="AS44" s="52"/>
      <c r="BC44" s="52"/>
      <c r="BU44" s="192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R44" s="52"/>
      <c r="DA44" s="192"/>
      <c r="DL44" s="52"/>
      <c r="DM44" s="52"/>
      <c r="DP44" s="52"/>
      <c r="DU44" s="192"/>
      <c r="DX44" s="52"/>
      <c r="DY44" s="52"/>
      <c r="EA44" s="52"/>
      <c r="EB44" s="52"/>
      <c r="EG44" s="52"/>
      <c r="EI44" s="52"/>
      <c r="EK44" s="52"/>
      <c r="EN44" s="50"/>
    </row>
    <row r="45" spans="29:141" ht="18" customHeight="1">
      <c r="AC45" s="74">
        <v>11</v>
      </c>
      <c r="AO45" s="194" t="s">
        <v>13</v>
      </c>
      <c r="AQ45" s="49"/>
      <c r="AR45" s="49"/>
      <c r="AS45" s="49"/>
      <c r="AT45" s="49"/>
      <c r="AU45" s="49"/>
      <c r="AV45" s="49"/>
      <c r="AW45" s="49"/>
      <c r="BQ45" s="49"/>
      <c r="BW45" s="192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DU45" s="193" t="s">
        <v>149</v>
      </c>
      <c r="EA45" s="193" t="s">
        <v>112</v>
      </c>
      <c r="EG45" s="52"/>
      <c r="EI45" s="52"/>
      <c r="EK45" s="52"/>
    </row>
    <row r="46" spans="6:139" ht="18" customHeight="1">
      <c r="F46" s="228" t="s">
        <v>15</v>
      </c>
      <c r="S46" s="338" t="s">
        <v>17</v>
      </c>
      <c r="AB46" s="191" t="s">
        <v>22</v>
      </c>
      <c r="AP46" s="49"/>
      <c r="AQ46" s="49"/>
      <c r="AR46" s="49"/>
      <c r="AS46" s="49"/>
      <c r="AT46" s="49"/>
      <c r="AU46" s="49"/>
      <c r="AV46" s="49"/>
      <c r="AW46" s="49"/>
      <c r="BW46" s="49"/>
      <c r="BX46" s="49"/>
      <c r="BY46" s="49"/>
      <c r="BZ46" s="49"/>
      <c r="CA46" s="49"/>
      <c r="CB46" s="49"/>
      <c r="CC46" s="49"/>
      <c r="CD46" s="49"/>
      <c r="CE46" s="49"/>
      <c r="CF46" s="192"/>
      <c r="CG46" s="192"/>
      <c r="CH46" s="49"/>
      <c r="CI46" s="49"/>
      <c r="CJ46" s="49"/>
      <c r="CK46" s="49"/>
      <c r="CL46" s="209" t="s">
        <v>153</v>
      </c>
      <c r="CM46" s="49"/>
      <c r="DL46" s="195" t="s">
        <v>155</v>
      </c>
      <c r="DR46" s="74">
        <v>39</v>
      </c>
      <c r="DW46" s="75" t="s">
        <v>150</v>
      </c>
      <c r="EG46" s="52"/>
      <c r="EI46" s="52"/>
    </row>
    <row r="47" spans="2:142" ht="18" customHeight="1">
      <c r="B47" s="52"/>
      <c r="D47" s="54" t="s">
        <v>7</v>
      </c>
      <c r="N47" s="52"/>
      <c r="O47" s="52"/>
      <c r="P47" s="52"/>
      <c r="S47" s="52"/>
      <c r="U47" s="52"/>
      <c r="W47" s="52"/>
      <c r="Z47" s="52"/>
      <c r="AA47" s="52"/>
      <c r="AB47" s="52"/>
      <c r="AE47" s="52"/>
      <c r="AF47" s="52"/>
      <c r="AI47" s="52"/>
      <c r="AJ47" s="52"/>
      <c r="BC47" s="52"/>
      <c r="BU47" s="192"/>
      <c r="BW47" s="192"/>
      <c r="CB47" s="49"/>
      <c r="CK47" s="49"/>
      <c r="DQ47" s="52"/>
      <c r="DR47" s="52"/>
      <c r="DS47" s="52"/>
      <c r="DT47" s="52"/>
      <c r="DU47" s="52"/>
      <c r="DV47" s="52"/>
      <c r="EA47" s="52"/>
      <c r="EE47" s="52"/>
      <c r="EK47" s="52"/>
      <c r="EL47" s="51"/>
    </row>
    <row r="48" spans="2:126" ht="18" customHeight="1">
      <c r="B48" s="51"/>
      <c r="G48" s="52"/>
      <c r="S48" s="74">
        <v>4</v>
      </c>
      <c r="X48" s="52"/>
      <c r="Y48" s="52"/>
      <c r="Z48" s="52"/>
      <c r="AF48" s="74">
        <v>13</v>
      </c>
      <c r="AI48" s="74">
        <v>15</v>
      </c>
      <c r="AJ48" s="74">
        <v>16</v>
      </c>
      <c r="AM48" s="52"/>
      <c r="AS48" s="231" t="s">
        <v>68</v>
      </c>
      <c r="BQ48" s="49"/>
      <c r="CK48" s="49"/>
      <c r="DO48" s="340" t="s">
        <v>148</v>
      </c>
      <c r="DU48" s="74">
        <v>40</v>
      </c>
      <c r="DV48" s="74">
        <v>41</v>
      </c>
    </row>
    <row r="49" spans="2:144" ht="18" customHeight="1">
      <c r="B49" s="50"/>
      <c r="G49" s="52"/>
      <c r="R49" s="232" t="s">
        <v>18</v>
      </c>
      <c r="AB49" s="52"/>
      <c r="AC49" s="52"/>
      <c r="AM49" s="456">
        <v>19</v>
      </c>
      <c r="AO49" s="52"/>
      <c r="AT49" s="49"/>
      <c r="AU49" s="49"/>
      <c r="AV49" s="49"/>
      <c r="CC49" s="49"/>
      <c r="CD49" s="49"/>
      <c r="CE49" s="49"/>
      <c r="CK49" s="49"/>
      <c r="DM49" s="345" t="s">
        <v>24</v>
      </c>
      <c r="DW49" s="341" t="s">
        <v>113</v>
      </c>
      <c r="EI49" s="227" t="s">
        <v>116</v>
      </c>
      <c r="EK49" s="197" t="s">
        <v>31</v>
      </c>
      <c r="EM49" s="50"/>
      <c r="EN49" s="289"/>
    </row>
    <row r="50" spans="2:142" ht="18" customHeight="1">
      <c r="B50" s="52"/>
      <c r="J50" s="52"/>
      <c r="K50" s="52"/>
      <c r="Q50" s="52"/>
      <c r="R50" s="52"/>
      <c r="S50" s="52"/>
      <c r="T50" s="52"/>
      <c r="X50" s="52"/>
      <c r="Y50" s="52"/>
      <c r="Z50" s="52"/>
      <c r="AA50" s="52"/>
      <c r="AC50" s="233">
        <v>10</v>
      </c>
      <c r="AE50" s="192"/>
      <c r="AI50" s="191" t="s">
        <v>23</v>
      </c>
      <c r="AM50" s="456"/>
      <c r="AO50" s="52"/>
      <c r="AP50" s="52"/>
      <c r="AQ50" s="52"/>
      <c r="AV50" s="52"/>
      <c r="BU50" s="192"/>
      <c r="CK50" s="49"/>
      <c r="DJ50" s="52"/>
      <c r="DK50" s="52"/>
      <c r="DN50" s="52"/>
      <c r="DO50" s="52"/>
      <c r="DQ50" s="52"/>
      <c r="DR50" s="52"/>
      <c r="DX50" s="52"/>
      <c r="DY50" s="52"/>
      <c r="EJ50" s="52"/>
      <c r="EK50" s="52"/>
      <c r="EL50" s="52"/>
    </row>
    <row r="51" spans="16:142" ht="18" customHeight="1">
      <c r="P51" s="354" t="s">
        <v>255</v>
      </c>
      <c r="S51" s="52"/>
      <c r="T51" s="52"/>
      <c r="AW51" s="231" t="s">
        <v>78</v>
      </c>
      <c r="BO51" s="49"/>
      <c r="CK51" s="49"/>
      <c r="DE51" s="52"/>
      <c r="DK51" s="52"/>
      <c r="DL51" s="52"/>
      <c r="DN51" s="74">
        <v>36</v>
      </c>
      <c r="DO51" s="74">
        <v>37</v>
      </c>
      <c r="DQ51" s="233">
        <v>38</v>
      </c>
      <c r="DS51" s="52"/>
      <c r="DW51" s="341" t="s">
        <v>146</v>
      </c>
      <c r="EA51" s="234">
        <v>19.994</v>
      </c>
      <c r="EL51" s="51"/>
    </row>
    <row r="52" spans="24:140" ht="18" customHeight="1">
      <c r="X52" s="338" t="s">
        <v>168</v>
      </c>
      <c r="Y52" s="234" t="s">
        <v>222</v>
      </c>
      <c r="Z52" s="52"/>
      <c r="AQ52" s="52"/>
      <c r="AR52" s="52"/>
      <c r="AT52" s="52"/>
      <c r="AU52" s="52"/>
      <c r="AV52" s="52"/>
      <c r="CK52" s="49"/>
      <c r="DE52" s="52"/>
      <c r="DF52" s="195" t="s">
        <v>25</v>
      </c>
      <c r="DI52" s="52"/>
      <c r="DK52" s="456">
        <v>34</v>
      </c>
      <c r="DO52" s="52"/>
      <c r="DV52" s="52"/>
      <c r="EJ52" s="52"/>
    </row>
    <row r="53" spans="2:143" ht="18" customHeight="1">
      <c r="B53" s="52"/>
      <c r="E53" s="52"/>
      <c r="F53" s="52"/>
      <c r="M53" s="52"/>
      <c r="N53" s="52"/>
      <c r="O53" s="52"/>
      <c r="Q53" s="52"/>
      <c r="S53" s="52"/>
      <c r="W53" s="52"/>
      <c r="X53" s="52"/>
      <c r="Y53" s="52"/>
      <c r="Z53" s="233">
        <v>8</v>
      </c>
      <c r="AA53" s="52"/>
      <c r="AB53" s="52"/>
      <c r="AC53" s="52"/>
      <c r="AQ53" s="74">
        <v>20</v>
      </c>
      <c r="AR53" s="52"/>
      <c r="AS53" s="52"/>
      <c r="AT53" s="52"/>
      <c r="AU53" s="52"/>
      <c r="AV53" s="52"/>
      <c r="BB53" s="52"/>
      <c r="BC53" s="192"/>
      <c r="BM53" s="192"/>
      <c r="BU53" s="192"/>
      <c r="CK53" s="49"/>
      <c r="CS53" s="52"/>
      <c r="DA53" s="192"/>
      <c r="DC53" s="52"/>
      <c r="DD53" s="52"/>
      <c r="DG53" s="52"/>
      <c r="DH53" s="52"/>
      <c r="DK53" s="456"/>
      <c r="DW53" s="52"/>
      <c r="DX53" s="52"/>
      <c r="DY53" s="52"/>
      <c r="EL53" s="51"/>
      <c r="EM53" s="289"/>
    </row>
    <row r="54" spans="6:131" ht="18" customHeight="1">
      <c r="F54" s="227" t="s">
        <v>9</v>
      </c>
      <c r="P54" s="354" t="s">
        <v>255</v>
      </c>
      <c r="W54" s="52"/>
      <c r="X54" s="52"/>
      <c r="AC54" s="52"/>
      <c r="AD54" s="52"/>
      <c r="AI54" s="52"/>
      <c r="AT54" s="52"/>
      <c r="AV54" s="52"/>
      <c r="AZ54" s="194" t="s">
        <v>79</v>
      </c>
      <c r="BO54" s="49"/>
      <c r="CK54" s="49"/>
      <c r="CO54" s="49"/>
      <c r="DG54" s="52"/>
      <c r="DH54" s="52"/>
      <c r="DJ54" s="52"/>
      <c r="DK54" s="52"/>
      <c r="EA54" s="234">
        <v>19.994</v>
      </c>
    </row>
    <row r="55" spans="4:124" ht="18" customHeight="1">
      <c r="D55" s="53" t="s">
        <v>8</v>
      </c>
      <c r="H55" s="52"/>
      <c r="U55" s="191" t="s">
        <v>165</v>
      </c>
      <c r="V55" s="350" t="s">
        <v>65</v>
      </c>
      <c r="W55" s="52"/>
      <c r="Y55" s="341" t="s">
        <v>245</v>
      </c>
      <c r="AA55" s="52"/>
      <c r="AL55" s="52"/>
      <c r="AT55" s="456">
        <v>22</v>
      </c>
      <c r="AU55" s="52"/>
      <c r="AV55" s="52"/>
      <c r="AW55" s="52"/>
      <c r="AX55" s="52"/>
      <c r="BG55" s="52"/>
      <c r="BH55" s="52"/>
      <c r="BI55" s="52"/>
      <c r="BJ55" s="52"/>
      <c r="CK55" s="49"/>
      <c r="DD55" s="52"/>
      <c r="DE55" s="195" t="s">
        <v>87</v>
      </c>
      <c r="DF55" s="52"/>
      <c r="DH55" s="74">
        <v>33</v>
      </c>
      <c r="DI55" s="52"/>
      <c r="DQ55" s="52"/>
      <c r="DT55" s="52"/>
    </row>
    <row r="56" spans="7:120" ht="18" customHeight="1">
      <c r="G56" s="52"/>
      <c r="S56" s="52"/>
      <c r="T56" s="52"/>
      <c r="U56" s="52"/>
      <c r="V56" s="52"/>
      <c r="AA56" s="52"/>
      <c r="AE56" s="52"/>
      <c r="AT56" s="456"/>
      <c r="AW56" s="52"/>
      <c r="AX56" s="52"/>
      <c r="AY56" s="52"/>
      <c r="BC56" s="192"/>
      <c r="BI56" s="52"/>
      <c r="BJ56" s="52"/>
      <c r="BK56" s="52"/>
      <c r="BP56" s="52"/>
      <c r="BU56" s="192"/>
      <c r="CC56" s="192"/>
      <c r="CE56" s="192"/>
      <c r="CK56" s="49"/>
      <c r="CL56" s="52"/>
      <c r="DC56" s="52"/>
      <c r="DD56" s="52"/>
      <c r="DE56" s="52"/>
      <c r="DN56" s="52"/>
      <c r="DO56" s="52"/>
      <c r="DP56" s="52"/>
    </row>
    <row r="57" spans="6:118" ht="18" customHeight="1">
      <c r="F57" s="52"/>
      <c r="P57" s="354" t="s">
        <v>255</v>
      </c>
      <c r="T57" s="233">
        <v>5</v>
      </c>
      <c r="W57" s="52"/>
      <c r="AC57" s="353">
        <v>18.839</v>
      </c>
      <c r="AN57" s="52"/>
      <c r="AW57" s="52"/>
      <c r="AX57" s="52"/>
      <c r="AZ57" s="52"/>
      <c r="BC57" s="210" t="s">
        <v>80</v>
      </c>
      <c r="CK57" s="49"/>
      <c r="DE57" s="52"/>
      <c r="DN57" s="52"/>
    </row>
    <row r="58" spans="20:140" ht="18" customHeight="1">
      <c r="T58" s="52"/>
      <c r="AM58" s="52"/>
      <c r="AX58" s="52"/>
      <c r="AY58" s="52"/>
      <c r="AZ58" s="52"/>
      <c r="BN58" s="52"/>
      <c r="CK58" s="13"/>
      <c r="DB58" s="213" t="s">
        <v>88</v>
      </c>
      <c r="DC58" s="52"/>
      <c r="DD58" s="52"/>
      <c r="DE58" s="74">
        <v>32</v>
      </c>
      <c r="DL58" s="52"/>
      <c r="DM58" s="52"/>
      <c r="EJ58" s="52"/>
    </row>
    <row r="59" spans="18:128" ht="18" customHeight="1">
      <c r="R59" s="52"/>
      <c r="S59" s="52"/>
      <c r="T59" s="338" t="s">
        <v>20</v>
      </c>
      <c r="X59" s="52"/>
      <c r="Y59" s="52"/>
      <c r="Z59" s="52"/>
      <c r="AK59" s="52"/>
      <c r="AN59" s="52"/>
      <c r="AX59" s="74">
        <v>23</v>
      </c>
      <c r="AY59" s="52"/>
      <c r="AZ59" s="52"/>
      <c r="BA59" s="52"/>
      <c r="BG59" s="192"/>
      <c r="BK59" s="52"/>
      <c r="BM59" s="52"/>
      <c r="BU59" s="192"/>
      <c r="CQ59" s="52"/>
      <c r="DA59" s="52"/>
      <c r="DB59" s="52"/>
      <c r="DC59" s="52"/>
      <c r="DI59" s="52"/>
      <c r="DJ59" s="52"/>
      <c r="DK59" s="52"/>
      <c r="DX59" s="52"/>
    </row>
    <row r="60" spans="11:141" ht="18" customHeight="1">
      <c r="K60" s="52"/>
      <c r="L60" s="52"/>
      <c r="M60" s="52"/>
      <c r="O60" s="52"/>
      <c r="Q60" s="52"/>
      <c r="V60" s="52"/>
      <c r="AE60" s="52"/>
      <c r="AO60" s="52"/>
      <c r="AP60" s="52"/>
      <c r="AZ60" s="52"/>
      <c r="BB60" s="52"/>
      <c r="BE60" s="210" t="s">
        <v>170</v>
      </c>
      <c r="BS60" s="210" t="s">
        <v>179</v>
      </c>
      <c r="CK60" s="13"/>
      <c r="DB60" s="52"/>
      <c r="DX60" s="52"/>
      <c r="EK60" s="52"/>
    </row>
    <row r="61" spans="53:106" ht="18" customHeight="1">
      <c r="BA61" s="52"/>
      <c r="BB61" s="52"/>
      <c r="BC61" s="52"/>
      <c r="BD61" s="52"/>
      <c r="BI61" s="52"/>
      <c r="BM61" s="52"/>
      <c r="CK61" s="13"/>
      <c r="CY61" s="209" t="s">
        <v>89</v>
      </c>
      <c r="DA61" s="52"/>
      <c r="DB61" s="74">
        <v>31</v>
      </c>
    </row>
    <row r="62" spans="2:119" ht="18" customHeight="1">
      <c r="B62" s="50"/>
      <c r="AI62" s="52"/>
      <c r="AO62" s="52"/>
      <c r="BC62" s="52"/>
      <c r="BD62" s="52"/>
      <c r="BI62" s="192"/>
      <c r="BN62" s="52"/>
      <c r="CG62" s="192"/>
      <c r="CQ62" s="52"/>
      <c r="CX62" s="52"/>
      <c r="CY62" s="52"/>
      <c r="CZ62" s="52"/>
      <c r="DK62" s="52"/>
      <c r="DL62" s="52"/>
      <c r="DM62" s="52"/>
      <c r="DN62" s="52"/>
      <c r="DO62" s="52"/>
    </row>
    <row r="63" spans="8:119" ht="18" customHeight="1">
      <c r="H63" s="52"/>
      <c r="N63" s="52"/>
      <c r="AC63" s="52"/>
      <c r="BN63" s="74">
        <v>26</v>
      </c>
      <c r="BP63" s="52"/>
      <c r="BQ63" s="52"/>
      <c r="BS63" s="232" t="s">
        <v>164</v>
      </c>
      <c r="CY63" s="52"/>
      <c r="DG63" s="52"/>
      <c r="DM63" s="52"/>
      <c r="DO63" s="52"/>
    </row>
    <row r="64" spans="29:122" ht="18" customHeight="1">
      <c r="AC64" s="52"/>
      <c r="AD64" s="52"/>
      <c r="AE64" s="52"/>
      <c r="AI64" s="52"/>
      <c r="BA64" s="52"/>
      <c r="BL64" s="52"/>
      <c r="BN64" s="52"/>
      <c r="BO64" s="52"/>
      <c r="BR64" s="52"/>
      <c r="BS64" s="52"/>
      <c r="BT64" s="52"/>
      <c r="CW64" s="195" t="s">
        <v>156</v>
      </c>
      <c r="CX64" s="52"/>
      <c r="DE64" s="52"/>
      <c r="DF64" s="52"/>
      <c r="DQ64" s="52"/>
      <c r="DR64" s="52"/>
    </row>
    <row r="65" spans="28:123" ht="18" customHeight="1">
      <c r="AB65" s="52"/>
      <c r="AC65" s="52"/>
      <c r="AH65" s="52"/>
      <c r="AU65" s="52"/>
      <c r="AV65" s="52"/>
      <c r="BC65" s="52"/>
      <c r="BM65" s="209" t="s">
        <v>176</v>
      </c>
      <c r="BT65" s="52"/>
      <c r="BU65" s="52"/>
      <c r="CG65" s="52"/>
      <c r="CU65" s="52"/>
      <c r="CV65" s="52"/>
      <c r="CW65" s="52"/>
      <c r="DI65" s="192"/>
      <c r="DS65" s="52"/>
    </row>
    <row r="66" spans="27:108" ht="18" customHeight="1">
      <c r="AA66" s="52"/>
      <c r="AH66" s="52"/>
      <c r="AI66" s="52"/>
      <c r="AV66" s="52"/>
      <c r="CS66" s="52"/>
      <c r="CT66" s="52"/>
      <c r="CW66" s="346" t="s">
        <v>151</v>
      </c>
      <c r="CX66" s="323" t="s">
        <v>227</v>
      </c>
      <c r="DC66" s="52"/>
      <c r="DD66" s="52"/>
    </row>
    <row r="67" spans="26:111" ht="18" customHeight="1">
      <c r="Z67" s="52"/>
      <c r="AA67" s="52"/>
      <c r="AB67" s="52"/>
      <c r="AE67" s="52"/>
      <c r="BS67" s="323" t="s">
        <v>224</v>
      </c>
      <c r="CO67" s="347" t="s">
        <v>242</v>
      </c>
      <c r="CR67" s="52"/>
      <c r="DG67" s="13"/>
    </row>
    <row r="68" spans="25:113" ht="18" customHeight="1">
      <c r="Y68" s="52"/>
      <c r="AC68" s="52"/>
      <c r="AD68" s="52"/>
      <c r="BO68" s="52"/>
      <c r="BP68" s="52"/>
      <c r="BQ68" s="52"/>
      <c r="BR68" s="52"/>
      <c r="BS68" s="52"/>
      <c r="BT68" s="52"/>
      <c r="DG68" s="13"/>
      <c r="DI68" s="192"/>
    </row>
    <row r="69" spans="67:111" ht="18" customHeight="1">
      <c r="BO69" s="52"/>
      <c r="BP69" s="52"/>
      <c r="BQ69" s="52"/>
      <c r="BR69" s="52"/>
      <c r="BS69" s="52"/>
      <c r="BT69" s="52"/>
      <c r="CM69" s="52"/>
      <c r="CN69" s="52"/>
      <c r="CO69" s="52"/>
      <c r="CP69" s="52"/>
      <c r="CT69" s="52"/>
      <c r="CY69" s="52"/>
      <c r="DG69" s="49"/>
    </row>
    <row r="70" spans="14:124" ht="18" customHeight="1">
      <c r="N70" s="52"/>
      <c r="U70" s="52"/>
      <c r="Y70" s="52"/>
      <c r="BA70" s="52"/>
      <c r="BC70" s="52"/>
      <c r="BU70" s="192"/>
      <c r="DC70" s="52"/>
      <c r="DL70" s="52"/>
      <c r="DT70" s="52"/>
    </row>
    <row r="71" spans="27:116" ht="18" customHeight="1">
      <c r="AA71" s="52"/>
      <c r="AE71" s="52"/>
      <c r="AF71" s="52"/>
      <c r="BO71" s="52"/>
      <c r="BP71" s="52"/>
      <c r="BQ71" s="52"/>
      <c r="BR71" s="52"/>
      <c r="BS71" s="52"/>
      <c r="BT71" s="52"/>
      <c r="DK71" s="52"/>
      <c r="DL71" s="52"/>
    </row>
    <row r="72" spans="28:119" ht="18" customHeight="1">
      <c r="AB72" s="52"/>
      <c r="AC72" s="52"/>
      <c r="AD72" s="52"/>
      <c r="BO72" s="52"/>
      <c r="BP72" s="52"/>
      <c r="BQ72" s="52"/>
      <c r="BR72" s="52"/>
      <c r="BS72" s="52"/>
      <c r="BT72" s="52"/>
      <c r="BU72" s="52"/>
      <c r="BV72" s="52"/>
      <c r="CS72" s="52"/>
      <c r="CT72" s="52"/>
      <c r="DO72" s="52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>
      <c r="B79" s="1"/>
    </row>
    <row r="80" spans="2:142" ht="21" customHeight="1" thickBot="1">
      <c r="B80" s="20" t="s">
        <v>0</v>
      </c>
      <c r="C80" s="21" t="s">
        <v>1</v>
      </c>
      <c r="D80" s="21" t="s">
        <v>2</v>
      </c>
      <c r="E80" s="21" t="s">
        <v>3</v>
      </c>
      <c r="F80" s="22" t="s">
        <v>4</v>
      </c>
      <c r="G80" s="23"/>
      <c r="H80" s="24" t="s">
        <v>0</v>
      </c>
      <c r="I80" s="21" t="s">
        <v>1</v>
      </c>
      <c r="J80" s="25" t="s">
        <v>4</v>
      </c>
      <c r="K80" s="23"/>
      <c r="L80" s="24" t="s">
        <v>0</v>
      </c>
      <c r="M80" s="21" t="s">
        <v>1</v>
      </c>
      <c r="N80" s="25" t="s">
        <v>4</v>
      </c>
      <c r="O80" s="23"/>
      <c r="P80" s="24" t="s">
        <v>0</v>
      </c>
      <c r="Q80" s="21" t="s">
        <v>1</v>
      </c>
      <c r="R80" s="25" t="s">
        <v>4</v>
      </c>
      <c r="S80" s="23"/>
      <c r="T80" s="24" t="s">
        <v>0</v>
      </c>
      <c r="U80" s="21" t="s">
        <v>1</v>
      </c>
      <c r="V80" s="25" t="s">
        <v>4</v>
      </c>
      <c r="W80" s="23"/>
      <c r="X80" s="24" t="s">
        <v>0</v>
      </c>
      <c r="Y80" s="21" t="s">
        <v>1</v>
      </c>
      <c r="Z80" s="25" t="s">
        <v>4</v>
      </c>
      <c r="AA80" s="23"/>
      <c r="AB80" s="24" t="s">
        <v>0</v>
      </c>
      <c r="AC80" s="21" t="s">
        <v>1</v>
      </c>
      <c r="AD80" s="26" t="s">
        <v>4</v>
      </c>
      <c r="DR80" s="20" t="s">
        <v>0</v>
      </c>
      <c r="DS80" s="21" t="s">
        <v>1</v>
      </c>
      <c r="DT80" s="25" t="s">
        <v>4</v>
      </c>
      <c r="DU80" s="23"/>
      <c r="DV80" s="24" t="s">
        <v>0</v>
      </c>
      <c r="DW80" s="21" t="s">
        <v>1</v>
      </c>
      <c r="DX80" s="25" t="s">
        <v>4</v>
      </c>
      <c r="DY80" s="23"/>
      <c r="DZ80" s="24" t="s">
        <v>0</v>
      </c>
      <c r="EA80" s="21" t="s">
        <v>1</v>
      </c>
      <c r="EB80" s="25" t="s">
        <v>4</v>
      </c>
      <c r="EC80" s="23"/>
      <c r="ED80" s="24" t="s">
        <v>0</v>
      </c>
      <c r="EE80" s="21" t="s">
        <v>1</v>
      </c>
      <c r="EF80" s="25" t="s">
        <v>4</v>
      </c>
      <c r="EG80" s="23"/>
      <c r="EH80" s="72" t="s">
        <v>0</v>
      </c>
      <c r="EI80" s="21" t="s">
        <v>1</v>
      </c>
      <c r="EJ80" s="21" t="s">
        <v>2</v>
      </c>
      <c r="EK80" s="21" t="s">
        <v>3</v>
      </c>
      <c r="EL80" s="26" t="s">
        <v>4</v>
      </c>
    </row>
    <row r="81" spans="1:142" ht="21" customHeight="1" thickTop="1">
      <c r="A81" s="1"/>
      <c r="B81" s="271"/>
      <c r="C81" s="272"/>
      <c r="D81" s="272"/>
      <c r="E81" s="272"/>
      <c r="F81" s="272"/>
      <c r="G81" s="272"/>
      <c r="H81" s="272"/>
      <c r="I81" s="14"/>
      <c r="J81" s="14"/>
      <c r="K81" s="272"/>
      <c r="L81" s="14"/>
      <c r="M81" s="14"/>
      <c r="N81" s="14"/>
      <c r="O81" s="14"/>
      <c r="P81" s="15" t="s">
        <v>71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7"/>
      <c r="DR81" s="16"/>
      <c r="DS81" s="14"/>
      <c r="DT81" s="14"/>
      <c r="DU81" s="14"/>
      <c r="DV81" s="14"/>
      <c r="DW81" s="14"/>
      <c r="DX81" s="14"/>
      <c r="DY81" s="14"/>
      <c r="DZ81" s="14"/>
      <c r="EA81" s="14"/>
      <c r="EB81" s="15" t="s">
        <v>71</v>
      </c>
      <c r="EC81" s="14"/>
      <c r="ED81" s="14"/>
      <c r="EE81" s="14"/>
      <c r="EF81" s="14"/>
      <c r="EG81" s="14"/>
      <c r="EH81" s="14"/>
      <c r="EI81" s="14"/>
      <c r="EJ81" s="14"/>
      <c r="EK81" s="14"/>
      <c r="EL81" s="17"/>
    </row>
    <row r="82" spans="2:142" ht="21" customHeight="1">
      <c r="B82" s="27"/>
      <c r="C82" s="28"/>
      <c r="D82" s="230"/>
      <c r="E82" s="28"/>
      <c r="F82" s="29"/>
      <c r="G82" s="33"/>
      <c r="H82" s="31"/>
      <c r="I82" s="28"/>
      <c r="J82" s="31"/>
      <c r="K82" s="33"/>
      <c r="L82" s="30"/>
      <c r="M82" s="28"/>
      <c r="N82" s="31"/>
      <c r="O82" s="33"/>
      <c r="P82" s="30"/>
      <c r="Q82" s="28"/>
      <c r="R82" s="31"/>
      <c r="S82" s="33"/>
      <c r="T82" s="30"/>
      <c r="U82" s="28"/>
      <c r="V82" s="31"/>
      <c r="W82" s="33"/>
      <c r="X82" s="30"/>
      <c r="Y82" s="28"/>
      <c r="Z82" s="31"/>
      <c r="AA82" s="33"/>
      <c r="AB82" s="30"/>
      <c r="AC82" s="28"/>
      <c r="AD82" s="32"/>
      <c r="AL82" s="160"/>
      <c r="AM82" s="161"/>
      <c r="AN82" s="161"/>
      <c r="AO82" s="162" t="s">
        <v>235</v>
      </c>
      <c r="AP82" s="161"/>
      <c r="AQ82" s="161"/>
      <c r="AR82" s="163"/>
      <c r="DR82" s="27"/>
      <c r="DS82" s="28"/>
      <c r="DT82" s="31"/>
      <c r="DU82" s="33"/>
      <c r="DV82" s="30"/>
      <c r="DW82" s="28"/>
      <c r="DX82" s="31"/>
      <c r="DY82" s="33"/>
      <c r="DZ82" s="30"/>
      <c r="EA82" s="28"/>
      <c r="EB82" s="31"/>
      <c r="EC82" s="33"/>
      <c r="ED82" s="30"/>
      <c r="EE82" s="28"/>
      <c r="EF82" s="31"/>
      <c r="EG82" s="33"/>
      <c r="EH82" s="30"/>
      <c r="EI82" s="28"/>
      <c r="EJ82" s="230"/>
      <c r="EK82" s="28"/>
      <c r="EL82" s="32"/>
    </row>
    <row r="83" spans="2:142" ht="21" customHeight="1" thickBot="1">
      <c r="B83" s="43">
        <v>1</v>
      </c>
      <c r="C83" s="42">
        <v>18.643</v>
      </c>
      <c r="D83" s="235">
        <v>42</v>
      </c>
      <c r="E83" s="48">
        <f>C83+D83*0.001</f>
        <v>18.685000000000002</v>
      </c>
      <c r="F83" s="29" t="s">
        <v>5</v>
      </c>
      <c r="G83" s="33"/>
      <c r="H83" s="44">
        <v>2</v>
      </c>
      <c r="I83" s="45">
        <v>18.668</v>
      </c>
      <c r="J83" s="29" t="s">
        <v>5</v>
      </c>
      <c r="K83" s="33"/>
      <c r="L83" s="229">
        <v>8</v>
      </c>
      <c r="M83" s="48">
        <v>18.8</v>
      </c>
      <c r="N83" s="29" t="s">
        <v>5</v>
      </c>
      <c r="O83" s="33"/>
      <c r="P83" s="44">
        <v>12</v>
      </c>
      <c r="Q83" s="45">
        <v>18.844</v>
      </c>
      <c r="R83" s="29" t="s">
        <v>5</v>
      </c>
      <c r="S83" s="33"/>
      <c r="T83" s="44">
        <v>16</v>
      </c>
      <c r="U83" s="45">
        <v>18.916</v>
      </c>
      <c r="V83" s="29" t="s">
        <v>5</v>
      </c>
      <c r="W83" s="33"/>
      <c r="X83" s="44">
        <v>20</v>
      </c>
      <c r="Y83" s="45">
        <v>18.994</v>
      </c>
      <c r="Z83" s="29" t="s">
        <v>5</v>
      </c>
      <c r="AA83" s="33"/>
      <c r="AB83" s="44"/>
      <c r="AC83" s="45"/>
      <c r="AD83" s="32"/>
      <c r="AL83" s="164"/>
      <c r="AM83" s="165" t="s">
        <v>53</v>
      </c>
      <c r="AN83" s="166"/>
      <c r="AO83" s="167" t="s">
        <v>54</v>
      </c>
      <c r="AP83" s="168"/>
      <c r="AQ83" s="165" t="s">
        <v>55</v>
      </c>
      <c r="AR83" s="169"/>
      <c r="DR83" s="41">
        <v>27</v>
      </c>
      <c r="DS83" s="45">
        <v>19.471</v>
      </c>
      <c r="DT83" s="29" t="s">
        <v>5</v>
      </c>
      <c r="DU83" s="33"/>
      <c r="DV83" s="44">
        <v>31</v>
      </c>
      <c r="DW83" s="45">
        <v>19.716</v>
      </c>
      <c r="DX83" s="29" t="s">
        <v>5</v>
      </c>
      <c r="DY83" s="33"/>
      <c r="DZ83" s="44"/>
      <c r="EA83" s="45"/>
      <c r="EB83" s="29"/>
      <c r="EC83" s="33"/>
      <c r="ED83" s="30"/>
      <c r="EE83" s="28"/>
      <c r="EF83" s="31"/>
      <c r="EG83" s="33"/>
      <c r="EH83" s="30"/>
      <c r="EI83" s="28"/>
      <c r="EJ83" s="230"/>
      <c r="EK83" s="28"/>
      <c r="EL83" s="32"/>
    </row>
    <row r="84" spans="2:142" ht="21" customHeight="1" thickTop="1">
      <c r="B84" s="27"/>
      <c r="C84" s="28"/>
      <c r="D84" s="230"/>
      <c r="E84" s="28"/>
      <c r="F84" s="29"/>
      <c r="G84" s="33"/>
      <c r="H84" s="31"/>
      <c r="I84" s="28"/>
      <c r="J84" s="31"/>
      <c r="K84" s="33"/>
      <c r="L84" s="44"/>
      <c r="M84" s="45"/>
      <c r="N84" s="31"/>
      <c r="O84" s="33"/>
      <c r="P84" s="30"/>
      <c r="Q84" s="28"/>
      <c r="R84" s="31"/>
      <c r="S84" s="33"/>
      <c r="T84" s="30"/>
      <c r="U84" s="45"/>
      <c r="V84" s="31"/>
      <c r="W84" s="33"/>
      <c r="X84" s="30"/>
      <c r="Y84" s="28"/>
      <c r="Z84" s="31"/>
      <c r="AA84" s="33"/>
      <c r="AB84" s="44">
        <v>24</v>
      </c>
      <c r="AC84" s="45">
        <v>19.186</v>
      </c>
      <c r="AD84" s="32" t="s">
        <v>5</v>
      </c>
      <c r="AL84" s="170"/>
      <c r="AM84" s="79"/>
      <c r="AN84" s="171"/>
      <c r="AO84" s="174"/>
      <c r="AP84" s="79"/>
      <c r="AQ84" s="79"/>
      <c r="AR84" s="172"/>
      <c r="DR84" s="41"/>
      <c r="DS84" s="45"/>
      <c r="DT84" s="29"/>
      <c r="DU84" s="33"/>
      <c r="DV84" s="44"/>
      <c r="DW84" s="45"/>
      <c r="DX84" s="29"/>
      <c r="DY84" s="33"/>
      <c r="DZ84" s="44">
        <v>35</v>
      </c>
      <c r="EA84" s="45">
        <v>19.823</v>
      </c>
      <c r="EB84" s="29" t="s">
        <v>5</v>
      </c>
      <c r="EC84" s="33"/>
      <c r="ED84" s="229">
        <v>38</v>
      </c>
      <c r="EE84" s="48">
        <v>19.894</v>
      </c>
      <c r="EF84" s="29" t="s">
        <v>5</v>
      </c>
      <c r="EG84" s="33"/>
      <c r="EH84" s="30"/>
      <c r="EI84" s="28"/>
      <c r="EJ84" s="230"/>
      <c r="EK84" s="28"/>
      <c r="EL84" s="32"/>
    </row>
    <row r="85" spans="2:142" ht="21" customHeight="1">
      <c r="B85" s="273">
        <v>4</v>
      </c>
      <c r="C85" s="268">
        <v>18.721</v>
      </c>
      <c r="D85" s="269">
        <v>51</v>
      </c>
      <c r="E85" s="48">
        <f>C85+D85*0.001</f>
        <v>18.772</v>
      </c>
      <c r="F85" s="29" t="s">
        <v>5</v>
      </c>
      <c r="G85" s="33"/>
      <c r="H85" s="229">
        <v>3</v>
      </c>
      <c r="I85" s="48">
        <v>18.709</v>
      </c>
      <c r="J85" s="29" t="s">
        <v>5</v>
      </c>
      <c r="K85" s="33"/>
      <c r="L85" s="44">
        <v>9</v>
      </c>
      <c r="M85" s="45">
        <v>18.801</v>
      </c>
      <c r="N85" s="29" t="s">
        <v>5</v>
      </c>
      <c r="O85" s="33"/>
      <c r="P85" s="44">
        <v>13</v>
      </c>
      <c r="Q85" s="45">
        <v>18.873</v>
      </c>
      <c r="R85" s="29" t="s">
        <v>5</v>
      </c>
      <c r="S85" s="33"/>
      <c r="T85" s="44">
        <v>17</v>
      </c>
      <c r="U85" s="45">
        <v>18.92</v>
      </c>
      <c r="V85" s="29" t="s">
        <v>5</v>
      </c>
      <c r="W85" s="33"/>
      <c r="X85" s="44">
        <v>21</v>
      </c>
      <c r="Y85" s="45">
        <v>18.994</v>
      </c>
      <c r="Z85" s="29" t="s">
        <v>5</v>
      </c>
      <c r="AA85" s="33"/>
      <c r="AB85" s="30"/>
      <c r="AC85" s="28"/>
      <c r="AD85" s="32"/>
      <c r="AL85" s="170"/>
      <c r="AM85" s="173" t="s">
        <v>243</v>
      </c>
      <c r="AN85" s="171"/>
      <c r="AO85" s="181" t="s">
        <v>236</v>
      </c>
      <c r="AP85" s="79"/>
      <c r="AQ85" s="173" t="s">
        <v>237</v>
      </c>
      <c r="AR85" s="172"/>
      <c r="DR85" s="41">
        <v>28</v>
      </c>
      <c r="DS85" s="45">
        <v>19.477</v>
      </c>
      <c r="DT85" s="29" t="s">
        <v>5</v>
      </c>
      <c r="DU85" s="33"/>
      <c r="DV85" s="44">
        <v>32</v>
      </c>
      <c r="DW85" s="45">
        <v>19.751</v>
      </c>
      <c r="DX85" s="29" t="s">
        <v>5</v>
      </c>
      <c r="DY85" s="33"/>
      <c r="DZ85" s="44"/>
      <c r="EA85" s="45"/>
      <c r="EB85" s="29"/>
      <c r="EC85" s="33"/>
      <c r="ED85" s="44"/>
      <c r="EE85" s="45"/>
      <c r="EF85" s="29"/>
      <c r="EG85" s="33"/>
      <c r="EH85" s="73">
        <v>41</v>
      </c>
      <c r="EI85" s="42">
        <v>19.943</v>
      </c>
      <c r="EJ85" s="235">
        <v>51</v>
      </c>
      <c r="EK85" s="48">
        <f>EI85+EJ85*0.001</f>
        <v>19.994</v>
      </c>
      <c r="EL85" s="32" t="s">
        <v>5</v>
      </c>
    </row>
    <row r="86" spans="2:142" ht="21" customHeight="1">
      <c r="B86" s="274" t="s">
        <v>117</v>
      </c>
      <c r="C86" s="276">
        <v>27.261</v>
      </c>
      <c r="D86" s="269">
        <v>51</v>
      </c>
      <c r="E86" s="48">
        <f>C86+D86*0.001</f>
        <v>27.311999999999998</v>
      </c>
      <c r="F86" s="29"/>
      <c r="G86" s="33"/>
      <c r="H86" s="44"/>
      <c r="I86" s="45"/>
      <c r="J86" s="29"/>
      <c r="K86" s="33"/>
      <c r="L86" s="44"/>
      <c r="M86" s="45"/>
      <c r="N86" s="29"/>
      <c r="O86" s="33"/>
      <c r="P86" s="44"/>
      <c r="Q86" s="45"/>
      <c r="R86" s="29"/>
      <c r="S86" s="33"/>
      <c r="T86" s="44"/>
      <c r="U86" s="45"/>
      <c r="V86" s="29"/>
      <c r="W86" s="33"/>
      <c r="X86" s="44"/>
      <c r="Y86" s="45"/>
      <c r="Z86" s="29"/>
      <c r="AA86" s="33"/>
      <c r="AB86" s="44">
        <v>25</v>
      </c>
      <c r="AC86" s="45">
        <v>19.247</v>
      </c>
      <c r="AD86" s="32" t="s">
        <v>5</v>
      </c>
      <c r="AL86" s="170"/>
      <c r="AM86" s="79"/>
      <c r="AN86" s="171"/>
      <c r="AO86" s="174"/>
      <c r="AP86" s="79"/>
      <c r="AQ86" s="79"/>
      <c r="AR86" s="172"/>
      <c r="CV86" s="160"/>
      <c r="CW86" s="161"/>
      <c r="CX86" s="161"/>
      <c r="CY86" s="162" t="s">
        <v>234</v>
      </c>
      <c r="CZ86" s="161"/>
      <c r="DA86" s="161"/>
      <c r="DB86" s="163"/>
      <c r="DR86" s="41"/>
      <c r="DS86" s="45"/>
      <c r="DT86" s="29"/>
      <c r="DU86" s="33"/>
      <c r="DV86" s="44"/>
      <c r="DW86" s="45"/>
      <c r="DX86" s="29"/>
      <c r="DY86" s="33"/>
      <c r="DZ86" s="44">
        <v>36</v>
      </c>
      <c r="EA86" s="45">
        <v>19.855</v>
      </c>
      <c r="EB86" s="29" t="s">
        <v>5</v>
      </c>
      <c r="EC86" s="33"/>
      <c r="ED86" s="44">
        <v>39</v>
      </c>
      <c r="EE86" s="45">
        <v>19.899</v>
      </c>
      <c r="EF86" s="29" t="s">
        <v>5</v>
      </c>
      <c r="EG86" s="33"/>
      <c r="EH86" s="30"/>
      <c r="EI86" s="28"/>
      <c r="EJ86" s="236"/>
      <c r="EK86" s="28"/>
      <c r="EL86" s="32"/>
    </row>
    <row r="87" spans="2:142" ht="21" customHeight="1" thickBot="1">
      <c r="B87" s="275"/>
      <c r="C87" s="270"/>
      <c r="D87" s="28"/>
      <c r="E87" s="28"/>
      <c r="F87" s="29"/>
      <c r="G87" s="33"/>
      <c r="H87" s="229">
        <v>5</v>
      </c>
      <c r="I87" s="48">
        <v>18.739</v>
      </c>
      <c r="J87" s="29" t="s">
        <v>5</v>
      </c>
      <c r="K87" s="33"/>
      <c r="L87" s="229">
        <v>10</v>
      </c>
      <c r="M87" s="48">
        <v>18.83</v>
      </c>
      <c r="N87" s="29" t="s">
        <v>5</v>
      </c>
      <c r="O87" s="33"/>
      <c r="P87" s="44">
        <v>14</v>
      </c>
      <c r="Q87" s="45">
        <v>18.874</v>
      </c>
      <c r="R87" s="29" t="s">
        <v>5</v>
      </c>
      <c r="S87" s="33"/>
      <c r="T87" s="44">
        <v>18</v>
      </c>
      <c r="U87" s="45">
        <v>18.926</v>
      </c>
      <c r="V87" s="29" t="s">
        <v>5</v>
      </c>
      <c r="W87" s="33"/>
      <c r="X87" s="44">
        <v>22</v>
      </c>
      <c r="Y87" s="45">
        <v>19.034</v>
      </c>
      <c r="Z87" s="29" t="s">
        <v>5</v>
      </c>
      <c r="AA87" s="33"/>
      <c r="AB87" s="44"/>
      <c r="AC87" s="45"/>
      <c r="AD87" s="32"/>
      <c r="AL87" s="170"/>
      <c r="AM87" s="79"/>
      <c r="AN87" s="171"/>
      <c r="AO87" s="174" t="s">
        <v>240</v>
      </c>
      <c r="AP87" s="79"/>
      <c r="AQ87" s="79"/>
      <c r="AR87" s="172"/>
      <c r="BU87" s="189" t="s">
        <v>62</v>
      </c>
      <c r="CV87" s="164"/>
      <c r="CW87" s="165" t="s">
        <v>53</v>
      </c>
      <c r="CX87" s="166"/>
      <c r="CY87" s="167" t="s">
        <v>54</v>
      </c>
      <c r="CZ87" s="168"/>
      <c r="DA87" s="165" t="s">
        <v>55</v>
      </c>
      <c r="DB87" s="169"/>
      <c r="DR87" s="41">
        <v>29</v>
      </c>
      <c r="DS87" s="267">
        <v>19.555</v>
      </c>
      <c r="DT87" s="29" t="s">
        <v>5</v>
      </c>
      <c r="DU87" s="33"/>
      <c r="DV87" s="44">
        <v>33</v>
      </c>
      <c r="DW87" s="45">
        <v>19.786</v>
      </c>
      <c r="DX87" s="29" t="s">
        <v>5</v>
      </c>
      <c r="DY87" s="33"/>
      <c r="DZ87" s="44"/>
      <c r="EA87" s="45"/>
      <c r="EB87" s="29"/>
      <c r="EC87" s="33"/>
      <c r="ED87" s="44"/>
      <c r="EE87" s="45"/>
      <c r="EF87" s="29"/>
      <c r="EG87" s="33"/>
      <c r="EH87" s="73">
        <v>42</v>
      </c>
      <c r="EI87" s="42">
        <v>20.019</v>
      </c>
      <c r="EJ87" s="235">
        <v>-51</v>
      </c>
      <c r="EK87" s="48">
        <f>EI87+EJ87*0.001</f>
        <v>19.968</v>
      </c>
      <c r="EL87" s="32" t="s">
        <v>5</v>
      </c>
    </row>
    <row r="88" spans="2:142" ht="21" customHeight="1" thickTop="1">
      <c r="B88" s="273">
        <v>6</v>
      </c>
      <c r="C88" s="268">
        <v>18.764</v>
      </c>
      <c r="D88" s="269">
        <v>-51</v>
      </c>
      <c r="E88" s="48">
        <f>C88+D88*0.001</f>
        <v>18.713</v>
      </c>
      <c r="F88" s="29" t="s">
        <v>5</v>
      </c>
      <c r="G88" s="33"/>
      <c r="H88" s="44"/>
      <c r="I88" s="45"/>
      <c r="J88" s="29"/>
      <c r="K88" s="33"/>
      <c r="L88" s="44"/>
      <c r="M88" s="45"/>
      <c r="N88" s="29"/>
      <c r="O88" s="33"/>
      <c r="P88" s="44"/>
      <c r="Q88" s="45"/>
      <c r="R88" s="29"/>
      <c r="S88" s="33"/>
      <c r="T88" s="44"/>
      <c r="U88" s="45"/>
      <c r="V88" s="29"/>
      <c r="W88" s="33"/>
      <c r="X88" s="44"/>
      <c r="Y88" s="45"/>
      <c r="Z88" s="29"/>
      <c r="AA88" s="33"/>
      <c r="AB88" s="44">
        <v>26</v>
      </c>
      <c r="AC88" s="45">
        <v>19.255</v>
      </c>
      <c r="AD88" s="32" t="s">
        <v>5</v>
      </c>
      <c r="AL88" s="170"/>
      <c r="AM88" s="173" t="s">
        <v>56</v>
      </c>
      <c r="AN88" s="171"/>
      <c r="AO88" s="181" t="s">
        <v>241</v>
      </c>
      <c r="AP88" s="79"/>
      <c r="AQ88" s="173" t="s">
        <v>239</v>
      </c>
      <c r="AR88" s="172"/>
      <c r="BU88" s="188" t="s">
        <v>63</v>
      </c>
      <c r="CV88" s="170"/>
      <c r="CW88" s="79"/>
      <c r="CX88" s="171"/>
      <c r="CY88" s="174"/>
      <c r="CZ88" s="79"/>
      <c r="DA88" s="79"/>
      <c r="DB88" s="172"/>
      <c r="DR88" s="41"/>
      <c r="DS88" s="45"/>
      <c r="DT88" s="29"/>
      <c r="DU88" s="33"/>
      <c r="DV88" s="30"/>
      <c r="DW88" s="28"/>
      <c r="DX88" s="31"/>
      <c r="DY88" s="33"/>
      <c r="DZ88" s="44">
        <v>37</v>
      </c>
      <c r="EA88" s="45">
        <v>19.861</v>
      </c>
      <c r="EB88" s="29" t="s">
        <v>5</v>
      </c>
      <c r="EC88" s="33"/>
      <c r="ED88" s="44">
        <v>40</v>
      </c>
      <c r="EE88" s="45">
        <v>19.937</v>
      </c>
      <c r="EF88" s="29" t="s">
        <v>5</v>
      </c>
      <c r="EG88" s="33"/>
      <c r="EH88" s="30"/>
      <c r="EI88" s="28"/>
      <c r="EJ88" s="236"/>
      <c r="EK88" s="28"/>
      <c r="EL88" s="32"/>
    </row>
    <row r="89" spans="2:142" ht="21" customHeight="1">
      <c r="B89" s="274" t="s">
        <v>117</v>
      </c>
      <c r="C89" s="276">
        <v>27.304</v>
      </c>
      <c r="D89" s="269">
        <v>-51</v>
      </c>
      <c r="E89" s="48">
        <f>C89+D89*0.001</f>
        <v>27.253</v>
      </c>
      <c r="F89" s="29"/>
      <c r="G89" s="33"/>
      <c r="H89" s="44">
        <v>7</v>
      </c>
      <c r="I89" s="45">
        <v>18.797</v>
      </c>
      <c r="J89" s="29" t="s">
        <v>5</v>
      </c>
      <c r="K89" s="33"/>
      <c r="L89" s="44">
        <v>11</v>
      </c>
      <c r="M89" s="45">
        <v>18.834</v>
      </c>
      <c r="N89" s="29" t="s">
        <v>5</v>
      </c>
      <c r="O89" s="33"/>
      <c r="P89" s="44">
        <v>15</v>
      </c>
      <c r="Q89" s="45">
        <v>18.91</v>
      </c>
      <c r="R89" s="29" t="s">
        <v>5</v>
      </c>
      <c r="S89" s="33"/>
      <c r="T89" s="44">
        <v>19</v>
      </c>
      <c r="U89" s="45">
        <v>18.955</v>
      </c>
      <c r="V89" s="29" t="s">
        <v>5</v>
      </c>
      <c r="W89" s="33"/>
      <c r="X89" s="44">
        <v>23</v>
      </c>
      <c r="Y89" s="45">
        <v>19.073</v>
      </c>
      <c r="Z89" s="29" t="s">
        <v>5</v>
      </c>
      <c r="AA89" s="33"/>
      <c r="AB89" s="44"/>
      <c r="AC89" s="45"/>
      <c r="AD89" s="32"/>
      <c r="AL89" s="170"/>
      <c r="AM89" s="173"/>
      <c r="AN89" s="171"/>
      <c r="AO89" s="181" t="s">
        <v>238</v>
      </c>
      <c r="AP89" s="79"/>
      <c r="AQ89" s="173"/>
      <c r="AR89" s="172"/>
      <c r="BU89" s="188" t="s">
        <v>64</v>
      </c>
      <c r="CV89" s="170"/>
      <c r="CW89" s="173" t="s">
        <v>57</v>
      </c>
      <c r="CX89" s="171"/>
      <c r="CY89" s="181" t="s">
        <v>100</v>
      </c>
      <c r="CZ89" s="79"/>
      <c r="DA89" s="173" t="s">
        <v>145</v>
      </c>
      <c r="DB89" s="172"/>
      <c r="DR89" s="41">
        <v>30</v>
      </c>
      <c r="DS89" s="45">
        <v>19.594</v>
      </c>
      <c r="DT89" s="29" t="s">
        <v>5</v>
      </c>
      <c r="DU89" s="33"/>
      <c r="DV89" s="44">
        <v>34</v>
      </c>
      <c r="DW89" s="45">
        <v>19.815</v>
      </c>
      <c r="DX89" s="29" t="s">
        <v>5</v>
      </c>
      <c r="DY89" s="33"/>
      <c r="DZ89" s="44"/>
      <c r="EA89" s="45"/>
      <c r="EB89" s="29"/>
      <c r="EC89" s="33"/>
      <c r="ED89" s="44"/>
      <c r="EE89" s="45"/>
      <c r="EF89" s="29"/>
      <c r="EG89" s="33"/>
      <c r="EH89" s="30"/>
      <c r="EI89" s="28"/>
      <c r="EJ89" s="236"/>
      <c r="EK89" s="28"/>
      <c r="EL89" s="32"/>
    </row>
    <row r="90" spans="2:142" ht="21" customHeight="1" thickBot="1">
      <c r="B90" s="34"/>
      <c r="C90" s="35"/>
      <c r="D90" s="237"/>
      <c r="E90" s="35"/>
      <c r="F90" s="36"/>
      <c r="G90" s="37"/>
      <c r="H90" s="38"/>
      <c r="I90" s="35"/>
      <c r="J90" s="39"/>
      <c r="K90" s="37"/>
      <c r="L90" s="38"/>
      <c r="M90" s="35"/>
      <c r="N90" s="39"/>
      <c r="O90" s="37"/>
      <c r="P90" s="38"/>
      <c r="Q90" s="35"/>
      <c r="R90" s="39"/>
      <c r="S90" s="37"/>
      <c r="T90" s="38"/>
      <c r="U90" s="35"/>
      <c r="V90" s="39"/>
      <c r="W90" s="37"/>
      <c r="X90" s="38"/>
      <c r="Y90" s="35"/>
      <c r="Z90" s="39"/>
      <c r="AA90" s="37"/>
      <c r="AB90" s="38"/>
      <c r="AC90" s="35"/>
      <c r="AD90" s="40"/>
      <c r="AL90" s="175"/>
      <c r="AM90" s="176"/>
      <c r="AN90" s="177"/>
      <c r="AO90" s="178"/>
      <c r="AP90" s="176"/>
      <c r="AQ90" s="179"/>
      <c r="AR90" s="180"/>
      <c r="AV90" s="46" t="s">
        <v>6</v>
      </c>
      <c r="AW90" s="47" t="s">
        <v>6</v>
      </c>
      <c r="CR90" s="46" t="s">
        <v>6</v>
      </c>
      <c r="CS90" s="47" t="s">
        <v>6</v>
      </c>
      <c r="CV90" s="175"/>
      <c r="CW90" s="176"/>
      <c r="CX90" s="177"/>
      <c r="CY90" s="178"/>
      <c r="CZ90" s="176"/>
      <c r="DA90" s="179"/>
      <c r="DB90" s="180"/>
      <c r="DR90" s="34"/>
      <c r="DS90" s="35"/>
      <c r="DT90" s="39"/>
      <c r="DU90" s="37"/>
      <c r="DV90" s="38"/>
      <c r="DW90" s="35"/>
      <c r="DX90" s="39"/>
      <c r="DY90" s="37"/>
      <c r="DZ90" s="38"/>
      <c r="EA90" s="35"/>
      <c r="EB90" s="39"/>
      <c r="EC90" s="37"/>
      <c r="ED90" s="38"/>
      <c r="EE90" s="35"/>
      <c r="EF90" s="39"/>
      <c r="EG90" s="37"/>
      <c r="EH90" s="38"/>
      <c r="EI90" s="35"/>
      <c r="EJ90" s="237"/>
      <c r="EK90" s="35"/>
      <c r="EL90" s="40"/>
    </row>
  </sheetData>
  <sheetProtection password="E9A7" sheet="1" objects="1" scenarios="1"/>
  <mergeCells count="44">
    <mergeCell ref="AM49:AM50"/>
    <mergeCell ref="AT55:AT56"/>
    <mergeCell ref="DK52:DK53"/>
    <mergeCell ref="R5:S5"/>
    <mergeCell ref="P5:Q5"/>
    <mergeCell ref="DF3:DI3"/>
    <mergeCell ref="DN3:DO3"/>
    <mergeCell ref="CX3:CY3"/>
    <mergeCell ref="DF4:DK4"/>
    <mergeCell ref="T5:U5"/>
    <mergeCell ref="R3:S3"/>
    <mergeCell ref="AJ3:AK3"/>
    <mergeCell ref="AR3:AS3"/>
    <mergeCell ref="DT6:DU6"/>
    <mergeCell ref="DV6:DW6"/>
    <mergeCell ref="DF2:DK2"/>
    <mergeCell ref="AZ4:BC4"/>
    <mergeCell ref="AZ3:BC3"/>
    <mergeCell ref="AZ2:BC2"/>
    <mergeCell ref="EF2:EK2"/>
    <mergeCell ref="ED4:EG4"/>
    <mergeCell ref="EJ4:EM4"/>
    <mergeCell ref="ED6:EE6"/>
    <mergeCell ref="EF6:EG6"/>
    <mergeCell ref="EJ6:EK6"/>
    <mergeCell ref="EL6:EM6"/>
    <mergeCell ref="ED5:EG5"/>
    <mergeCell ref="EJ5:EM5"/>
    <mergeCell ref="D2:I2"/>
    <mergeCell ref="B4:E4"/>
    <mergeCell ref="H4:K4"/>
    <mergeCell ref="AD2:AG2"/>
    <mergeCell ref="AD4:AG4"/>
    <mergeCell ref="Z3:AC3"/>
    <mergeCell ref="B14:E14"/>
    <mergeCell ref="DT3:DW3"/>
    <mergeCell ref="H13:K13"/>
    <mergeCell ref="Q34:Q35"/>
    <mergeCell ref="B5:E5"/>
    <mergeCell ref="H5:K5"/>
    <mergeCell ref="B6:C6"/>
    <mergeCell ref="D6:E6"/>
    <mergeCell ref="H6:I6"/>
    <mergeCell ref="J6:K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2"/>
  <ignoredErrors>
    <ignoredError sqref="AQ88" twoDigitTextYear="1"/>
    <ignoredError sqref="P54:P57 P51" numberStoredAsText="1"/>
  </ignoredErrors>
  <drawing r:id="rId11"/>
  <legacyDrawing r:id="rId10"/>
  <oleObjects>
    <oleObject progId="Paint.Picture" shapeId="264260" r:id="rId1"/>
    <oleObject progId="Paint.Picture" shapeId="264300" r:id="rId2"/>
    <oleObject progId="Paint.Picture" shapeId="264705" r:id="rId3"/>
    <oleObject progId="Paint.Picture" shapeId="265170" r:id="rId4"/>
    <oleObject progId="Paint.Picture" shapeId="265380" r:id="rId5"/>
    <oleObject progId="Paint.Picture" shapeId="266146" r:id="rId6"/>
    <oleObject progId="Paint.Picture" shapeId="266259" r:id="rId7"/>
    <oleObject progId="Paint.Picture" shapeId="266334" r:id="rId8"/>
    <oleObject progId="Paint.Picture" shapeId="275214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2014-10-30T09:56:17Z</cp:lastPrinted>
  <dcterms:created xsi:type="dcterms:W3CDTF">2008-08-13T11:29:35Z</dcterms:created>
  <dcterms:modified xsi:type="dcterms:W3CDTF">2014-10-30T10:08:09Z</dcterms:modified>
  <cp:category/>
  <cp:version/>
  <cp:contentType/>
  <cp:contentStatus/>
</cp:coreProperties>
</file>